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pwcindia-my.sharepoint.com/personal/dheeraj_y_babariya_pwc_com/Documents/AS Data/Monthly Files/new sheets_08.11.22/checked/"/>
    </mc:Choice>
  </mc:AlternateContent>
  <xr:revisionPtr revIDLastSave="5" documentId="13_ncr:1_{72E05113-77DA-495E-BE9D-AC3C59A9CB92}" xr6:coauthVersionLast="47" xr6:coauthVersionMax="47" xr10:uidLastSave="{2EF029D0-4FEF-4F9C-986D-DF2B3CB1BBA8}"/>
  <bookViews>
    <workbookView xWindow="-110" yWindow="-110" windowWidth="19420" windowHeight="10420" tabRatio="968" xr2:uid="{00000000-000D-0000-FFFF-FFFF00000000}"/>
  </bookViews>
  <sheets>
    <sheet name="Day (1)" sheetId="1" r:id="rId1"/>
    <sheet name="Day (2)" sheetId="3" r:id="rId2"/>
    <sheet name="Day (3)" sheetId="4" r:id="rId3"/>
    <sheet name="Day (4)" sheetId="5" r:id="rId4"/>
    <sheet name="Day (5)" sheetId="6" r:id="rId5"/>
    <sheet name="Day (6)" sheetId="8" r:id="rId6"/>
    <sheet name="Day (7)" sheetId="9" r:id="rId7"/>
    <sheet name="Day (8)" sheetId="10" r:id="rId8"/>
    <sheet name="Day (9)" sheetId="11" r:id="rId9"/>
    <sheet name="Day (10)" sheetId="12" r:id="rId10"/>
    <sheet name="Day (11)" sheetId="13" r:id="rId11"/>
    <sheet name="Day (12)" sheetId="14" r:id="rId12"/>
    <sheet name="Day (13)" sheetId="15" r:id="rId13"/>
    <sheet name="Day (14)" sheetId="16" r:id="rId14"/>
    <sheet name="Day (15)" sheetId="17" r:id="rId15"/>
    <sheet name="Day (16)" sheetId="18" r:id="rId16"/>
    <sheet name="Day (17)" sheetId="19" r:id="rId17"/>
    <sheet name="Day (18)" sheetId="20" r:id="rId18"/>
    <sheet name="Day (19)" sheetId="21" r:id="rId19"/>
    <sheet name="Day (20)" sheetId="22" r:id="rId20"/>
    <sheet name="Day (21)" sheetId="23" r:id="rId21"/>
    <sheet name="Day (22)" sheetId="24" r:id="rId22"/>
    <sheet name="Day (23)" sheetId="25" r:id="rId23"/>
    <sheet name="Day (24)" sheetId="26" r:id="rId24"/>
    <sheet name="Day (25)" sheetId="27" r:id="rId25"/>
    <sheet name="Day (26)" sheetId="28" r:id="rId26"/>
    <sheet name="Day (27)" sheetId="29" r:id="rId27"/>
    <sheet name="Day (28)" sheetId="30" r:id="rId28"/>
    <sheet name="Day (29)" sheetId="31" r:id="rId29"/>
    <sheet name="Day (30)" sheetId="32" r:id="rId30"/>
  </sheets>
  <externalReferences>
    <externalReference r:id="rId31"/>
    <externalReference r:id="rId32"/>
    <externalReference r:id="rId33"/>
  </externalReferences>
  <definedNames>
    <definedName name="dataRange">[1]Sheet1!$C$4:$C$99</definedName>
    <definedName name="footerRange">[1]Sheet1!$C$100</definedName>
    <definedName name="headerRange">[1]Sheet1!$C$1:$C$2</definedName>
  </definedNames>
  <calcPr calcId="124519" iterate="1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T93" i="23" l="1"/>
  <c r="CT93" i="31"/>
  <c r="CT93" i="30"/>
  <c r="CT93" i="29"/>
  <c r="CU103" i="1"/>
  <c r="CU101" i="1"/>
  <c r="CU99" i="1"/>
  <c r="CU98" i="1"/>
  <c r="CU94" i="1"/>
  <c r="CU93" i="1"/>
  <c r="CU92" i="1"/>
  <c r="CU91" i="1"/>
  <c r="CU87" i="1"/>
  <c r="CU86" i="1"/>
  <c r="CU85" i="1"/>
  <c r="CU84" i="1"/>
  <c r="CU83" i="1"/>
  <c r="CU82" i="1"/>
  <c r="CU81" i="1"/>
  <c r="CU67" i="1"/>
  <c r="CU65" i="1"/>
  <c r="C38" i="32" l="1"/>
  <c r="D38" i="32"/>
  <c r="E38" i="32"/>
  <c r="F38" i="32"/>
  <c r="G38" i="32"/>
  <c r="H38" i="32"/>
  <c r="I38" i="32"/>
  <c r="J38" i="32"/>
  <c r="K38" i="32"/>
  <c r="L38" i="32"/>
  <c r="M38" i="32"/>
  <c r="N38" i="32"/>
  <c r="O38" i="32"/>
  <c r="P38" i="32"/>
  <c r="Q38" i="32"/>
  <c r="R38" i="32"/>
  <c r="S38" i="32"/>
  <c r="T38" i="32"/>
  <c r="U38" i="32"/>
  <c r="V38" i="32"/>
  <c r="W38" i="32"/>
  <c r="X38" i="32"/>
  <c r="Y38" i="32"/>
  <c r="Z38" i="32"/>
  <c r="AA38" i="32"/>
  <c r="AB38" i="32"/>
  <c r="AC38" i="32"/>
  <c r="AD38" i="32"/>
  <c r="AE38" i="32"/>
  <c r="AF38" i="32"/>
  <c r="AG38" i="32"/>
  <c r="AH38" i="32"/>
  <c r="AI38" i="32"/>
  <c r="AJ38" i="32"/>
  <c r="AK38" i="32"/>
  <c r="AL38" i="32"/>
  <c r="AM38" i="32"/>
  <c r="AN38" i="32"/>
  <c r="AO38" i="32"/>
  <c r="AP38" i="32"/>
  <c r="AQ38" i="32"/>
  <c r="AR38" i="32"/>
  <c r="AS38" i="32"/>
  <c r="AT38" i="32"/>
  <c r="AU38" i="32"/>
  <c r="AV38" i="32"/>
  <c r="AW38" i="32"/>
  <c r="AX38" i="32"/>
  <c r="AY38" i="32"/>
  <c r="AZ38" i="32"/>
  <c r="BA38" i="32"/>
  <c r="BB38" i="32"/>
  <c r="BC38" i="32"/>
  <c r="BD38" i="32"/>
  <c r="BE38" i="32"/>
  <c r="BF38" i="32"/>
  <c r="BG38" i="32"/>
  <c r="BH38" i="32"/>
  <c r="BI38" i="32"/>
  <c r="BJ38" i="32"/>
  <c r="BK38" i="32"/>
  <c r="BL38" i="32"/>
  <c r="BM38" i="32"/>
  <c r="BN38" i="32"/>
  <c r="BO38" i="32"/>
  <c r="BP38" i="32"/>
  <c r="BQ38" i="32"/>
  <c r="BR38" i="32"/>
  <c r="BS38" i="32"/>
  <c r="BT38" i="32"/>
  <c r="BU38" i="32"/>
  <c r="BV38" i="32"/>
  <c r="BW38" i="32"/>
  <c r="BX38" i="32"/>
  <c r="BY38" i="32"/>
  <c r="BZ38" i="32"/>
  <c r="CA38" i="32"/>
  <c r="CB38" i="32"/>
  <c r="CC38" i="32"/>
  <c r="CD38" i="32"/>
  <c r="CE38" i="32"/>
  <c r="CF38" i="32"/>
  <c r="CG38" i="32"/>
  <c r="CH38" i="32"/>
  <c r="CI38" i="32"/>
  <c r="CJ38" i="32"/>
  <c r="CK38" i="32"/>
  <c r="CL38" i="32"/>
  <c r="CM38" i="32"/>
  <c r="CN38" i="32"/>
  <c r="CO38" i="32"/>
  <c r="CP38" i="32"/>
  <c r="CQ38" i="32"/>
  <c r="CR38" i="32"/>
  <c r="CS38" i="32"/>
  <c r="C39" i="32"/>
  <c r="D39" i="32"/>
  <c r="E39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R39" i="32"/>
  <c r="S39" i="32"/>
  <c r="T39" i="32"/>
  <c r="U39" i="32"/>
  <c r="V39" i="32"/>
  <c r="W39" i="32"/>
  <c r="X39" i="32"/>
  <c r="Y39" i="32"/>
  <c r="Z39" i="32"/>
  <c r="AA39" i="32"/>
  <c r="AB39" i="32"/>
  <c r="AC39" i="32"/>
  <c r="AD39" i="32"/>
  <c r="AE39" i="32"/>
  <c r="AF39" i="32"/>
  <c r="AG39" i="32"/>
  <c r="AH39" i="32"/>
  <c r="AI39" i="32"/>
  <c r="AJ39" i="32"/>
  <c r="AK39" i="32"/>
  <c r="AL39" i="32"/>
  <c r="AM39" i="32"/>
  <c r="AN39" i="32"/>
  <c r="AO39" i="32"/>
  <c r="AP39" i="32"/>
  <c r="AQ39" i="32"/>
  <c r="AR39" i="32"/>
  <c r="AS39" i="32"/>
  <c r="AT39" i="32"/>
  <c r="AU39" i="32"/>
  <c r="AV39" i="32"/>
  <c r="AW39" i="32"/>
  <c r="AX39" i="32"/>
  <c r="AY39" i="32"/>
  <c r="AZ39" i="32"/>
  <c r="BA39" i="32"/>
  <c r="BB39" i="32"/>
  <c r="BC39" i="32"/>
  <c r="BD39" i="32"/>
  <c r="BE39" i="32"/>
  <c r="BF39" i="32"/>
  <c r="BG39" i="32"/>
  <c r="BH39" i="32"/>
  <c r="BI39" i="32"/>
  <c r="BJ39" i="32"/>
  <c r="BK39" i="32"/>
  <c r="BL39" i="32"/>
  <c r="BM39" i="32"/>
  <c r="BN39" i="32"/>
  <c r="BO39" i="32"/>
  <c r="BP39" i="32"/>
  <c r="BQ39" i="32"/>
  <c r="BR39" i="32"/>
  <c r="BS39" i="32"/>
  <c r="BT39" i="32"/>
  <c r="BU39" i="32"/>
  <c r="BV39" i="32"/>
  <c r="BW39" i="32"/>
  <c r="BX39" i="32"/>
  <c r="BY39" i="32"/>
  <c r="BZ39" i="32"/>
  <c r="CA39" i="32"/>
  <c r="CB39" i="32"/>
  <c r="CC39" i="32"/>
  <c r="CD39" i="32"/>
  <c r="CE39" i="32"/>
  <c r="CF39" i="32"/>
  <c r="CG39" i="32"/>
  <c r="CH39" i="32"/>
  <c r="CI39" i="32"/>
  <c r="CJ39" i="32"/>
  <c r="CK39" i="32"/>
  <c r="CL39" i="32"/>
  <c r="CM39" i="32"/>
  <c r="CN39" i="32"/>
  <c r="CO39" i="32"/>
  <c r="CP39" i="32"/>
  <c r="CQ39" i="32"/>
  <c r="CR39" i="32"/>
  <c r="CS39" i="32"/>
  <c r="C40" i="32"/>
  <c r="D40" i="32"/>
  <c r="E40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R40" i="32"/>
  <c r="S40" i="32"/>
  <c r="T40" i="32"/>
  <c r="U40" i="32"/>
  <c r="V40" i="32"/>
  <c r="W40" i="32"/>
  <c r="X40" i="32"/>
  <c r="Y40" i="32"/>
  <c r="Z40" i="32"/>
  <c r="AA40" i="32"/>
  <c r="AB40" i="32"/>
  <c r="AC40" i="32"/>
  <c r="AD40" i="32"/>
  <c r="AE40" i="32"/>
  <c r="AF40" i="32"/>
  <c r="AG40" i="32"/>
  <c r="AH40" i="32"/>
  <c r="AI40" i="32"/>
  <c r="AJ40" i="32"/>
  <c r="AK40" i="32"/>
  <c r="AL40" i="32"/>
  <c r="AM40" i="32"/>
  <c r="AN40" i="32"/>
  <c r="AO40" i="32"/>
  <c r="AP40" i="32"/>
  <c r="AQ40" i="32"/>
  <c r="AR40" i="32"/>
  <c r="AS40" i="32"/>
  <c r="AT40" i="32"/>
  <c r="AU40" i="32"/>
  <c r="AV40" i="32"/>
  <c r="AW40" i="32"/>
  <c r="AX40" i="32"/>
  <c r="AY40" i="32"/>
  <c r="AZ40" i="32"/>
  <c r="BA40" i="32"/>
  <c r="BB40" i="32"/>
  <c r="BC40" i="32"/>
  <c r="BD40" i="32"/>
  <c r="BE40" i="32"/>
  <c r="BF40" i="32"/>
  <c r="BG40" i="32"/>
  <c r="BH40" i="32"/>
  <c r="BI40" i="32"/>
  <c r="BJ40" i="32"/>
  <c r="BK40" i="32"/>
  <c r="BL40" i="32"/>
  <c r="BM40" i="32"/>
  <c r="BN40" i="32"/>
  <c r="BO40" i="32"/>
  <c r="BP40" i="32"/>
  <c r="BQ40" i="32"/>
  <c r="BR40" i="32"/>
  <c r="BS40" i="32"/>
  <c r="BT40" i="32"/>
  <c r="BU40" i="32"/>
  <c r="BV40" i="32"/>
  <c r="BW40" i="32"/>
  <c r="BX40" i="32"/>
  <c r="BY40" i="32"/>
  <c r="BZ40" i="32"/>
  <c r="CA40" i="32"/>
  <c r="CB40" i="32"/>
  <c r="CC40" i="32"/>
  <c r="CD40" i="32"/>
  <c r="CE40" i="32"/>
  <c r="CF40" i="32"/>
  <c r="CG40" i="32"/>
  <c r="CH40" i="32"/>
  <c r="CI40" i="32"/>
  <c r="CJ40" i="32"/>
  <c r="CK40" i="32"/>
  <c r="CL40" i="32"/>
  <c r="CM40" i="32"/>
  <c r="CN40" i="32"/>
  <c r="CO40" i="32"/>
  <c r="CP40" i="32"/>
  <c r="CQ40" i="32"/>
  <c r="CR40" i="32"/>
  <c r="CS40" i="32"/>
  <c r="C41" i="32"/>
  <c r="D41" i="32"/>
  <c r="E41" i="32"/>
  <c r="F41" i="32"/>
  <c r="G41" i="32"/>
  <c r="H41" i="32"/>
  <c r="I41" i="32"/>
  <c r="J41" i="32"/>
  <c r="K41" i="32"/>
  <c r="L41" i="32"/>
  <c r="M41" i="32"/>
  <c r="N41" i="32"/>
  <c r="O41" i="32"/>
  <c r="P41" i="32"/>
  <c r="Q41" i="32"/>
  <c r="R41" i="32"/>
  <c r="S41" i="32"/>
  <c r="T41" i="32"/>
  <c r="U41" i="32"/>
  <c r="V41" i="32"/>
  <c r="W41" i="32"/>
  <c r="X41" i="32"/>
  <c r="Y41" i="32"/>
  <c r="Z41" i="32"/>
  <c r="AA41" i="32"/>
  <c r="AB41" i="32"/>
  <c r="AC41" i="32"/>
  <c r="AD41" i="32"/>
  <c r="AE41" i="32"/>
  <c r="AF41" i="32"/>
  <c r="AG41" i="32"/>
  <c r="AH41" i="32"/>
  <c r="AI41" i="32"/>
  <c r="AJ41" i="32"/>
  <c r="AK41" i="32"/>
  <c r="AL41" i="32"/>
  <c r="AM41" i="32"/>
  <c r="AN41" i="32"/>
  <c r="AO41" i="32"/>
  <c r="AP41" i="32"/>
  <c r="AQ41" i="32"/>
  <c r="AR41" i="32"/>
  <c r="AS41" i="32"/>
  <c r="AT41" i="32"/>
  <c r="AU41" i="32"/>
  <c r="AV41" i="32"/>
  <c r="AW41" i="32"/>
  <c r="AX41" i="32"/>
  <c r="AY41" i="32"/>
  <c r="AZ41" i="32"/>
  <c r="BA41" i="32"/>
  <c r="BB41" i="32"/>
  <c r="BC41" i="32"/>
  <c r="BD41" i="32"/>
  <c r="BE41" i="32"/>
  <c r="BF41" i="32"/>
  <c r="BG41" i="32"/>
  <c r="BH41" i="32"/>
  <c r="BI41" i="32"/>
  <c r="BJ41" i="32"/>
  <c r="BK41" i="32"/>
  <c r="BL41" i="32"/>
  <c r="BM41" i="32"/>
  <c r="BN41" i="32"/>
  <c r="BO41" i="32"/>
  <c r="BP41" i="32"/>
  <c r="BQ41" i="32"/>
  <c r="BR41" i="32"/>
  <c r="BS41" i="32"/>
  <c r="BT41" i="32"/>
  <c r="BU41" i="32"/>
  <c r="BV41" i="32"/>
  <c r="BW41" i="32"/>
  <c r="BX41" i="32"/>
  <c r="BY41" i="32"/>
  <c r="BZ41" i="32"/>
  <c r="CA41" i="32"/>
  <c r="CB41" i="32"/>
  <c r="CC41" i="32"/>
  <c r="CD41" i="32"/>
  <c r="CE41" i="32"/>
  <c r="CF41" i="32"/>
  <c r="CG41" i="32"/>
  <c r="CH41" i="32"/>
  <c r="CI41" i="32"/>
  <c r="CJ41" i="32"/>
  <c r="CK41" i="32"/>
  <c r="CL41" i="32"/>
  <c r="CM41" i="32"/>
  <c r="CN41" i="32"/>
  <c r="CO41" i="32"/>
  <c r="CP41" i="32"/>
  <c r="CQ41" i="32"/>
  <c r="CR41" i="32"/>
  <c r="CS41" i="32"/>
  <c r="C42" i="32"/>
  <c r="D42" i="32"/>
  <c r="E42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R42" i="32"/>
  <c r="S42" i="32"/>
  <c r="T42" i="32"/>
  <c r="U42" i="32"/>
  <c r="V42" i="32"/>
  <c r="W42" i="32"/>
  <c r="X42" i="32"/>
  <c r="Y42" i="32"/>
  <c r="Z42" i="32"/>
  <c r="AA42" i="32"/>
  <c r="AB42" i="32"/>
  <c r="AC42" i="32"/>
  <c r="AD42" i="32"/>
  <c r="AE42" i="32"/>
  <c r="AF42" i="32"/>
  <c r="AG42" i="32"/>
  <c r="AH42" i="32"/>
  <c r="AI42" i="32"/>
  <c r="AJ42" i="32"/>
  <c r="AK42" i="32"/>
  <c r="AL42" i="32"/>
  <c r="AM42" i="32"/>
  <c r="AN42" i="32"/>
  <c r="AO42" i="32"/>
  <c r="AP42" i="32"/>
  <c r="AQ42" i="32"/>
  <c r="AR42" i="32"/>
  <c r="AS42" i="32"/>
  <c r="AT42" i="32"/>
  <c r="AU42" i="32"/>
  <c r="AV42" i="32"/>
  <c r="AW42" i="32"/>
  <c r="AX42" i="32"/>
  <c r="AY42" i="32"/>
  <c r="AZ42" i="32"/>
  <c r="BA42" i="32"/>
  <c r="BB42" i="32"/>
  <c r="BC42" i="32"/>
  <c r="BD42" i="32"/>
  <c r="BE42" i="32"/>
  <c r="BF42" i="32"/>
  <c r="BG42" i="32"/>
  <c r="BH42" i="32"/>
  <c r="BI42" i="32"/>
  <c r="BJ42" i="32"/>
  <c r="BK42" i="32"/>
  <c r="BL42" i="32"/>
  <c r="BM42" i="32"/>
  <c r="BN42" i="32"/>
  <c r="BO42" i="32"/>
  <c r="BP42" i="32"/>
  <c r="BQ42" i="32"/>
  <c r="BR42" i="32"/>
  <c r="BS42" i="32"/>
  <c r="BT42" i="32"/>
  <c r="BU42" i="32"/>
  <c r="BV42" i="32"/>
  <c r="BW42" i="32"/>
  <c r="BX42" i="32"/>
  <c r="BY42" i="32"/>
  <c r="BZ42" i="32"/>
  <c r="CA42" i="32"/>
  <c r="CB42" i="32"/>
  <c r="CC42" i="32"/>
  <c r="CD42" i="32"/>
  <c r="CE42" i="32"/>
  <c r="CF42" i="32"/>
  <c r="CG42" i="32"/>
  <c r="CH42" i="32"/>
  <c r="CI42" i="32"/>
  <c r="CJ42" i="32"/>
  <c r="CK42" i="32"/>
  <c r="CL42" i="32"/>
  <c r="CM42" i="32"/>
  <c r="CN42" i="32"/>
  <c r="CO42" i="32"/>
  <c r="CP42" i="32"/>
  <c r="CQ42" i="32"/>
  <c r="CR42" i="32"/>
  <c r="CS42" i="32"/>
  <c r="C43" i="32"/>
  <c r="D43" i="32"/>
  <c r="E43" i="32"/>
  <c r="F43" i="32"/>
  <c r="G43" i="32"/>
  <c r="H43" i="32"/>
  <c r="I43" i="32"/>
  <c r="J43" i="32"/>
  <c r="K43" i="32"/>
  <c r="L43" i="32"/>
  <c r="M43" i="32"/>
  <c r="N43" i="32"/>
  <c r="O43" i="32"/>
  <c r="P43" i="32"/>
  <c r="Q43" i="32"/>
  <c r="R43" i="32"/>
  <c r="S43" i="32"/>
  <c r="T43" i="32"/>
  <c r="U43" i="32"/>
  <c r="V43" i="32"/>
  <c r="W43" i="32"/>
  <c r="X43" i="32"/>
  <c r="Y43" i="32"/>
  <c r="Z43" i="32"/>
  <c r="AA43" i="32"/>
  <c r="AB43" i="32"/>
  <c r="AC43" i="32"/>
  <c r="AD43" i="32"/>
  <c r="AE43" i="32"/>
  <c r="AF43" i="32"/>
  <c r="AG43" i="32"/>
  <c r="AH43" i="32"/>
  <c r="AI43" i="32"/>
  <c r="AJ43" i="32"/>
  <c r="AK43" i="32"/>
  <c r="AL43" i="32"/>
  <c r="AM43" i="32"/>
  <c r="AN43" i="32"/>
  <c r="AO43" i="32"/>
  <c r="AP43" i="32"/>
  <c r="AQ43" i="32"/>
  <c r="AR43" i="32"/>
  <c r="AS43" i="32"/>
  <c r="AT43" i="32"/>
  <c r="AU43" i="32"/>
  <c r="AV43" i="32"/>
  <c r="AW43" i="32"/>
  <c r="AX43" i="32"/>
  <c r="AY43" i="32"/>
  <c r="AZ43" i="32"/>
  <c r="BA43" i="32"/>
  <c r="BB43" i="32"/>
  <c r="BC43" i="32"/>
  <c r="BD43" i="32"/>
  <c r="BE43" i="32"/>
  <c r="BF43" i="32"/>
  <c r="BG43" i="32"/>
  <c r="BH43" i="32"/>
  <c r="BI43" i="32"/>
  <c r="BJ43" i="32"/>
  <c r="BK43" i="32"/>
  <c r="BL43" i="32"/>
  <c r="BM43" i="32"/>
  <c r="BN43" i="32"/>
  <c r="BO43" i="32"/>
  <c r="BP43" i="32"/>
  <c r="BQ43" i="32"/>
  <c r="BR43" i="32"/>
  <c r="BS43" i="32"/>
  <c r="BT43" i="32"/>
  <c r="BU43" i="32"/>
  <c r="BV43" i="32"/>
  <c r="BW43" i="32"/>
  <c r="BX43" i="32"/>
  <c r="BY43" i="32"/>
  <c r="BZ43" i="32"/>
  <c r="CA43" i="32"/>
  <c r="CB43" i="32"/>
  <c r="CC43" i="32"/>
  <c r="CD43" i="32"/>
  <c r="CE43" i="32"/>
  <c r="CF43" i="32"/>
  <c r="CG43" i="32"/>
  <c r="CH43" i="32"/>
  <c r="CI43" i="32"/>
  <c r="CJ43" i="32"/>
  <c r="CK43" i="32"/>
  <c r="CL43" i="32"/>
  <c r="CM43" i="32"/>
  <c r="CN43" i="32"/>
  <c r="CO43" i="32"/>
  <c r="CP43" i="32"/>
  <c r="CQ43" i="32"/>
  <c r="CR43" i="32"/>
  <c r="CS43" i="32"/>
  <c r="C44" i="32"/>
  <c r="D44" i="32"/>
  <c r="E44" i="32"/>
  <c r="F44" i="32"/>
  <c r="G44" i="32"/>
  <c r="H44" i="32"/>
  <c r="I44" i="32"/>
  <c r="J44" i="32"/>
  <c r="K44" i="32"/>
  <c r="L44" i="32"/>
  <c r="M44" i="32"/>
  <c r="N44" i="32"/>
  <c r="O44" i="32"/>
  <c r="P44" i="32"/>
  <c r="Q44" i="32"/>
  <c r="R44" i="32"/>
  <c r="S44" i="32"/>
  <c r="T44" i="32"/>
  <c r="U44" i="32"/>
  <c r="V44" i="32"/>
  <c r="W44" i="32"/>
  <c r="X44" i="32"/>
  <c r="Y44" i="32"/>
  <c r="Z44" i="32"/>
  <c r="AA44" i="32"/>
  <c r="AB44" i="32"/>
  <c r="AC44" i="32"/>
  <c r="AD44" i="32"/>
  <c r="AE44" i="32"/>
  <c r="AF44" i="32"/>
  <c r="AG44" i="32"/>
  <c r="AH44" i="32"/>
  <c r="AI44" i="32"/>
  <c r="AJ44" i="32"/>
  <c r="AK44" i="32"/>
  <c r="AL44" i="32"/>
  <c r="AM44" i="32"/>
  <c r="AN44" i="32"/>
  <c r="AO44" i="32"/>
  <c r="AP44" i="32"/>
  <c r="AQ44" i="32"/>
  <c r="AR44" i="32"/>
  <c r="AS44" i="32"/>
  <c r="AT44" i="32"/>
  <c r="AU44" i="32"/>
  <c r="AV44" i="32"/>
  <c r="AW44" i="32"/>
  <c r="AX44" i="32"/>
  <c r="AY44" i="32"/>
  <c r="AZ44" i="32"/>
  <c r="BA44" i="32"/>
  <c r="BB44" i="32"/>
  <c r="BC44" i="32"/>
  <c r="BD44" i="32"/>
  <c r="BE44" i="32"/>
  <c r="BF44" i="32"/>
  <c r="BG44" i="32"/>
  <c r="BH44" i="32"/>
  <c r="BI44" i="32"/>
  <c r="BJ44" i="32"/>
  <c r="BK44" i="32"/>
  <c r="BL44" i="32"/>
  <c r="BM44" i="32"/>
  <c r="BN44" i="32"/>
  <c r="BO44" i="32"/>
  <c r="BP44" i="32"/>
  <c r="BQ44" i="32"/>
  <c r="BR44" i="32"/>
  <c r="BS44" i="32"/>
  <c r="BT44" i="32"/>
  <c r="BU44" i="32"/>
  <c r="BV44" i="32"/>
  <c r="BW44" i="32"/>
  <c r="BX44" i="32"/>
  <c r="BY44" i="32"/>
  <c r="BZ44" i="32"/>
  <c r="CA44" i="32"/>
  <c r="CB44" i="32"/>
  <c r="CC44" i="32"/>
  <c r="CD44" i="32"/>
  <c r="CE44" i="32"/>
  <c r="CF44" i="32"/>
  <c r="CG44" i="32"/>
  <c r="CH44" i="32"/>
  <c r="CI44" i="32"/>
  <c r="CJ44" i="32"/>
  <c r="CK44" i="32"/>
  <c r="CL44" i="32"/>
  <c r="CM44" i="32"/>
  <c r="CN44" i="32"/>
  <c r="CO44" i="32"/>
  <c r="CP44" i="32"/>
  <c r="CQ44" i="32"/>
  <c r="CR44" i="32"/>
  <c r="CS44" i="32"/>
  <c r="B39" i="32"/>
  <c r="B40" i="32"/>
  <c r="B41" i="32"/>
  <c r="B42" i="32"/>
  <c r="B43" i="32"/>
  <c r="B44" i="32"/>
  <c r="B38" i="32"/>
  <c r="C38" i="31"/>
  <c r="D38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S38" i="31"/>
  <c r="T38" i="31"/>
  <c r="U38" i="31"/>
  <c r="V38" i="31"/>
  <c r="W38" i="31"/>
  <c r="X38" i="31"/>
  <c r="Y38" i="31"/>
  <c r="Z38" i="31"/>
  <c r="AA38" i="31"/>
  <c r="AB38" i="31"/>
  <c r="AC38" i="31"/>
  <c r="AD38" i="31"/>
  <c r="AE38" i="31"/>
  <c r="AF38" i="31"/>
  <c r="AG38" i="31"/>
  <c r="AH38" i="31"/>
  <c r="AI38" i="31"/>
  <c r="AJ38" i="31"/>
  <c r="AK38" i="31"/>
  <c r="AL38" i="31"/>
  <c r="AM38" i="31"/>
  <c r="AN38" i="31"/>
  <c r="AO38" i="31"/>
  <c r="AP38" i="31"/>
  <c r="AQ38" i="31"/>
  <c r="AR38" i="31"/>
  <c r="AS38" i="31"/>
  <c r="AT38" i="31"/>
  <c r="AU38" i="31"/>
  <c r="AV38" i="31"/>
  <c r="AW38" i="31"/>
  <c r="AX38" i="31"/>
  <c r="AY38" i="31"/>
  <c r="AZ38" i="31"/>
  <c r="BA38" i="31"/>
  <c r="BB38" i="31"/>
  <c r="BC38" i="31"/>
  <c r="BD38" i="31"/>
  <c r="BE38" i="31"/>
  <c r="BF38" i="31"/>
  <c r="BG38" i="31"/>
  <c r="BH38" i="31"/>
  <c r="BI38" i="31"/>
  <c r="BJ38" i="31"/>
  <c r="BK38" i="31"/>
  <c r="BL38" i="31"/>
  <c r="BM38" i="31"/>
  <c r="BN38" i="31"/>
  <c r="BO38" i="31"/>
  <c r="BP38" i="31"/>
  <c r="BQ38" i="31"/>
  <c r="BR38" i="31"/>
  <c r="BS38" i="31"/>
  <c r="BT38" i="31"/>
  <c r="BU38" i="31"/>
  <c r="BV38" i="31"/>
  <c r="BW38" i="31"/>
  <c r="BX38" i="31"/>
  <c r="BY38" i="31"/>
  <c r="BZ38" i="31"/>
  <c r="CA38" i="31"/>
  <c r="CB38" i="31"/>
  <c r="CC38" i="31"/>
  <c r="CD38" i="31"/>
  <c r="CE38" i="31"/>
  <c r="CF38" i="31"/>
  <c r="CG38" i="31"/>
  <c r="CH38" i="31"/>
  <c r="CI38" i="31"/>
  <c r="CJ38" i="31"/>
  <c r="CK38" i="31"/>
  <c r="CL38" i="31"/>
  <c r="CM38" i="31"/>
  <c r="CN38" i="31"/>
  <c r="CO38" i="31"/>
  <c r="CP38" i="31"/>
  <c r="CQ38" i="31"/>
  <c r="CR38" i="31"/>
  <c r="CS38" i="31"/>
  <c r="C39" i="31"/>
  <c r="D39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S39" i="31"/>
  <c r="T39" i="31"/>
  <c r="U39" i="31"/>
  <c r="V39" i="31"/>
  <c r="W39" i="31"/>
  <c r="X39" i="31"/>
  <c r="Y39" i="31"/>
  <c r="Z39" i="31"/>
  <c r="AA39" i="31"/>
  <c r="AB39" i="31"/>
  <c r="AC39" i="31"/>
  <c r="AD39" i="31"/>
  <c r="AE39" i="31"/>
  <c r="AF39" i="31"/>
  <c r="AG39" i="31"/>
  <c r="AH39" i="31"/>
  <c r="AI39" i="31"/>
  <c r="AJ39" i="31"/>
  <c r="AK39" i="31"/>
  <c r="AL39" i="31"/>
  <c r="AM39" i="31"/>
  <c r="AN39" i="31"/>
  <c r="AO39" i="31"/>
  <c r="AP39" i="31"/>
  <c r="AQ39" i="31"/>
  <c r="AR39" i="31"/>
  <c r="AS39" i="31"/>
  <c r="AT39" i="31"/>
  <c r="AU39" i="31"/>
  <c r="AV39" i="31"/>
  <c r="AW39" i="31"/>
  <c r="AX39" i="31"/>
  <c r="AY39" i="31"/>
  <c r="AZ39" i="31"/>
  <c r="BA39" i="31"/>
  <c r="BB39" i="31"/>
  <c r="BC39" i="31"/>
  <c r="BD39" i="31"/>
  <c r="BE39" i="31"/>
  <c r="BF39" i="31"/>
  <c r="BG39" i="31"/>
  <c r="BH39" i="31"/>
  <c r="BI39" i="31"/>
  <c r="BJ39" i="31"/>
  <c r="BK39" i="31"/>
  <c r="BL39" i="31"/>
  <c r="BM39" i="31"/>
  <c r="BN39" i="31"/>
  <c r="BO39" i="31"/>
  <c r="BP39" i="31"/>
  <c r="BQ39" i="31"/>
  <c r="BR39" i="31"/>
  <c r="BS39" i="31"/>
  <c r="BT39" i="31"/>
  <c r="BU39" i="31"/>
  <c r="BV39" i="31"/>
  <c r="BW39" i="31"/>
  <c r="BX39" i="31"/>
  <c r="BY39" i="31"/>
  <c r="BZ39" i="31"/>
  <c r="CA39" i="31"/>
  <c r="CB39" i="31"/>
  <c r="CC39" i="31"/>
  <c r="CD39" i="31"/>
  <c r="CE39" i="31"/>
  <c r="CF39" i="31"/>
  <c r="CG39" i="31"/>
  <c r="CH39" i="31"/>
  <c r="CI39" i="31"/>
  <c r="CJ39" i="31"/>
  <c r="CK39" i="31"/>
  <c r="CL39" i="31"/>
  <c r="CM39" i="31"/>
  <c r="CN39" i="31"/>
  <c r="CO39" i="31"/>
  <c r="CP39" i="31"/>
  <c r="CQ39" i="31"/>
  <c r="CR39" i="31"/>
  <c r="CS39" i="31"/>
  <c r="C40" i="31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S40" i="31"/>
  <c r="T40" i="31"/>
  <c r="U40" i="31"/>
  <c r="V40" i="31"/>
  <c r="W40" i="31"/>
  <c r="X40" i="31"/>
  <c r="Y40" i="31"/>
  <c r="Z40" i="31"/>
  <c r="AA40" i="31"/>
  <c r="AB40" i="31"/>
  <c r="AC40" i="31"/>
  <c r="AD40" i="31"/>
  <c r="AE40" i="31"/>
  <c r="AF40" i="31"/>
  <c r="AG40" i="31"/>
  <c r="AH40" i="31"/>
  <c r="AI40" i="31"/>
  <c r="AJ40" i="31"/>
  <c r="AK40" i="31"/>
  <c r="AL40" i="31"/>
  <c r="AM40" i="31"/>
  <c r="AN40" i="31"/>
  <c r="AO40" i="31"/>
  <c r="AP40" i="31"/>
  <c r="AQ40" i="31"/>
  <c r="AR40" i="31"/>
  <c r="AS40" i="31"/>
  <c r="AT40" i="31"/>
  <c r="AU40" i="31"/>
  <c r="AV40" i="31"/>
  <c r="AW40" i="31"/>
  <c r="AX40" i="31"/>
  <c r="AY40" i="31"/>
  <c r="AZ40" i="31"/>
  <c r="BA40" i="31"/>
  <c r="BB40" i="31"/>
  <c r="BC40" i="31"/>
  <c r="BD40" i="31"/>
  <c r="BE40" i="31"/>
  <c r="BF40" i="31"/>
  <c r="BG40" i="31"/>
  <c r="BH40" i="31"/>
  <c r="BI40" i="31"/>
  <c r="BJ40" i="31"/>
  <c r="BK40" i="31"/>
  <c r="BL40" i="31"/>
  <c r="BM40" i="31"/>
  <c r="BN40" i="31"/>
  <c r="BO40" i="31"/>
  <c r="BP40" i="31"/>
  <c r="BQ40" i="31"/>
  <c r="BR40" i="31"/>
  <c r="BS40" i="31"/>
  <c r="BT40" i="31"/>
  <c r="BU40" i="31"/>
  <c r="BV40" i="31"/>
  <c r="BW40" i="31"/>
  <c r="BX40" i="31"/>
  <c r="BY40" i="31"/>
  <c r="BZ40" i="31"/>
  <c r="CA40" i="31"/>
  <c r="CB40" i="31"/>
  <c r="CC40" i="31"/>
  <c r="CD40" i="31"/>
  <c r="CE40" i="31"/>
  <c r="CF40" i="31"/>
  <c r="CG40" i="31"/>
  <c r="CH40" i="31"/>
  <c r="CI40" i="31"/>
  <c r="CJ40" i="31"/>
  <c r="CK40" i="31"/>
  <c r="CL40" i="31"/>
  <c r="CM40" i="31"/>
  <c r="CN40" i="31"/>
  <c r="CO40" i="31"/>
  <c r="CP40" i="31"/>
  <c r="CQ40" i="31"/>
  <c r="CR40" i="31"/>
  <c r="CS40" i="31"/>
  <c r="C41" i="31"/>
  <c r="D41" i="31"/>
  <c r="E41" i="31"/>
  <c r="F41" i="31"/>
  <c r="G41" i="31"/>
  <c r="H41" i="31"/>
  <c r="I41" i="31"/>
  <c r="J41" i="31"/>
  <c r="K41" i="31"/>
  <c r="L41" i="31"/>
  <c r="M41" i="31"/>
  <c r="N41" i="31"/>
  <c r="O41" i="31"/>
  <c r="P41" i="31"/>
  <c r="Q41" i="31"/>
  <c r="R41" i="31"/>
  <c r="S41" i="31"/>
  <c r="T41" i="31"/>
  <c r="U41" i="31"/>
  <c r="V41" i="31"/>
  <c r="W41" i="31"/>
  <c r="X41" i="31"/>
  <c r="Y41" i="31"/>
  <c r="Z41" i="31"/>
  <c r="AA41" i="31"/>
  <c r="AB41" i="31"/>
  <c r="AC41" i="31"/>
  <c r="AD41" i="31"/>
  <c r="AE41" i="31"/>
  <c r="AF41" i="31"/>
  <c r="AG41" i="31"/>
  <c r="AH41" i="31"/>
  <c r="AI41" i="31"/>
  <c r="AJ41" i="31"/>
  <c r="AK41" i="31"/>
  <c r="AL41" i="31"/>
  <c r="AM41" i="31"/>
  <c r="AN41" i="31"/>
  <c r="AO41" i="31"/>
  <c r="AP41" i="31"/>
  <c r="AQ41" i="31"/>
  <c r="AR41" i="31"/>
  <c r="AS41" i="31"/>
  <c r="AT41" i="31"/>
  <c r="AU41" i="31"/>
  <c r="AV41" i="31"/>
  <c r="AW41" i="31"/>
  <c r="AX41" i="31"/>
  <c r="AY41" i="31"/>
  <c r="AZ41" i="31"/>
  <c r="BA41" i="31"/>
  <c r="BB41" i="31"/>
  <c r="BC41" i="31"/>
  <c r="BD41" i="31"/>
  <c r="BE41" i="31"/>
  <c r="BF41" i="31"/>
  <c r="BG41" i="31"/>
  <c r="BH41" i="31"/>
  <c r="BI41" i="31"/>
  <c r="BJ41" i="31"/>
  <c r="BK41" i="31"/>
  <c r="BL41" i="31"/>
  <c r="BM41" i="31"/>
  <c r="BN41" i="31"/>
  <c r="BO41" i="31"/>
  <c r="BP41" i="31"/>
  <c r="BQ41" i="31"/>
  <c r="BR41" i="31"/>
  <c r="BS41" i="31"/>
  <c r="BT41" i="31"/>
  <c r="BU41" i="31"/>
  <c r="BV41" i="31"/>
  <c r="BW41" i="31"/>
  <c r="BX41" i="31"/>
  <c r="BY41" i="31"/>
  <c r="BZ41" i="31"/>
  <c r="CA41" i="31"/>
  <c r="CB41" i="31"/>
  <c r="CC41" i="31"/>
  <c r="CD41" i="31"/>
  <c r="CE41" i="31"/>
  <c r="CF41" i="31"/>
  <c r="CG41" i="31"/>
  <c r="CH41" i="31"/>
  <c r="CI41" i="31"/>
  <c r="CJ41" i="31"/>
  <c r="CK41" i="31"/>
  <c r="CL41" i="31"/>
  <c r="CM41" i="31"/>
  <c r="CN41" i="31"/>
  <c r="CO41" i="31"/>
  <c r="CP41" i="31"/>
  <c r="CQ41" i="31"/>
  <c r="CR41" i="31"/>
  <c r="CS41" i="31"/>
  <c r="C42" i="31"/>
  <c r="D42" i="31"/>
  <c r="E42" i="31"/>
  <c r="F42" i="31"/>
  <c r="G42" i="31"/>
  <c r="H42" i="31"/>
  <c r="I42" i="31"/>
  <c r="J42" i="31"/>
  <c r="K42" i="31"/>
  <c r="L42" i="31"/>
  <c r="M42" i="31"/>
  <c r="N42" i="31"/>
  <c r="O42" i="31"/>
  <c r="P42" i="31"/>
  <c r="Q42" i="31"/>
  <c r="R42" i="31"/>
  <c r="S42" i="31"/>
  <c r="T42" i="31"/>
  <c r="U42" i="31"/>
  <c r="V42" i="31"/>
  <c r="W42" i="31"/>
  <c r="X42" i="31"/>
  <c r="Y42" i="31"/>
  <c r="Z42" i="31"/>
  <c r="AA42" i="31"/>
  <c r="AB42" i="31"/>
  <c r="AC42" i="31"/>
  <c r="AD42" i="31"/>
  <c r="AE42" i="31"/>
  <c r="AF42" i="31"/>
  <c r="AG42" i="31"/>
  <c r="AH42" i="31"/>
  <c r="AI42" i="31"/>
  <c r="AJ42" i="31"/>
  <c r="AK42" i="31"/>
  <c r="AL42" i="31"/>
  <c r="AM42" i="31"/>
  <c r="AN42" i="31"/>
  <c r="AO42" i="31"/>
  <c r="AP42" i="31"/>
  <c r="AQ42" i="31"/>
  <c r="AR42" i="31"/>
  <c r="AS42" i="31"/>
  <c r="AT42" i="31"/>
  <c r="AU42" i="31"/>
  <c r="AV42" i="31"/>
  <c r="AW42" i="31"/>
  <c r="AX42" i="31"/>
  <c r="AY42" i="31"/>
  <c r="AZ42" i="31"/>
  <c r="BA42" i="31"/>
  <c r="BB42" i="31"/>
  <c r="BC42" i="31"/>
  <c r="BD42" i="31"/>
  <c r="BE42" i="31"/>
  <c r="BF42" i="31"/>
  <c r="BG42" i="31"/>
  <c r="BH42" i="31"/>
  <c r="BI42" i="31"/>
  <c r="BJ42" i="31"/>
  <c r="BK42" i="31"/>
  <c r="BL42" i="31"/>
  <c r="BM42" i="31"/>
  <c r="BN42" i="31"/>
  <c r="BO42" i="31"/>
  <c r="BP42" i="31"/>
  <c r="BQ42" i="31"/>
  <c r="BR42" i="31"/>
  <c r="BS42" i="31"/>
  <c r="BT42" i="31"/>
  <c r="BU42" i="31"/>
  <c r="BV42" i="31"/>
  <c r="BW42" i="31"/>
  <c r="BX42" i="31"/>
  <c r="BY42" i="31"/>
  <c r="BZ42" i="31"/>
  <c r="CA42" i="31"/>
  <c r="CB42" i="31"/>
  <c r="CC42" i="31"/>
  <c r="CD42" i="31"/>
  <c r="CE42" i="31"/>
  <c r="CF42" i="31"/>
  <c r="CG42" i="31"/>
  <c r="CH42" i="31"/>
  <c r="CI42" i="31"/>
  <c r="CJ42" i="31"/>
  <c r="CK42" i="31"/>
  <c r="CL42" i="31"/>
  <c r="CM42" i="31"/>
  <c r="CN42" i="31"/>
  <c r="CO42" i="31"/>
  <c r="CP42" i="31"/>
  <c r="CQ42" i="31"/>
  <c r="CR42" i="31"/>
  <c r="CS42" i="31"/>
  <c r="C43" i="31"/>
  <c r="D43" i="31"/>
  <c r="E43" i="31"/>
  <c r="F43" i="31"/>
  <c r="G43" i="31"/>
  <c r="H43" i="31"/>
  <c r="I43" i="31"/>
  <c r="J43" i="31"/>
  <c r="K43" i="31"/>
  <c r="L43" i="31"/>
  <c r="M43" i="31"/>
  <c r="N43" i="31"/>
  <c r="O43" i="31"/>
  <c r="P43" i="31"/>
  <c r="Q43" i="31"/>
  <c r="R43" i="31"/>
  <c r="S43" i="31"/>
  <c r="T43" i="31"/>
  <c r="U43" i="31"/>
  <c r="V43" i="31"/>
  <c r="W43" i="31"/>
  <c r="X43" i="31"/>
  <c r="Y43" i="31"/>
  <c r="Z43" i="31"/>
  <c r="AA43" i="31"/>
  <c r="AB43" i="31"/>
  <c r="AC43" i="31"/>
  <c r="AD43" i="31"/>
  <c r="AE43" i="31"/>
  <c r="AF43" i="31"/>
  <c r="AG43" i="31"/>
  <c r="AH43" i="31"/>
  <c r="AI43" i="31"/>
  <c r="AJ43" i="31"/>
  <c r="AK43" i="31"/>
  <c r="AL43" i="31"/>
  <c r="AM43" i="31"/>
  <c r="AN43" i="31"/>
  <c r="AO43" i="31"/>
  <c r="AP43" i="31"/>
  <c r="AQ43" i="31"/>
  <c r="AR43" i="31"/>
  <c r="AS43" i="31"/>
  <c r="AT43" i="31"/>
  <c r="AU43" i="31"/>
  <c r="AV43" i="31"/>
  <c r="AW43" i="31"/>
  <c r="AX43" i="31"/>
  <c r="AY43" i="31"/>
  <c r="AZ43" i="31"/>
  <c r="BA43" i="31"/>
  <c r="BB43" i="31"/>
  <c r="BC43" i="31"/>
  <c r="BD43" i="31"/>
  <c r="BE43" i="31"/>
  <c r="BF43" i="31"/>
  <c r="BG43" i="31"/>
  <c r="BH43" i="31"/>
  <c r="BI43" i="31"/>
  <c r="BJ43" i="31"/>
  <c r="BK43" i="31"/>
  <c r="BL43" i="31"/>
  <c r="BM43" i="31"/>
  <c r="BN43" i="31"/>
  <c r="BO43" i="31"/>
  <c r="BP43" i="31"/>
  <c r="BQ43" i="31"/>
  <c r="BR43" i="31"/>
  <c r="BS43" i="31"/>
  <c r="BT43" i="31"/>
  <c r="BU43" i="31"/>
  <c r="BV43" i="31"/>
  <c r="BW43" i="31"/>
  <c r="BX43" i="31"/>
  <c r="BY43" i="31"/>
  <c r="BZ43" i="31"/>
  <c r="CA43" i="31"/>
  <c r="CB43" i="31"/>
  <c r="CC43" i="31"/>
  <c r="CD43" i="31"/>
  <c r="CE43" i="31"/>
  <c r="CF43" i="31"/>
  <c r="CG43" i="31"/>
  <c r="CH43" i="31"/>
  <c r="CI43" i="31"/>
  <c r="CJ43" i="31"/>
  <c r="CK43" i="31"/>
  <c r="CL43" i="31"/>
  <c r="CM43" i="31"/>
  <c r="CN43" i="31"/>
  <c r="CO43" i="31"/>
  <c r="CP43" i="31"/>
  <c r="CQ43" i="31"/>
  <c r="CR43" i="31"/>
  <c r="CS43" i="31"/>
  <c r="C44" i="31"/>
  <c r="D44" i="31"/>
  <c r="E44" i="31"/>
  <c r="F44" i="31"/>
  <c r="G44" i="31"/>
  <c r="H44" i="31"/>
  <c r="I44" i="31"/>
  <c r="J44" i="31"/>
  <c r="K44" i="31"/>
  <c r="L44" i="31"/>
  <c r="M44" i="31"/>
  <c r="N44" i="31"/>
  <c r="O44" i="31"/>
  <c r="P44" i="31"/>
  <c r="Q44" i="31"/>
  <c r="R44" i="31"/>
  <c r="S44" i="31"/>
  <c r="T44" i="31"/>
  <c r="U44" i="31"/>
  <c r="V44" i="31"/>
  <c r="W44" i="31"/>
  <c r="X44" i="31"/>
  <c r="Y44" i="31"/>
  <c r="Z44" i="31"/>
  <c r="AA44" i="31"/>
  <c r="AB44" i="31"/>
  <c r="AC44" i="31"/>
  <c r="AD44" i="31"/>
  <c r="AE44" i="31"/>
  <c r="AF44" i="31"/>
  <c r="AG44" i="31"/>
  <c r="AH44" i="31"/>
  <c r="AI44" i="31"/>
  <c r="AJ44" i="31"/>
  <c r="AK44" i="31"/>
  <c r="AL44" i="31"/>
  <c r="AM44" i="31"/>
  <c r="AN44" i="31"/>
  <c r="AO44" i="31"/>
  <c r="AP44" i="31"/>
  <c r="AQ44" i="31"/>
  <c r="AR44" i="31"/>
  <c r="AS44" i="31"/>
  <c r="AT44" i="31"/>
  <c r="AU44" i="31"/>
  <c r="AV44" i="31"/>
  <c r="AW44" i="31"/>
  <c r="AX44" i="31"/>
  <c r="AY44" i="31"/>
  <c r="AZ44" i="31"/>
  <c r="BA44" i="31"/>
  <c r="BB44" i="31"/>
  <c r="BC44" i="31"/>
  <c r="BD44" i="31"/>
  <c r="BE44" i="31"/>
  <c r="BF44" i="31"/>
  <c r="BG44" i="31"/>
  <c r="BH44" i="31"/>
  <c r="BI44" i="31"/>
  <c r="BJ44" i="31"/>
  <c r="BK44" i="31"/>
  <c r="BL44" i="31"/>
  <c r="BM44" i="31"/>
  <c r="BN44" i="31"/>
  <c r="BO44" i="31"/>
  <c r="BP44" i="31"/>
  <c r="BQ44" i="31"/>
  <c r="BR44" i="31"/>
  <c r="BS44" i="31"/>
  <c r="BT44" i="31"/>
  <c r="BU44" i="31"/>
  <c r="BV44" i="31"/>
  <c r="BW44" i="31"/>
  <c r="BX44" i="31"/>
  <c r="BY44" i="31"/>
  <c r="BZ44" i="31"/>
  <c r="CA44" i="31"/>
  <c r="CB44" i="31"/>
  <c r="CC44" i="31"/>
  <c r="CD44" i="31"/>
  <c r="CE44" i="31"/>
  <c r="CF44" i="31"/>
  <c r="CG44" i="31"/>
  <c r="CH44" i="31"/>
  <c r="CI44" i="31"/>
  <c r="CJ44" i="31"/>
  <c r="CK44" i="31"/>
  <c r="CL44" i="31"/>
  <c r="CM44" i="31"/>
  <c r="CN44" i="31"/>
  <c r="CO44" i="31"/>
  <c r="CP44" i="31"/>
  <c r="CQ44" i="31"/>
  <c r="CR44" i="31"/>
  <c r="CS44" i="31"/>
  <c r="B39" i="31"/>
  <c r="B40" i="31"/>
  <c r="B41" i="31"/>
  <c r="B42" i="31"/>
  <c r="B43" i="31"/>
  <c r="B44" i="31"/>
  <c r="B38" i="31"/>
  <c r="C38" i="30"/>
  <c r="D38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R38" i="30"/>
  <c r="S38" i="30"/>
  <c r="T38" i="30"/>
  <c r="U38" i="30"/>
  <c r="V38" i="30"/>
  <c r="W38" i="30"/>
  <c r="X38" i="30"/>
  <c r="Y38" i="30"/>
  <c r="Z38" i="30"/>
  <c r="AA38" i="30"/>
  <c r="AB38" i="30"/>
  <c r="AC38" i="30"/>
  <c r="AD38" i="30"/>
  <c r="AE38" i="30"/>
  <c r="AF38" i="30"/>
  <c r="AG38" i="30"/>
  <c r="AH38" i="30"/>
  <c r="AI38" i="30"/>
  <c r="AJ38" i="30"/>
  <c r="AK38" i="30"/>
  <c r="AL38" i="30"/>
  <c r="AM38" i="30"/>
  <c r="AN38" i="30"/>
  <c r="AO38" i="30"/>
  <c r="AP38" i="30"/>
  <c r="AQ38" i="30"/>
  <c r="AR38" i="30"/>
  <c r="AS38" i="30"/>
  <c r="AT38" i="30"/>
  <c r="AU38" i="30"/>
  <c r="AV38" i="30"/>
  <c r="AW38" i="30"/>
  <c r="AX38" i="30"/>
  <c r="AY38" i="30"/>
  <c r="AZ38" i="30"/>
  <c r="BA38" i="30"/>
  <c r="BB38" i="30"/>
  <c r="BC38" i="30"/>
  <c r="BD38" i="30"/>
  <c r="BE38" i="30"/>
  <c r="BF38" i="30"/>
  <c r="BG38" i="30"/>
  <c r="BH38" i="30"/>
  <c r="BI38" i="30"/>
  <c r="BJ38" i="30"/>
  <c r="BK38" i="30"/>
  <c r="BL38" i="30"/>
  <c r="BM38" i="30"/>
  <c r="BN38" i="30"/>
  <c r="BO38" i="30"/>
  <c r="BP38" i="30"/>
  <c r="BQ38" i="30"/>
  <c r="BR38" i="30"/>
  <c r="BS38" i="30"/>
  <c r="BT38" i="30"/>
  <c r="BU38" i="30"/>
  <c r="BV38" i="30"/>
  <c r="BW38" i="30"/>
  <c r="BX38" i="30"/>
  <c r="BY38" i="30"/>
  <c r="BZ38" i="30"/>
  <c r="CA38" i="30"/>
  <c r="CB38" i="30"/>
  <c r="CC38" i="30"/>
  <c r="CD38" i="30"/>
  <c r="CE38" i="30"/>
  <c r="CF38" i="30"/>
  <c r="CG38" i="30"/>
  <c r="CH38" i="30"/>
  <c r="CI38" i="30"/>
  <c r="CJ38" i="30"/>
  <c r="CK38" i="30"/>
  <c r="CL38" i="30"/>
  <c r="CM38" i="30"/>
  <c r="CN38" i="30"/>
  <c r="CO38" i="30"/>
  <c r="CP38" i="30"/>
  <c r="CQ38" i="30"/>
  <c r="CR38" i="30"/>
  <c r="CS38" i="30"/>
  <c r="C39" i="30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U39" i="30"/>
  <c r="V39" i="30"/>
  <c r="W39" i="30"/>
  <c r="X39" i="30"/>
  <c r="Y39" i="30"/>
  <c r="Z39" i="30"/>
  <c r="AA39" i="30"/>
  <c r="AB39" i="30"/>
  <c r="AC39" i="30"/>
  <c r="AD39" i="30"/>
  <c r="AE39" i="30"/>
  <c r="AF39" i="30"/>
  <c r="AG39" i="30"/>
  <c r="AH39" i="30"/>
  <c r="AI39" i="30"/>
  <c r="AJ39" i="30"/>
  <c r="AK39" i="30"/>
  <c r="AL39" i="30"/>
  <c r="AM39" i="30"/>
  <c r="AN39" i="30"/>
  <c r="AO39" i="30"/>
  <c r="AP39" i="30"/>
  <c r="AQ39" i="30"/>
  <c r="AR39" i="30"/>
  <c r="AS39" i="30"/>
  <c r="AT39" i="30"/>
  <c r="AU39" i="30"/>
  <c r="AV39" i="30"/>
  <c r="AW39" i="30"/>
  <c r="AX39" i="30"/>
  <c r="AY39" i="30"/>
  <c r="AZ39" i="30"/>
  <c r="BA39" i="30"/>
  <c r="BB39" i="30"/>
  <c r="BC39" i="30"/>
  <c r="BD39" i="30"/>
  <c r="BE39" i="30"/>
  <c r="BF39" i="30"/>
  <c r="BG39" i="30"/>
  <c r="BH39" i="30"/>
  <c r="BI39" i="30"/>
  <c r="BJ39" i="30"/>
  <c r="BK39" i="30"/>
  <c r="BL39" i="30"/>
  <c r="BM39" i="30"/>
  <c r="BN39" i="30"/>
  <c r="BO39" i="30"/>
  <c r="BP39" i="30"/>
  <c r="BQ39" i="30"/>
  <c r="BR39" i="30"/>
  <c r="BS39" i="30"/>
  <c r="BT39" i="30"/>
  <c r="BU39" i="30"/>
  <c r="BV39" i="30"/>
  <c r="BW39" i="30"/>
  <c r="BX39" i="30"/>
  <c r="BY39" i="30"/>
  <c r="BZ39" i="30"/>
  <c r="CA39" i="30"/>
  <c r="CB39" i="30"/>
  <c r="CC39" i="30"/>
  <c r="CD39" i="30"/>
  <c r="CE39" i="30"/>
  <c r="CF39" i="30"/>
  <c r="CG39" i="30"/>
  <c r="CH39" i="30"/>
  <c r="CI39" i="30"/>
  <c r="CJ39" i="30"/>
  <c r="CK39" i="30"/>
  <c r="CL39" i="30"/>
  <c r="CM39" i="30"/>
  <c r="CN39" i="30"/>
  <c r="CO39" i="30"/>
  <c r="CP39" i="30"/>
  <c r="CQ39" i="30"/>
  <c r="CR39" i="30"/>
  <c r="CS39" i="30"/>
  <c r="C40" i="30"/>
  <c r="D40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R40" i="30"/>
  <c r="S40" i="30"/>
  <c r="T40" i="30"/>
  <c r="U40" i="30"/>
  <c r="V40" i="30"/>
  <c r="W40" i="30"/>
  <c r="X40" i="30"/>
  <c r="Y40" i="30"/>
  <c r="Z40" i="30"/>
  <c r="AA40" i="30"/>
  <c r="AB40" i="30"/>
  <c r="AC40" i="30"/>
  <c r="AD40" i="30"/>
  <c r="AE40" i="30"/>
  <c r="AF40" i="30"/>
  <c r="AG40" i="30"/>
  <c r="AH40" i="30"/>
  <c r="AI40" i="30"/>
  <c r="AJ40" i="30"/>
  <c r="AK40" i="30"/>
  <c r="AL40" i="30"/>
  <c r="AM40" i="30"/>
  <c r="AN40" i="30"/>
  <c r="AO40" i="30"/>
  <c r="AP40" i="30"/>
  <c r="AQ40" i="30"/>
  <c r="AR40" i="30"/>
  <c r="AS40" i="30"/>
  <c r="AT40" i="30"/>
  <c r="AU40" i="30"/>
  <c r="AV40" i="30"/>
  <c r="AW40" i="30"/>
  <c r="AX40" i="30"/>
  <c r="AY40" i="30"/>
  <c r="AZ40" i="30"/>
  <c r="BA40" i="30"/>
  <c r="BB40" i="30"/>
  <c r="BC40" i="30"/>
  <c r="BD40" i="30"/>
  <c r="BE40" i="30"/>
  <c r="BF40" i="30"/>
  <c r="BG40" i="30"/>
  <c r="BH40" i="30"/>
  <c r="BI40" i="30"/>
  <c r="BJ40" i="30"/>
  <c r="BK40" i="30"/>
  <c r="BL40" i="30"/>
  <c r="BM40" i="30"/>
  <c r="BN40" i="30"/>
  <c r="BO40" i="30"/>
  <c r="BP40" i="30"/>
  <c r="BQ40" i="30"/>
  <c r="BR40" i="30"/>
  <c r="BS40" i="30"/>
  <c r="BT40" i="30"/>
  <c r="BU40" i="30"/>
  <c r="BV40" i="30"/>
  <c r="BW40" i="30"/>
  <c r="BX40" i="30"/>
  <c r="BY40" i="30"/>
  <c r="BZ40" i="30"/>
  <c r="CA40" i="30"/>
  <c r="CB40" i="30"/>
  <c r="CC40" i="30"/>
  <c r="CD40" i="30"/>
  <c r="CE40" i="30"/>
  <c r="CF40" i="30"/>
  <c r="CG40" i="30"/>
  <c r="CH40" i="30"/>
  <c r="CI40" i="30"/>
  <c r="CJ40" i="30"/>
  <c r="CK40" i="30"/>
  <c r="CL40" i="30"/>
  <c r="CM40" i="30"/>
  <c r="CN40" i="30"/>
  <c r="CO40" i="30"/>
  <c r="CP40" i="30"/>
  <c r="CQ40" i="30"/>
  <c r="CR40" i="30"/>
  <c r="CS40" i="30"/>
  <c r="C41" i="30"/>
  <c r="D41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Y41" i="30"/>
  <c r="Z41" i="30"/>
  <c r="AA41" i="30"/>
  <c r="AB41" i="30"/>
  <c r="AC41" i="30"/>
  <c r="AD41" i="30"/>
  <c r="AE41" i="30"/>
  <c r="AF41" i="30"/>
  <c r="AG41" i="30"/>
  <c r="AH41" i="30"/>
  <c r="AI41" i="30"/>
  <c r="AJ41" i="30"/>
  <c r="AK41" i="30"/>
  <c r="AL41" i="30"/>
  <c r="AM41" i="30"/>
  <c r="AN41" i="30"/>
  <c r="AO41" i="30"/>
  <c r="AP41" i="30"/>
  <c r="AQ41" i="30"/>
  <c r="AR41" i="30"/>
  <c r="AS41" i="30"/>
  <c r="AT41" i="30"/>
  <c r="AU41" i="30"/>
  <c r="AV41" i="30"/>
  <c r="AW41" i="30"/>
  <c r="AX41" i="30"/>
  <c r="AY41" i="30"/>
  <c r="AZ41" i="30"/>
  <c r="BA41" i="30"/>
  <c r="BB41" i="30"/>
  <c r="BC41" i="30"/>
  <c r="BD41" i="30"/>
  <c r="BE41" i="30"/>
  <c r="BF41" i="30"/>
  <c r="BG41" i="30"/>
  <c r="BH41" i="30"/>
  <c r="BI41" i="30"/>
  <c r="BJ41" i="30"/>
  <c r="BK41" i="30"/>
  <c r="BL41" i="30"/>
  <c r="BM41" i="30"/>
  <c r="BN41" i="30"/>
  <c r="BO41" i="30"/>
  <c r="BP41" i="30"/>
  <c r="BQ41" i="30"/>
  <c r="BR41" i="30"/>
  <c r="BS41" i="30"/>
  <c r="BT41" i="30"/>
  <c r="BU41" i="30"/>
  <c r="BV41" i="30"/>
  <c r="BW41" i="30"/>
  <c r="BX41" i="30"/>
  <c r="BY41" i="30"/>
  <c r="BZ41" i="30"/>
  <c r="CA41" i="30"/>
  <c r="CB41" i="30"/>
  <c r="CC41" i="30"/>
  <c r="CD41" i="30"/>
  <c r="CE41" i="30"/>
  <c r="CF41" i="30"/>
  <c r="CG41" i="30"/>
  <c r="CH41" i="30"/>
  <c r="CI41" i="30"/>
  <c r="CJ41" i="30"/>
  <c r="CK41" i="30"/>
  <c r="CL41" i="30"/>
  <c r="CM41" i="30"/>
  <c r="CN41" i="30"/>
  <c r="CO41" i="30"/>
  <c r="CP41" i="30"/>
  <c r="CQ41" i="30"/>
  <c r="CR41" i="30"/>
  <c r="CS41" i="30"/>
  <c r="C42" i="30"/>
  <c r="D42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R42" i="30"/>
  <c r="S42" i="30"/>
  <c r="T42" i="30"/>
  <c r="U42" i="30"/>
  <c r="V42" i="30"/>
  <c r="W42" i="30"/>
  <c r="X42" i="30"/>
  <c r="Y42" i="30"/>
  <c r="Z42" i="30"/>
  <c r="AA42" i="30"/>
  <c r="AB42" i="30"/>
  <c r="AC42" i="30"/>
  <c r="AD42" i="30"/>
  <c r="AE42" i="30"/>
  <c r="AF42" i="30"/>
  <c r="AG42" i="30"/>
  <c r="AH42" i="30"/>
  <c r="AI42" i="30"/>
  <c r="AJ42" i="30"/>
  <c r="AK42" i="30"/>
  <c r="AL42" i="30"/>
  <c r="AM42" i="30"/>
  <c r="AN42" i="30"/>
  <c r="AO42" i="30"/>
  <c r="AP42" i="30"/>
  <c r="AQ42" i="30"/>
  <c r="AR42" i="30"/>
  <c r="AS42" i="30"/>
  <c r="AT42" i="30"/>
  <c r="AU42" i="30"/>
  <c r="AV42" i="30"/>
  <c r="AW42" i="30"/>
  <c r="AX42" i="30"/>
  <c r="AY42" i="30"/>
  <c r="AZ42" i="30"/>
  <c r="BA42" i="30"/>
  <c r="BB42" i="30"/>
  <c r="BC42" i="30"/>
  <c r="BD42" i="30"/>
  <c r="BE42" i="30"/>
  <c r="BF42" i="30"/>
  <c r="BG42" i="30"/>
  <c r="BH42" i="30"/>
  <c r="BI42" i="30"/>
  <c r="BJ42" i="30"/>
  <c r="BK42" i="30"/>
  <c r="BL42" i="30"/>
  <c r="BM42" i="30"/>
  <c r="BN42" i="30"/>
  <c r="BO42" i="30"/>
  <c r="BP42" i="30"/>
  <c r="BQ42" i="30"/>
  <c r="BR42" i="30"/>
  <c r="BS42" i="30"/>
  <c r="BT42" i="30"/>
  <c r="BU42" i="30"/>
  <c r="BV42" i="30"/>
  <c r="BW42" i="30"/>
  <c r="BX42" i="30"/>
  <c r="BY42" i="30"/>
  <c r="BZ42" i="30"/>
  <c r="CA42" i="30"/>
  <c r="CB42" i="30"/>
  <c r="CC42" i="30"/>
  <c r="CD42" i="30"/>
  <c r="CE42" i="30"/>
  <c r="CF42" i="30"/>
  <c r="CG42" i="30"/>
  <c r="CH42" i="30"/>
  <c r="CI42" i="30"/>
  <c r="CJ42" i="30"/>
  <c r="CK42" i="30"/>
  <c r="CL42" i="30"/>
  <c r="CM42" i="30"/>
  <c r="CN42" i="30"/>
  <c r="CO42" i="30"/>
  <c r="CP42" i="30"/>
  <c r="CQ42" i="30"/>
  <c r="CR42" i="30"/>
  <c r="CS42" i="30"/>
  <c r="C43" i="30"/>
  <c r="D43" i="30"/>
  <c r="E43" i="30"/>
  <c r="F43" i="30"/>
  <c r="G43" i="30"/>
  <c r="H43" i="30"/>
  <c r="I43" i="30"/>
  <c r="J43" i="30"/>
  <c r="K43" i="30"/>
  <c r="L43" i="30"/>
  <c r="M43" i="30"/>
  <c r="N43" i="30"/>
  <c r="O43" i="30"/>
  <c r="P43" i="30"/>
  <c r="Q43" i="30"/>
  <c r="R43" i="30"/>
  <c r="S43" i="30"/>
  <c r="T43" i="30"/>
  <c r="U43" i="30"/>
  <c r="V43" i="30"/>
  <c r="W43" i="30"/>
  <c r="X43" i="30"/>
  <c r="Y43" i="30"/>
  <c r="Z43" i="30"/>
  <c r="AA43" i="30"/>
  <c r="AB43" i="30"/>
  <c r="AC43" i="30"/>
  <c r="AD43" i="30"/>
  <c r="AE43" i="30"/>
  <c r="AF43" i="30"/>
  <c r="AG43" i="30"/>
  <c r="AH43" i="30"/>
  <c r="AI43" i="30"/>
  <c r="AJ43" i="30"/>
  <c r="AK43" i="30"/>
  <c r="AL43" i="30"/>
  <c r="AM43" i="30"/>
  <c r="AN43" i="30"/>
  <c r="AO43" i="30"/>
  <c r="AP43" i="30"/>
  <c r="AQ43" i="30"/>
  <c r="AR43" i="30"/>
  <c r="AS43" i="30"/>
  <c r="AT43" i="30"/>
  <c r="AU43" i="30"/>
  <c r="AV43" i="30"/>
  <c r="AW43" i="30"/>
  <c r="AX43" i="30"/>
  <c r="AY43" i="30"/>
  <c r="AZ43" i="30"/>
  <c r="BA43" i="30"/>
  <c r="BB43" i="30"/>
  <c r="BC43" i="30"/>
  <c r="BD43" i="30"/>
  <c r="BE43" i="30"/>
  <c r="BF43" i="30"/>
  <c r="BG43" i="30"/>
  <c r="BH43" i="30"/>
  <c r="BI43" i="30"/>
  <c r="BJ43" i="30"/>
  <c r="BK43" i="30"/>
  <c r="BL43" i="30"/>
  <c r="BM43" i="30"/>
  <c r="BN43" i="30"/>
  <c r="BO43" i="30"/>
  <c r="BP43" i="30"/>
  <c r="BQ43" i="30"/>
  <c r="BR43" i="30"/>
  <c r="BS43" i="30"/>
  <c r="BT43" i="30"/>
  <c r="BU43" i="30"/>
  <c r="BV43" i="30"/>
  <c r="BW43" i="30"/>
  <c r="BX43" i="30"/>
  <c r="BY43" i="30"/>
  <c r="BZ43" i="30"/>
  <c r="CA43" i="30"/>
  <c r="CB43" i="30"/>
  <c r="CC43" i="30"/>
  <c r="CD43" i="30"/>
  <c r="CE43" i="30"/>
  <c r="CF43" i="30"/>
  <c r="CG43" i="30"/>
  <c r="CH43" i="30"/>
  <c r="CI43" i="30"/>
  <c r="CJ43" i="30"/>
  <c r="CK43" i="30"/>
  <c r="CL43" i="30"/>
  <c r="CM43" i="30"/>
  <c r="CN43" i="30"/>
  <c r="CO43" i="30"/>
  <c r="CP43" i="30"/>
  <c r="CQ43" i="30"/>
  <c r="CR43" i="30"/>
  <c r="CS43" i="30"/>
  <c r="C44" i="30"/>
  <c r="D44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Y44" i="30"/>
  <c r="Z44" i="30"/>
  <c r="AA44" i="30"/>
  <c r="AB44" i="30"/>
  <c r="AC44" i="30"/>
  <c r="AD44" i="30"/>
  <c r="AE44" i="30"/>
  <c r="AF44" i="30"/>
  <c r="AG44" i="30"/>
  <c r="AH44" i="30"/>
  <c r="AI44" i="30"/>
  <c r="AJ44" i="30"/>
  <c r="AK44" i="30"/>
  <c r="AL44" i="30"/>
  <c r="AM44" i="30"/>
  <c r="AN44" i="30"/>
  <c r="AO44" i="30"/>
  <c r="AP44" i="30"/>
  <c r="AQ44" i="30"/>
  <c r="AR44" i="30"/>
  <c r="AS44" i="30"/>
  <c r="AT44" i="30"/>
  <c r="AU44" i="30"/>
  <c r="AV44" i="30"/>
  <c r="AW44" i="30"/>
  <c r="AX44" i="30"/>
  <c r="AY44" i="30"/>
  <c r="AZ44" i="30"/>
  <c r="BA44" i="30"/>
  <c r="BB44" i="30"/>
  <c r="BC44" i="30"/>
  <c r="BD44" i="30"/>
  <c r="BE44" i="30"/>
  <c r="BF44" i="30"/>
  <c r="BG44" i="30"/>
  <c r="BH44" i="30"/>
  <c r="BI44" i="30"/>
  <c r="BJ44" i="30"/>
  <c r="BK44" i="30"/>
  <c r="BL44" i="30"/>
  <c r="BM44" i="30"/>
  <c r="BN44" i="30"/>
  <c r="BO44" i="30"/>
  <c r="BP44" i="30"/>
  <c r="BQ44" i="30"/>
  <c r="BR44" i="30"/>
  <c r="BS44" i="30"/>
  <c r="BT44" i="30"/>
  <c r="BU44" i="30"/>
  <c r="BV44" i="30"/>
  <c r="BW44" i="30"/>
  <c r="BX44" i="30"/>
  <c r="BY44" i="30"/>
  <c r="BZ44" i="30"/>
  <c r="CA44" i="30"/>
  <c r="CB44" i="30"/>
  <c r="CC44" i="30"/>
  <c r="CD44" i="30"/>
  <c r="CE44" i="30"/>
  <c r="CF44" i="30"/>
  <c r="CG44" i="30"/>
  <c r="CH44" i="30"/>
  <c r="CI44" i="30"/>
  <c r="CJ44" i="30"/>
  <c r="CK44" i="30"/>
  <c r="CL44" i="30"/>
  <c r="CM44" i="30"/>
  <c r="CN44" i="30"/>
  <c r="CO44" i="30"/>
  <c r="CP44" i="30"/>
  <c r="CQ44" i="30"/>
  <c r="CR44" i="30"/>
  <c r="CS44" i="30"/>
  <c r="B39" i="30"/>
  <c r="B40" i="30"/>
  <c r="B41" i="30"/>
  <c r="B42" i="30"/>
  <c r="B43" i="30"/>
  <c r="B44" i="30"/>
  <c r="B38" i="30"/>
  <c r="C38" i="29"/>
  <c r="D38" i="29"/>
  <c r="E38" i="29"/>
  <c r="F38" i="29"/>
  <c r="G38" i="29"/>
  <c r="H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U38" i="29"/>
  <c r="V38" i="29"/>
  <c r="W38" i="29"/>
  <c r="X38" i="29"/>
  <c r="Y38" i="29"/>
  <c r="Z38" i="29"/>
  <c r="AA38" i="29"/>
  <c r="AB38" i="29"/>
  <c r="AC38" i="29"/>
  <c r="AD38" i="29"/>
  <c r="AE38" i="29"/>
  <c r="AF38" i="29"/>
  <c r="AG38" i="29"/>
  <c r="AH38" i="29"/>
  <c r="AI38" i="29"/>
  <c r="AJ38" i="29"/>
  <c r="AK38" i="29"/>
  <c r="AL38" i="29"/>
  <c r="AM38" i="29"/>
  <c r="AN38" i="29"/>
  <c r="AO38" i="29"/>
  <c r="AP38" i="29"/>
  <c r="AQ38" i="29"/>
  <c r="AR38" i="29"/>
  <c r="AS38" i="29"/>
  <c r="AT38" i="29"/>
  <c r="AU38" i="29"/>
  <c r="AV38" i="29"/>
  <c r="AW38" i="29"/>
  <c r="AX38" i="29"/>
  <c r="AY38" i="29"/>
  <c r="AZ38" i="29"/>
  <c r="BA38" i="29"/>
  <c r="BB38" i="29"/>
  <c r="BC38" i="29"/>
  <c r="BD38" i="29"/>
  <c r="BE38" i="29"/>
  <c r="BF38" i="29"/>
  <c r="BG38" i="29"/>
  <c r="BH38" i="29"/>
  <c r="BI38" i="29"/>
  <c r="BJ38" i="29"/>
  <c r="BK38" i="29"/>
  <c r="BL38" i="29"/>
  <c r="BM38" i="29"/>
  <c r="BN38" i="29"/>
  <c r="BO38" i="29"/>
  <c r="BP38" i="29"/>
  <c r="BQ38" i="29"/>
  <c r="BR38" i="29"/>
  <c r="BS38" i="29"/>
  <c r="BT38" i="29"/>
  <c r="BU38" i="29"/>
  <c r="BV38" i="29"/>
  <c r="BW38" i="29"/>
  <c r="BX38" i="29"/>
  <c r="BY38" i="29"/>
  <c r="BZ38" i="29"/>
  <c r="CA38" i="29"/>
  <c r="CB38" i="29"/>
  <c r="CC38" i="29"/>
  <c r="CD38" i="29"/>
  <c r="CE38" i="29"/>
  <c r="CF38" i="29"/>
  <c r="CG38" i="29"/>
  <c r="CH38" i="29"/>
  <c r="CI38" i="29"/>
  <c r="CJ38" i="29"/>
  <c r="CK38" i="29"/>
  <c r="CL38" i="29"/>
  <c r="CM38" i="29"/>
  <c r="CN38" i="29"/>
  <c r="CO38" i="29"/>
  <c r="CP38" i="29"/>
  <c r="CQ38" i="29"/>
  <c r="CR38" i="29"/>
  <c r="CS38" i="29"/>
  <c r="C39" i="29"/>
  <c r="D39" i="29"/>
  <c r="E39" i="29"/>
  <c r="F39" i="29"/>
  <c r="G39" i="29"/>
  <c r="H39" i="29"/>
  <c r="I39" i="29"/>
  <c r="J39" i="29"/>
  <c r="K39" i="29"/>
  <c r="L39" i="29"/>
  <c r="M39" i="29"/>
  <c r="N39" i="29"/>
  <c r="O39" i="29"/>
  <c r="P39" i="29"/>
  <c r="Q39" i="29"/>
  <c r="R39" i="29"/>
  <c r="S39" i="29"/>
  <c r="T39" i="29"/>
  <c r="U39" i="29"/>
  <c r="V39" i="29"/>
  <c r="W39" i="29"/>
  <c r="X39" i="29"/>
  <c r="Y39" i="29"/>
  <c r="Z39" i="29"/>
  <c r="AA39" i="29"/>
  <c r="AB39" i="29"/>
  <c r="AC39" i="29"/>
  <c r="AD39" i="29"/>
  <c r="AE39" i="29"/>
  <c r="AF39" i="29"/>
  <c r="AG39" i="29"/>
  <c r="AH39" i="29"/>
  <c r="AI39" i="29"/>
  <c r="AJ39" i="29"/>
  <c r="AK39" i="29"/>
  <c r="AL39" i="29"/>
  <c r="AM39" i="29"/>
  <c r="AN39" i="29"/>
  <c r="AO39" i="29"/>
  <c r="AP39" i="29"/>
  <c r="AQ39" i="29"/>
  <c r="AR39" i="29"/>
  <c r="AS39" i="29"/>
  <c r="AT39" i="29"/>
  <c r="AU39" i="29"/>
  <c r="AV39" i="29"/>
  <c r="AW39" i="29"/>
  <c r="AX39" i="29"/>
  <c r="AY39" i="29"/>
  <c r="AZ39" i="29"/>
  <c r="BA39" i="29"/>
  <c r="BB39" i="29"/>
  <c r="BC39" i="29"/>
  <c r="BD39" i="29"/>
  <c r="BE39" i="29"/>
  <c r="BF39" i="29"/>
  <c r="BG39" i="29"/>
  <c r="BH39" i="29"/>
  <c r="BI39" i="29"/>
  <c r="BJ39" i="29"/>
  <c r="BK39" i="29"/>
  <c r="BL39" i="29"/>
  <c r="BM39" i="29"/>
  <c r="BN39" i="29"/>
  <c r="BO39" i="29"/>
  <c r="BP39" i="29"/>
  <c r="BQ39" i="29"/>
  <c r="BR39" i="29"/>
  <c r="BS39" i="29"/>
  <c r="BT39" i="29"/>
  <c r="BU39" i="29"/>
  <c r="BV39" i="29"/>
  <c r="BW39" i="29"/>
  <c r="BX39" i="29"/>
  <c r="BY39" i="29"/>
  <c r="BZ39" i="29"/>
  <c r="CA39" i="29"/>
  <c r="CB39" i="29"/>
  <c r="CC39" i="29"/>
  <c r="CD39" i="29"/>
  <c r="CE39" i="29"/>
  <c r="CF39" i="29"/>
  <c r="CG39" i="29"/>
  <c r="CH39" i="29"/>
  <c r="CI39" i="29"/>
  <c r="CJ39" i="29"/>
  <c r="CK39" i="29"/>
  <c r="CL39" i="29"/>
  <c r="CM39" i="29"/>
  <c r="CN39" i="29"/>
  <c r="CO39" i="29"/>
  <c r="CP39" i="29"/>
  <c r="CQ39" i="29"/>
  <c r="CR39" i="29"/>
  <c r="CS39" i="29"/>
  <c r="C40" i="29"/>
  <c r="D40" i="29"/>
  <c r="E40" i="29"/>
  <c r="F40" i="29"/>
  <c r="G40" i="29"/>
  <c r="H40" i="29"/>
  <c r="I40" i="29"/>
  <c r="J40" i="29"/>
  <c r="K40" i="29"/>
  <c r="L40" i="29"/>
  <c r="M40" i="29"/>
  <c r="N40" i="29"/>
  <c r="O40" i="29"/>
  <c r="P40" i="29"/>
  <c r="Q40" i="29"/>
  <c r="R40" i="29"/>
  <c r="S40" i="29"/>
  <c r="T40" i="29"/>
  <c r="U40" i="29"/>
  <c r="V40" i="29"/>
  <c r="W40" i="29"/>
  <c r="X40" i="29"/>
  <c r="Y40" i="29"/>
  <c r="Z40" i="29"/>
  <c r="AA40" i="29"/>
  <c r="AB40" i="29"/>
  <c r="AC40" i="29"/>
  <c r="AD40" i="29"/>
  <c r="AE40" i="29"/>
  <c r="AF40" i="29"/>
  <c r="AG40" i="29"/>
  <c r="AH40" i="29"/>
  <c r="AI40" i="29"/>
  <c r="AJ40" i="29"/>
  <c r="AK40" i="29"/>
  <c r="AL40" i="29"/>
  <c r="AM40" i="29"/>
  <c r="AN40" i="29"/>
  <c r="AO40" i="29"/>
  <c r="AP40" i="29"/>
  <c r="AQ40" i="29"/>
  <c r="AR40" i="29"/>
  <c r="AS40" i="29"/>
  <c r="AT40" i="29"/>
  <c r="AU40" i="29"/>
  <c r="AV40" i="29"/>
  <c r="AW40" i="29"/>
  <c r="AX40" i="29"/>
  <c r="AY40" i="29"/>
  <c r="AZ40" i="29"/>
  <c r="BA40" i="29"/>
  <c r="BB40" i="29"/>
  <c r="BC40" i="29"/>
  <c r="BD40" i="29"/>
  <c r="BE40" i="29"/>
  <c r="BF40" i="29"/>
  <c r="BG40" i="29"/>
  <c r="BH40" i="29"/>
  <c r="BI40" i="29"/>
  <c r="BJ40" i="29"/>
  <c r="BK40" i="29"/>
  <c r="BL40" i="29"/>
  <c r="BM40" i="29"/>
  <c r="BN40" i="29"/>
  <c r="BO40" i="29"/>
  <c r="BP40" i="29"/>
  <c r="BQ40" i="29"/>
  <c r="BR40" i="29"/>
  <c r="BS40" i="29"/>
  <c r="BT40" i="29"/>
  <c r="BU40" i="29"/>
  <c r="BV40" i="29"/>
  <c r="BW40" i="29"/>
  <c r="BX40" i="29"/>
  <c r="BY40" i="29"/>
  <c r="BZ40" i="29"/>
  <c r="CA40" i="29"/>
  <c r="CB40" i="29"/>
  <c r="CC40" i="29"/>
  <c r="CD40" i="29"/>
  <c r="CE40" i="29"/>
  <c r="CF40" i="29"/>
  <c r="CG40" i="29"/>
  <c r="CH40" i="29"/>
  <c r="CI40" i="29"/>
  <c r="CJ40" i="29"/>
  <c r="CK40" i="29"/>
  <c r="CL40" i="29"/>
  <c r="CM40" i="29"/>
  <c r="CN40" i="29"/>
  <c r="CO40" i="29"/>
  <c r="CP40" i="29"/>
  <c r="CQ40" i="29"/>
  <c r="CR40" i="29"/>
  <c r="CS40" i="29"/>
  <c r="C41" i="29"/>
  <c r="D41" i="29"/>
  <c r="E41" i="29"/>
  <c r="F41" i="29"/>
  <c r="G41" i="29"/>
  <c r="H41" i="29"/>
  <c r="I41" i="29"/>
  <c r="J41" i="29"/>
  <c r="K41" i="29"/>
  <c r="L41" i="29"/>
  <c r="M41" i="29"/>
  <c r="N41" i="29"/>
  <c r="O41" i="29"/>
  <c r="P41" i="29"/>
  <c r="Q41" i="29"/>
  <c r="R41" i="29"/>
  <c r="S41" i="29"/>
  <c r="T41" i="29"/>
  <c r="U41" i="29"/>
  <c r="V41" i="29"/>
  <c r="W41" i="29"/>
  <c r="X41" i="29"/>
  <c r="Y41" i="29"/>
  <c r="Z41" i="29"/>
  <c r="AA41" i="29"/>
  <c r="AB41" i="29"/>
  <c r="AC41" i="29"/>
  <c r="AD41" i="29"/>
  <c r="AE41" i="29"/>
  <c r="AF41" i="29"/>
  <c r="AG41" i="29"/>
  <c r="AH41" i="29"/>
  <c r="AI41" i="29"/>
  <c r="AJ41" i="29"/>
  <c r="AK41" i="29"/>
  <c r="AL41" i="29"/>
  <c r="AM41" i="29"/>
  <c r="AN41" i="29"/>
  <c r="AO41" i="29"/>
  <c r="AP41" i="29"/>
  <c r="AQ41" i="29"/>
  <c r="AR41" i="29"/>
  <c r="AS41" i="29"/>
  <c r="AT41" i="29"/>
  <c r="AU41" i="29"/>
  <c r="AV41" i="29"/>
  <c r="AW41" i="29"/>
  <c r="AX41" i="29"/>
  <c r="AY41" i="29"/>
  <c r="AZ41" i="29"/>
  <c r="BA41" i="29"/>
  <c r="BB41" i="29"/>
  <c r="BC41" i="29"/>
  <c r="BD41" i="29"/>
  <c r="BE41" i="29"/>
  <c r="BF41" i="29"/>
  <c r="BG41" i="29"/>
  <c r="BH41" i="29"/>
  <c r="BI41" i="29"/>
  <c r="BJ41" i="29"/>
  <c r="BK41" i="29"/>
  <c r="BL41" i="29"/>
  <c r="BM41" i="29"/>
  <c r="BN41" i="29"/>
  <c r="BO41" i="29"/>
  <c r="BP41" i="29"/>
  <c r="BQ41" i="29"/>
  <c r="BR41" i="29"/>
  <c r="BS41" i="29"/>
  <c r="BT41" i="29"/>
  <c r="BU41" i="29"/>
  <c r="BV41" i="29"/>
  <c r="BW41" i="29"/>
  <c r="BX41" i="29"/>
  <c r="BY41" i="29"/>
  <c r="BZ41" i="29"/>
  <c r="CA41" i="29"/>
  <c r="CB41" i="29"/>
  <c r="CC41" i="29"/>
  <c r="CD41" i="29"/>
  <c r="CE41" i="29"/>
  <c r="CF41" i="29"/>
  <c r="CG41" i="29"/>
  <c r="CH41" i="29"/>
  <c r="CI41" i="29"/>
  <c r="CJ41" i="29"/>
  <c r="CK41" i="29"/>
  <c r="CL41" i="29"/>
  <c r="CM41" i="29"/>
  <c r="CN41" i="29"/>
  <c r="CO41" i="29"/>
  <c r="CP41" i="29"/>
  <c r="CQ41" i="29"/>
  <c r="CR41" i="29"/>
  <c r="CS41" i="29"/>
  <c r="C42" i="29"/>
  <c r="D42" i="29"/>
  <c r="E42" i="29"/>
  <c r="F42" i="29"/>
  <c r="G42" i="29"/>
  <c r="H42" i="29"/>
  <c r="I42" i="29"/>
  <c r="J42" i="29"/>
  <c r="K42" i="29"/>
  <c r="L42" i="29"/>
  <c r="M42" i="29"/>
  <c r="N42" i="29"/>
  <c r="O42" i="29"/>
  <c r="P42" i="29"/>
  <c r="Q42" i="29"/>
  <c r="R42" i="29"/>
  <c r="S42" i="29"/>
  <c r="T42" i="29"/>
  <c r="U42" i="29"/>
  <c r="V42" i="29"/>
  <c r="W42" i="29"/>
  <c r="X42" i="29"/>
  <c r="Y42" i="29"/>
  <c r="Z42" i="29"/>
  <c r="AA42" i="29"/>
  <c r="AB42" i="29"/>
  <c r="AC42" i="29"/>
  <c r="AD42" i="29"/>
  <c r="AE42" i="29"/>
  <c r="AF42" i="29"/>
  <c r="AG42" i="29"/>
  <c r="AH42" i="29"/>
  <c r="AI42" i="29"/>
  <c r="AJ42" i="29"/>
  <c r="AK42" i="29"/>
  <c r="AL42" i="29"/>
  <c r="AM42" i="29"/>
  <c r="AN42" i="29"/>
  <c r="AO42" i="29"/>
  <c r="AP42" i="29"/>
  <c r="AQ42" i="29"/>
  <c r="AR42" i="29"/>
  <c r="AS42" i="29"/>
  <c r="AT42" i="29"/>
  <c r="AU42" i="29"/>
  <c r="AV42" i="29"/>
  <c r="AW42" i="29"/>
  <c r="AX42" i="29"/>
  <c r="AY42" i="29"/>
  <c r="AZ42" i="29"/>
  <c r="BA42" i="29"/>
  <c r="BB42" i="29"/>
  <c r="BC42" i="29"/>
  <c r="BD42" i="29"/>
  <c r="BE42" i="29"/>
  <c r="BF42" i="29"/>
  <c r="BG42" i="29"/>
  <c r="BH42" i="29"/>
  <c r="BI42" i="29"/>
  <c r="BJ42" i="29"/>
  <c r="BK42" i="29"/>
  <c r="BL42" i="29"/>
  <c r="BM42" i="29"/>
  <c r="BN42" i="29"/>
  <c r="BO42" i="29"/>
  <c r="BP42" i="29"/>
  <c r="BQ42" i="29"/>
  <c r="BR42" i="29"/>
  <c r="BS42" i="29"/>
  <c r="BT42" i="29"/>
  <c r="BU42" i="29"/>
  <c r="BV42" i="29"/>
  <c r="BW42" i="29"/>
  <c r="BX42" i="29"/>
  <c r="BY42" i="29"/>
  <c r="BZ42" i="29"/>
  <c r="CA42" i="29"/>
  <c r="CB42" i="29"/>
  <c r="CC42" i="29"/>
  <c r="CD42" i="29"/>
  <c r="CE42" i="29"/>
  <c r="CF42" i="29"/>
  <c r="CG42" i="29"/>
  <c r="CH42" i="29"/>
  <c r="CI42" i="29"/>
  <c r="CJ42" i="29"/>
  <c r="CK42" i="29"/>
  <c r="CL42" i="29"/>
  <c r="CM42" i="29"/>
  <c r="CN42" i="29"/>
  <c r="CO42" i="29"/>
  <c r="CP42" i="29"/>
  <c r="CQ42" i="29"/>
  <c r="CR42" i="29"/>
  <c r="CS42" i="29"/>
  <c r="C43" i="29"/>
  <c r="D43" i="29"/>
  <c r="E43" i="29"/>
  <c r="F43" i="29"/>
  <c r="G43" i="29"/>
  <c r="H43" i="29"/>
  <c r="I43" i="29"/>
  <c r="J43" i="29"/>
  <c r="K43" i="29"/>
  <c r="L43" i="29"/>
  <c r="M43" i="29"/>
  <c r="N43" i="29"/>
  <c r="O43" i="29"/>
  <c r="P43" i="29"/>
  <c r="Q43" i="29"/>
  <c r="R43" i="29"/>
  <c r="S43" i="29"/>
  <c r="T43" i="29"/>
  <c r="U43" i="29"/>
  <c r="V43" i="29"/>
  <c r="W43" i="29"/>
  <c r="X43" i="29"/>
  <c r="Y43" i="29"/>
  <c r="Z43" i="29"/>
  <c r="AA43" i="29"/>
  <c r="AB43" i="29"/>
  <c r="AC43" i="29"/>
  <c r="AD43" i="29"/>
  <c r="AE43" i="29"/>
  <c r="AF43" i="29"/>
  <c r="AG43" i="29"/>
  <c r="AH43" i="29"/>
  <c r="AI43" i="29"/>
  <c r="AJ43" i="29"/>
  <c r="AK43" i="29"/>
  <c r="AL43" i="29"/>
  <c r="AM43" i="29"/>
  <c r="AN43" i="29"/>
  <c r="AO43" i="29"/>
  <c r="AP43" i="29"/>
  <c r="AQ43" i="29"/>
  <c r="AR43" i="29"/>
  <c r="AS43" i="29"/>
  <c r="AT43" i="29"/>
  <c r="AU43" i="29"/>
  <c r="AV43" i="29"/>
  <c r="AW43" i="29"/>
  <c r="AX43" i="29"/>
  <c r="AY43" i="29"/>
  <c r="AZ43" i="29"/>
  <c r="BA43" i="29"/>
  <c r="BB43" i="29"/>
  <c r="BC43" i="29"/>
  <c r="BD43" i="29"/>
  <c r="BE43" i="29"/>
  <c r="BF43" i="29"/>
  <c r="BG43" i="29"/>
  <c r="BH43" i="29"/>
  <c r="BI43" i="29"/>
  <c r="BJ43" i="29"/>
  <c r="BK43" i="29"/>
  <c r="BL43" i="29"/>
  <c r="BM43" i="29"/>
  <c r="BN43" i="29"/>
  <c r="BO43" i="29"/>
  <c r="BP43" i="29"/>
  <c r="BQ43" i="29"/>
  <c r="BR43" i="29"/>
  <c r="BS43" i="29"/>
  <c r="BT43" i="29"/>
  <c r="BU43" i="29"/>
  <c r="BV43" i="29"/>
  <c r="BW43" i="29"/>
  <c r="BX43" i="29"/>
  <c r="BY43" i="29"/>
  <c r="BZ43" i="29"/>
  <c r="CA43" i="29"/>
  <c r="CB43" i="29"/>
  <c r="CC43" i="29"/>
  <c r="CD43" i="29"/>
  <c r="CE43" i="29"/>
  <c r="CF43" i="29"/>
  <c r="CG43" i="29"/>
  <c r="CH43" i="29"/>
  <c r="CI43" i="29"/>
  <c r="CJ43" i="29"/>
  <c r="CK43" i="29"/>
  <c r="CL43" i="29"/>
  <c r="CM43" i="29"/>
  <c r="CN43" i="29"/>
  <c r="CO43" i="29"/>
  <c r="CP43" i="29"/>
  <c r="CQ43" i="29"/>
  <c r="CR43" i="29"/>
  <c r="CS43" i="29"/>
  <c r="C44" i="29"/>
  <c r="D44" i="29"/>
  <c r="E44" i="29"/>
  <c r="F44" i="29"/>
  <c r="G44" i="29"/>
  <c r="H44" i="29"/>
  <c r="I44" i="29"/>
  <c r="J44" i="29"/>
  <c r="K44" i="29"/>
  <c r="L44" i="29"/>
  <c r="M44" i="29"/>
  <c r="N44" i="29"/>
  <c r="O44" i="29"/>
  <c r="P44" i="29"/>
  <c r="Q44" i="29"/>
  <c r="R44" i="29"/>
  <c r="S44" i="29"/>
  <c r="T44" i="29"/>
  <c r="U44" i="29"/>
  <c r="V44" i="29"/>
  <c r="W44" i="29"/>
  <c r="X44" i="29"/>
  <c r="Y44" i="29"/>
  <c r="Z44" i="29"/>
  <c r="AA44" i="29"/>
  <c r="AB44" i="29"/>
  <c r="AC44" i="29"/>
  <c r="AD44" i="29"/>
  <c r="AE44" i="29"/>
  <c r="AF44" i="29"/>
  <c r="AG44" i="29"/>
  <c r="AH44" i="29"/>
  <c r="AI44" i="29"/>
  <c r="AJ44" i="29"/>
  <c r="AK44" i="29"/>
  <c r="AL44" i="29"/>
  <c r="AM44" i="29"/>
  <c r="AN44" i="29"/>
  <c r="AO44" i="29"/>
  <c r="AP44" i="29"/>
  <c r="AQ44" i="29"/>
  <c r="AR44" i="29"/>
  <c r="AS44" i="29"/>
  <c r="AT44" i="29"/>
  <c r="AU44" i="29"/>
  <c r="AV44" i="29"/>
  <c r="AW44" i="29"/>
  <c r="AX44" i="29"/>
  <c r="AY44" i="29"/>
  <c r="AZ44" i="29"/>
  <c r="BA44" i="29"/>
  <c r="BB44" i="29"/>
  <c r="BC44" i="29"/>
  <c r="BD44" i="29"/>
  <c r="BE44" i="29"/>
  <c r="BF44" i="29"/>
  <c r="BG44" i="29"/>
  <c r="BH44" i="29"/>
  <c r="BI44" i="29"/>
  <c r="BJ44" i="29"/>
  <c r="BK44" i="29"/>
  <c r="BL44" i="29"/>
  <c r="BM44" i="29"/>
  <c r="BN44" i="29"/>
  <c r="BO44" i="29"/>
  <c r="BP44" i="29"/>
  <c r="BQ44" i="29"/>
  <c r="BR44" i="29"/>
  <c r="BS44" i="29"/>
  <c r="BT44" i="29"/>
  <c r="BU44" i="29"/>
  <c r="BV44" i="29"/>
  <c r="BW44" i="29"/>
  <c r="BX44" i="29"/>
  <c r="BY44" i="29"/>
  <c r="BZ44" i="29"/>
  <c r="CA44" i="29"/>
  <c r="CB44" i="29"/>
  <c r="CC44" i="29"/>
  <c r="CD44" i="29"/>
  <c r="CE44" i="29"/>
  <c r="CF44" i="29"/>
  <c r="CG44" i="29"/>
  <c r="CH44" i="29"/>
  <c r="CI44" i="29"/>
  <c r="CJ44" i="29"/>
  <c r="CK44" i="29"/>
  <c r="CL44" i="29"/>
  <c r="CM44" i="29"/>
  <c r="CN44" i="29"/>
  <c r="CO44" i="29"/>
  <c r="CP44" i="29"/>
  <c r="CQ44" i="29"/>
  <c r="CR44" i="29"/>
  <c r="CS44" i="29"/>
  <c r="B39" i="29"/>
  <c r="B40" i="29"/>
  <c r="B41" i="29"/>
  <c r="B42" i="29"/>
  <c r="B43" i="29"/>
  <c r="B44" i="29"/>
  <c r="B38" i="29"/>
  <c r="C38" i="28"/>
  <c r="D38" i="28"/>
  <c r="E38" i="28"/>
  <c r="F38" i="28"/>
  <c r="G38" i="28"/>
  <c r="H38" i="28"/>
  <c r="I38" i="28"/>
  <c r="J38" i="28"/>
  <c r="K38" i="28"/>
  <c r="L38" i="28"/>
  <c r="M38" i="28"/>
  <c r="N38" i="28"/>
  <c r="O38" i="28"/>
  <c r="P38" i="28"/>
  <c r="Q38" i="28"/>
  <c r="R38" i="28"/>
  <c r="S38" i="28"/>
  <c r="T38" i="28"/>
  <c r="U38" i="28"/>
  <c r="V38" i="28"/>
  <c r="W38" i="28"/>
  <c r="X38" i="28"/>
  <c r="Y38" i="28"/>
  <c r="Z38" i="28"/>
  <c r="AA38" i="28"/>
  <c r="AB38" i="28"/>
  <c r="AC38" i="28"/>
  <c r="AD38" i="28"/>
  <c r="AE38" i="28"/>
  <c r="AF38" i="28"/>
  <c r="AG38" i="28"/>
  <c r="AH38" i="28"/>
  <c r="AI38" i="28"/>
  <c r="AJ38" i="28"/>
  <c r="AK38" i="28"/>
  <c r="AL38" i="28"/>
  <c r="AM38" i="28"/>
  <c r="AN38" i="28"/>
  <c r="AO38" i="28"/>
  <c r="AP38" i="28"/>
  <c r="AQ38" i="28"/>
  <c r="AR38" i="28"/>
  <c r="AS38" i="28"/>
  <c r="AT38" i="28"/>
  <c r="AU38" i="28"/>
  <c r="AV38" i="28"/>
  <c r="AW38" i="28"/>
  <c r="AX38" i="28"/>
  <c r="AY38" i="28"/>
  <c r="AZ38" i="28"/>
  <c r="BA38" i="28"/>
  <c r="BB38" i="28"/>
  <c r="BC38" i="28"/>
  <c r="BD38" i="28"/>
  <c r="BE38" i="28"/>
  <c r="BF38" i="28"/>
  <c r="BG38" i="28"/>
  <c r="BH38" i="28"/>
  <c r="BI38" i="28"/>
  <c r="BJ38" i="28"/>
  <c r="BK38" i="28"/>
  <c r="BL38" i="28"/>
  <c r="BM38" i="28"/>
  <c r="BN38" i="28"/>
  <c r="BO38" i="28"/>
  <c r="BP38" i="28"/>
  <c r="BQ38" i="28"/>
  <c r="BR38" i="28"/>
  <c r="BS38" i="28"/>
  <c r="BT38" i="28"/>
  <c r="BU38" i="28"/>
  <c r="BV38" i="28"/>
  <c r="BW38" i="28"/>
  <c r="BX38" i="28"/>
  <c r="BY38" i="28"/>
  <c r="BZ38" i="28"/>
  <c r="CA38" i="28"/>
  <c r="CB38" i="28"/>
  <c r="CC38" i="28"/>
  <c r="CD38" i="28"/>
  <c r="CE38" i="28"/>
  <c r="CF38" i="28"/>
  <c r="CG38" i="28"/>
  <c r="CH38" i="28"/>
  <c r="CI38" i="28"/>
  <c r="CJ38" i="28"/>
  <c r="CK38" i="28"/>
  <c r="CL38" i="28"/>
  <c r="CM38" i="28"/>
  <c r="CN38" i="28"/>
  <c r="CO38" i="28"/>
  <c r="CP38" i="28"/>
  <c r="CQ38" i="28"/>
  <c r="CR38" i="28"/>
  <c r="CS38" i="28"/>
  <c r="C39" i="28"/>
  <c r="D39" i="28"/>
  <c r="E39" i="28"/>
  <c r="F39" i="28"/>
  <c r="G39" i="28"/>
  <c r="H39" i="28"/>
  <c r="I39" i="28"/>
  <c r="J39" i="28"/>
  <c r="K39" i="28"/>
  <c r="L39" i="28"/>
  <c r="M39" i="28"/>
  <c r="N39" i="28"/>
  <c r="O39" i="28"/>
  <c r="P39" i="28"/>
  <c r="Q39" i="28"/>
  <c r="R39" i="28"/>
  <c r="S39" i="28"/>
  <c r="T39" i="28"/>
  <c r="U39" i="28"/>
  <c r="V39" i="28"/>
  <c r="W39" i="28"/>
  <c r="X39" i="28"/>
  <c r="Y39" i="28"/>
  <c r="Z39" i="28"/>
  <c r="AA39" i="28"/>
  <c r="AB39" i="28"/>
  <c r="AC39" i="28"/>
  <c r="AD39" i="28"/>
  <c r="AE39" i="28"/>
  <c r="AF39" i="28"/>
  <c r="AG39" i="28"/>
  <c r="AH39" i="28"/>
  <c r="AI39" i="28"/>
  <c r="AJ39" i="28"/>
  <c r="AK39" i="28"/>
  <c r="AL39" i="28"/>
  <c r="AM39" i="28"/>
  <c r="AN39" i="28"/>
  <c r="AO39" i="28"/>
  <c r="AP39" i="28"/>
  <c r="AQ39" i="28"/>
  <c r="AR39" i="28"/>
  <c r="AS39" i="28"/>
  <c r="AT39" i="28"/>
  <c r="AU39" i="28"/>
  <c r="AV39" i="28"/>
  <c r="AW39" i="28"/>
  <c r="AX39" i="28"/>
  <c r="AY39" i="28"/>
  <c r="AZ39" i="28"/>
  <c r="BA39" i="28"/>
  <c r="BB39" i="28"/>
  <c r="BC39" i="28"/>
  <c r="BD39" i="28"/>
  <c r="BE39" i="28"/>
  <c r="BF39" i="28"/>
  <c r="BG39" i="28"/>
  <c r="BH39" i="28"/>
  <c r="BI39" i="28"/>
  <c r="BJ39" i="28"/>
  <c r="BK39" i="28"/>
  <c r="BL39" i="28"/>
  <c r="BM39" i="28"/>
  <c r="BN39" i="28"/>
  <c r="BO39" i="28"/>
  <c r="BP39" i="28"/>
  <c r="BQ39" i="28"/>
  <c r="BR39" i="28"/>
  <c r="BS39" i="28"/>
  <c r="BT39" i="28"/>
  <c r="BU39" i="28"/>
  <c r="BV39" i="28"/>
  <c r="BW39" i="28"/>
  <c r="BX39" i="28"/>
  <c r="BY39" i="28"/>
  <c r="BZ39" i="28"/>
  <c r="CA39" i="28"/>
  <c r="CB39" i="28"/>
  <c r="CC39" i="28"/>
  <c r="CD39" i="28"/>
  <c r="CE39" i="28"/>
  <c r="CF39" i="28"/>
  <c r="CG39" i="28"/>
  <c r="CH39" i="28"/>
  <c r="CI39" i="28"/>
  <c r="CJ39" i="28"/>
  <c r="CK39" i="28"/>
  <c r="CL39" i="28"/>
  <c r="CM39" i="28"/>
  <c r="CN39" i="28"/>
  <c r="CO39" i="28"/>
  <c r="CP39" i="28"/>
  <c r="CQ39" i="28"/>
  <c r="CR39" i="28"/>
  <c r="CS39" i="28"/>
  <c r="C40" i="28"/>
  <c r="D40" i="28"/>
  <c r="E40" i="28"/>
  <c r="F40" i="28"/>
  <c r="G40" i="28"/>
  <c r="H40" i="28"/>
  <c r="I40" i="28"/>
  <c r="J40" i="28"/>
  <c r="K40" i="28"/>
  <c r="L40" i="28"/>
  <c r="M40" i="28"/>
  <c r="N40" i="28"/>
  <c r="O40" i="28"/>
  <c r="P40" i="28"/>
  <c r="Q40" i="28"/>
  <c r="R40" i="28"/>
  <c r="S40" i="28"/>
  <c r="T40" i="28"/>
  <c r="U40" i="28"/>
  <c r="V40" i="28"/>
  <c r="W40" i="28"/>
  <c r="X40" i="28"/>
  <c r="Y40" i="28"/>
  <c r="Z40" i="28"/>
  <c r="AA40" i="28"/>
  <c r="AB40" i="28"/>
  <c r="AC40" i="28"/>
  <c r="AD40" i="28"/>
  <c r="AE40" i="28"/>
  <c r="AF40" i="28"/>
  <c r="AG40" i="28"/>
  <c r="AH40" i="28"/>
  <c r="AI40" i="28"/>
  <c r="AJ40" i="28"/>
  <c r="AK40" i="28"/>
  <c r="AL40" i="28"/>
  <c r="AM40" i="28"/>
  <c r="AN40" i="28"/>
  <c r="AO40" i="28"/>
  <c r="AP40" i="28"/>
  <c r="AQ40" i="28"/>
  <c r="AR40" i="28"/>
  <c r="AS40" i="28"/>
  <c r="AT40" i="28"/>
  <c r="AU40" i="28"/>
  <c r="AV40" i="28"/>
  <c r="AW40" i="28"/>
  <c r="AX40" i="28"/>
  <c r="AY40" i="28"/>
  <c r="AZ40" i="28"/>
  <c r="BA40" i="28"/>
  <c r="BB40" i="28"/>
  <c r="BC40" i="28"/>
  <c r="BD40" i="28"/>
  <c r="BE40" i="28"/>
  <c r="BF40" i="28"/>
  <c r="BG40" i="28"/>
  <c r="BH40" i="28"/>
  <c r="BI40" i="28"/>
  <c r="BJ40" i="28"/>
  <c r="BK40" i="28"/>
  <c r="BL40" i="28"/>
  <c r="BM40" i="28"/>
  <c r="BN40" i="28"/>
  <c r="BO40" i="28"/>
  <c r="BP40" i="28"/>
  <c r="BQ40" i="28"/>
  <c r="BR40" i="28"/>
  <c r="BS40" i="28"/>
  <c r="BT40" i="28"/>
  <c r="BU40" i="28"/>
  <c r="BV40" i="28"/>
  <c r="BW40" i="28"/>
  <c r="BX40" i="28"/>
  <c r="BY40" i="28"/>
  <c r="BZ40" i="28"/>
  <c r="CA40" i="28"/>
  <c r="CB40" i="28"/>
  <c r="CC40" i="28"/>
  <c r="CD40" i="28"/>
  <c r="CE40" i="28"/>
  <c r="CF40" i="28"/>
  <c r="CG40" i="28"/>
  <c r="CH40" i="28"/>
  <c r="CI40" i="28"/>
  <c r="CJ40" i="28"/>
  <c r="CK40" i="28"/>
  <c r="CL40" i="28"/>
  <c r="CM40" i="28"/>
  <c r="CN40" i="28"/>
  <c r="CO40" i="28"/>
  <c r="CP40" i="28"/>
  <c r="CQ40" i="28"/>
  <c r="CR40" i="28"/>
  <c r="CS40" i="28"/>
  <c r="C41" i="28"/>
  <c r="D41" i="28"/>
  <c r="E41" i="28"/>
  <c r="F41" i="28"/>
  <c r="G41" i="28"/>
  <c r="H41" i="28"/>
  <c r="I41" i="28"/>
  <c r="J41" i="28"/>
  <c r="K41" i="28"/>
  <c r="L41" i="28"/>
  <c r="M41" i="28"/>
  <c r="N41" i="28"/>
  <c r="O41" i="28"/>
  <c r="P41" i="28"/>
  <c r="Q41" i="28"/>
  <c r="R41" i="28"/>
  <c r="S41" i="28"/>
  <c r="T41" i="28"/>
  <c r="U41" i="28"/>
  <c r="V41" i="28"/>
  <c r="W41" i="28"/>
  <c r="X41" i="28"/>
  <c r="Y41" i="28"/>
  <c r="Z41" i="28"/>
  <c r="AA41" i="28"/>
  <c r="AB41" i="28"/>
  <c r="AC41" i="28"/>
  <c r="AD41" i="28"/>
  <c r="AE41" i="28"/>
  <c r="AF41" i="28"/>
  <c r="AG41" i="28"/>
  <c r="AH41" i="28"/>
  <c r="AI41" i="28"/>
  <c r="AJ41" i="28"/>
  <c r="AK41" i="28"/>
  <c r="AL41" i="28"/>
  <c r="AM41" i="28"/>
  <c r="AN41" i="28"/>
  <c r="AO41" i="28"/>
  <c r="AP41" i="28"/>
  <c r="AQ41" i="28"/>
  <c r="AR41" i="28"/>
  <c r="AS41" i="28"/>
  <c r="AT41" i="28"/>
  <c r="AU41" i="28"/>
  <c r="AV41" i="28"/>
  <c r="AW41" i="28"/>
  <c r="AX41" i="28"/>
  <c r="AY41" i="28"/>
  <c r="AZ41" i="28"/>
  <c r="BA41" i="28"/>
  <c r="BB41" i="28"/>
  <c r="BC41" i="28"/>
  <c r="BD41" i="28"/>
  <c r="BE41" i="28"/>
  <c r="BF41" i="28"/>
  <c r="BG41" i="28"/>
  <c r="BH41" i="28"/>
  <c r="BI41" i="28"/>
  <c r="BJ41" i="28"/>
  <c r="BK41" i="28"/>
  <c r="BL41" i="28"/>
  <c r="BM41" i="28"/>
  <c r="BN41" i="28"/>
  <c r="BO41" i="28"/>
  <c r="BP41" i="28"/>
  <c r="BQ41" i="28"/>
  <c r="BR41" i="28"/>
  <c r="BS41" i="28"/>
  <c r="BT41" i="28"/>
  <c r="BU41" i="28"/>
  <c r="BV41" i="28"/>
  <c r="BW41" i="28"/>
  <c r="BX41" i="28"/>
  <c r="BY41" i="28"/>
  <c r="BZ41" i="28"/>
  <c r="CA41" i="28"/>
  <c r="CB41" i="28"/>
  <c r="CC41" i="28"/>
  <c r="CD41" i="28"/>
  <c r="CE41" i="28"/>
  <c r="CF41" i="28"/>
  <c r="CG41" i="28"/>
  <c r="CH41" i="28"/>
  <c r="CI41" i="28"/>
  <c r="CJ41" i="28"/>
  <c r="CK41" i="28"/>
  <c r="CL41" i="28"/>
  <c r="CM41" i="28"/>
  <c r="CN41" i="28"/>
  <c r="CO41" i="28"/>
  <c r="CP41" i="28"/>
  <c r="CQ41" i="28"/>
  <c r="CR41" i="28"/>
  <c r="CS41" i="28"/>
  <c r="C42" i="28"/>
  <c r="D42" i="28"/>
  <c r="E42" i="28"/>
  <c r="F42" i="28"/>
  <c r="G42" i="28"/>
  <c r="H42" i="28"/>
  <c r="I42" i="28"/>
  <c r="J42" i="28"/>
  <c r="K42" i="28"/>
  <c r="L42" i="28"/>
  <c r="M42" i="28"/>
  <c r="N42" i="28"/>
  <c r="O42" i="28"/>
  <c r="P42" i="28"/>
  <c r="Q42" i="28"/>
  <c r="R42" i="28"/>
  <c r="S42" i="28"/>
  <c r="T42" i="28"/>
  <c r="U42" i="28"/>
  <c r="V42" i="28"/>
  <c r="W42" i="28"/>
  <c r="X42" i="28"/>
  <c r="Y42" i="28"/>
  <c r="Z42" i="28"/>
  <c r="AA42" i="28"/>
  <c r="AB42" i="28"/>
  <c r="AC42" i="28"/>
  <c r="AD42" i="28"/>
  <c r="AE42" i="28"/>
  <c r="AF42" i="28"/>
  <c r="AG42" i="28"/>
  <c r="AH42" i="28"/>
  <c r="AI42" i="28"/>
  <c r="AJ42" i="28"/>
  <c r="AK42" i="28"/>
  <c r="AL42" i="28"/>
  <c r="AM42" i="28"/>
  <c r="AN42" i="28"/>
  <c r="AO42" i="28"/>
  <c r="AP42" i="28"/>
  <c r="AQ42" i="28"/>
  <c r="AR42" i="28"/>
  <c r="AS42" i="28"/>
  <c r="AT42" i="28"/>
  <c r="AU42" i="28"/>
  <c r="AV42" i="28"/>
  <c r="AW42" i="28"/>
  <c r="AX42" i="28"/>
  <c r="AY42" i="28"/>
  <c r="AZ42" i="28"/>
  <c r="BA42" i="28"/>
  <c r="BB42" i="28"/>
  <c r="BC42" i="28"/>
  <c r="BD42" i="28"/>
  <c r="BE42" i="28"/>
  <c r="BF42" i="28"/>
  <c r="BG42" i="28"/>
  <c r="BH42" i="28"/>
  <c r="BI42" i="28"/>
  <c r="BJ42" i="28"/>
  <c r="BK42" i="28"/>
  <c r="BL42" i="28"/>
  <c r="BM42" i="28"/>
  <c r="BN42" i="28"/>
  <c r="BO42" i="28"/>
  <c r="BP42" i="28"/>
  <c r="BQ42" i="28"/>
  <c r="BR42" i="28"/>
  <c r="BS42" i="28"/>
  <c r="BT42" i="28"/>
  <c r="BU42" i="28"/>
  <c r="BV42" i="28"/>
  <c r="BW42" i="28"/>
  <c r="BX42" i="28"/>
  <c r="BY42" i="28"/>
  <c r="BZ42" i="28"/>
  <c r="CA42" i="28"/>
  <c r="CB42" i="28"/>
  <c r="CC42" i="28"/>
  <c r="CD42" i="28"/>
  <c r="CE42" i="28"/>
  <c r="CF42" i="28"/>
  <c r="CG42" i="28"/>
  <c r="CH42" i="28"/>
  <c r="CI42" i="28"/>
  <c r="CJ42" i="28"/>
  <c r="CK42" i="28"/>
  <c r="CL42" i="28"/>
  <c r="CM42" i="28"/>
  <c r="CN42" i="28"/>
  <c r="CO42" i="28"/>
  <c r="CP42" i="28"/>
  <c r="CQ42" i="28"/>
  <c r="CR42" i="28"/>
  <c r="CS42" i="28"/>
  <c r="C43" i="28"/>
  <c r="D43" i="28"/>
  <c r="E43" i="28"/>
  <c r="F43" i="28"/>
  <c r="G43" i="28"/>
  <c r="H43" i="28"/>
  <c r="I43" i="28"/>
  <c r="J43" i="28"/>
  <c r="K43" i="28"/>
  <c r="L43" i="28"/>
  <c r="M43" i="28"/>
  <c r="N43" i="28"/>
  <c r="O43" i="28"/>
  <c r="P43" i="28"/>
  <c r="Q43" i="28"/>
  <c r="R43" i="28"/>
  <c r="S43" i="28"/>
  <c r="T43" i="28"/>
  <c r="U43" i="28"/>
  <c r="V43" i="28"/>
  <c r="W43" i="28"/>
  <c r="X43" i="28"/>
  <c r="Y43" i="28"/>
  <c r="Z43" i="28"/>
  <c r="AA43" i="28"/>
  <c r="AB43" i="28"/>
  <c r="AC43" i="28"/>
  <c r="AD43" i="28"/>
  <c r="AE43" i="28"/>
  <c r="AF43" i="28"/>
  <c r="AG43" i="28"/>
  <c r="AH43" i="28"/>
  <c r="AI43" i="28"/>
  <c r="AJ43" i="28"/>
  <c r="AK43" i="28"/>
  <c r="AL43" i="28"/>
  <c r="AM43" i="28"/>
  <c r="AN43" i="28"/>
  <c r="AO43" i="28"/>
  <c r="AP43" i="28"/>
  <c r="AQ43" i="28"/>
  <c r="AR43" i="28"/>
  <c r="AS43" i="28"/>
  <c r="AT43" i="28"/>
  <c r="AU43" i="28"/>
  <c r="AV43" i="28"/>
  <c r="AW43" i="28"/>
  <c r="AX43" i="28"/>
  <c r="AY43" i="28"/>
  <c r="AZ43" i="28"/>
  <c r="BA43" i="28"/>
  <c r="BB43" i="28"/>
  <c r="BC43" i="28"/>
  <c r="BD43" i="28"/>
  <c r="BE43" i="28"/>
  <c r="BF43" i="28"/>
  <c r="BG43" i="28"/>
  <c r="BH43" i="28"/>
  <c r="BI43" i="28"/>
  <c r="BJ43" i="28"/>
  <c r="BK43" i="28"/>
  <c r="BL43" i="28"/>
  <c r="BM43" i="28"/>
  <c r="BN43" i="28"/>
  <c r="BO43" i="28"/>
  <c r="BP43" i="28"/>
  <c r="BQ43" i="28"/>
  <c r="BR43" i="28"/>
  <c r="BS43" i="28"/>
  <c r="BT43" i="28"/>
  <c r="BU43" i="28"/>
  <c r="BV43" i="28"/>
  <c r="BW43" i="28"/>
  <c r="BX43" i="28"/>
  <c r="BY43" i="28"/>
  <c r="BZ43" i="28"/>
  <c r="CA43" i="28"/>
  <c r="CB43" i="28"/>
  <c r="CC43" i="28"/>
  <c r="CD43" i="28"/>
  <c r="CE43" i="28"/>
  <c r="CF43" i="28"/>
  <c r="CG43" i="28"/>
  <c r="CH43" i="28"/>
  <c r="CI43" i="28"/>
  <c r="CJ43" i="28"/>
  <c r="CK43" i="28"/>
  <c r="CL43" i="28"/>
  <c r="CM43" i="28"/>
  <c r="CN43" i="28"/>
  <c r="CO43" i="28"/>
  <c r="CP43" i="28"/>
  <c r="CQ43" i="28"/>
  <c r="CR43" i="28"/>
  <c r="CS43" i="28"/>
  <c r="C44" i="28"/>
  <c r="D44" i="28"/>
  <c r="E44" i="28"/>
  <c r="F44" i="28"/>
  <c r="G44" i="28"/>
  <c r="H44" i="28"/>
  <c r="I44" i="28"/>
  <c r="J44" i="28"/>
  <c r="K44" i="28"/>
  <c r="L44" i="28"/>
  <c r="M44" i="28"/>
  <c r="N44" i="28"/>
  <c r="O44" i="28"/>
  <c r="P44" i="28"/>
  <c r="Q44" i="28"/>
  <c r="R44" i="28"/>
  <c r="S44" i="28"/>
  <c r="T44" i="28"/>
  <c r="U44" i="28"/>
  <c r="V44" i="28"/>
  <c r="W44" i="28"/>
  <c r="X44" i="28"/>
  <c r="Y44" i="28"/>
  <c r="Z44" i="28"/>
  <c r="AA44" i="28"/>
  <c r="AB44" i="28"/>
  <c r="AC44" i="28"/>
  <c r="AD44" i="28"/>
  <c r="AE44" i="28"/>
  <c r="AF44" i="28"/>
  <c r="AG44" i="28"/>
  <c r="AH44" i="28"/>
  <c r="AI44" i="28"/>
  <c r="AJ44" i="28"/>
  <c r="AK44" i="28"/>
  <c r="AL44" i="28"/>
  <c r="AM44" i="28"/>
  <c r="AN44" i="28"/>
  <c r="AO44" i="28"/>
  <c r="AP44" i="28"/>
  <c r="AQ44" i="28"/>
  <c r="AR44" i="28"/>
  <c r="AS44" i="28"/>
  <c r="AT44" i="28"/>
  <c r="AU44" i="28"/>
  <c r="AV44" i="28"/>
  <c r="AW44" i="28"/>
  <c r="AX44" i="28"/>
  <c r="AY44" i="28"/>
  <c r="AZ44" i="28"/>
  <c r="BA44" i="28"/>
  <c r="BB44" i="28"/>
  <c r="BC44" i="28"/>
  <c r="BD44" i="28"/>
  <c r="BE44" i="28"/>
  <c r="BF44" i="28"/>
  <c r="BG44" i="28"/>
  <c r="BH44" i="28"/>
  <c r="BI44" i="28"/>
  <c r="BJ44" i="28"/>
  <c r="BK44" i="28"/>
  <c r="BL44" i="28"/>
  <c r="BM44" i="28"/>
  <c r="BN44" i="28"/>
  <c r="BO44" i="28"/>
  <c r="BP44" i="28"/>
  <c r="BQ44" i="28"/>
  <c r="BR44" i="28"/>
  <c r="BS44" i="28"/>
  <c r="BT44" i="28"/>
  <c r="BU44" i="28"/>
  <c r="BV44" i="28"/>
  <c r="BW44" i="28"/>
  <c r="BX44" i="28"/>
  <c r="BY44" i="28"/>
  <c r="BZ44" i="28"/>
  <c r="CA44" i="28"/>
  <c r="CB44" i="28"/>
  <c r="CC44" i="28"/>
  <c r="CD44" i="28"/>
  <c r="CE44" i="28"/>
  <c r="CF44" i="28"/>
  <c r="CG44" i="28"/>
  <c r="CH44" i="28"/>
  <c r="CI44" i="28"/>
  <c r="CJ44" i="28"/>
  <c r="CK44" i="28"/>
  <c r="CL44" i="28"/>
  <c r="CM44" i="28"/>
  <c r="CN44" i="28"/>
  <c r="CO44" i="28"/>
  <c r="CP44" i="28"/>
  <c r="CQ44" i="28"/>
  <c r="CR44" i="28"/>
  <c r="CS44" i="28"/>
  <c r="B39" i="28"/>
  <c r="B40" i="28"/>
  <c r="B41" i="28"/>
  <c r="B42" i="28"/>
  <c r="B43" i="28"/>
  <c r="B44" i="28"/>
  <c r="B38" i="28"/>
  <c r="C38" i="27"/>
  <c r="D38" i="27"/>
  <c r="E38" i="27"/>
  <c r="F38" i="27"/>
  <c r="G38" i="27"/>
  <c r="H38" i="27"/>
  <c r="I38" i="27"/>
  <c r="J38" i="27"/>
  <c r="K38" i="27"/>
  <c r="L38" i="27"/>
  <c r="M38" i="27"/>
  <c r="N38" i="27"/>
  <c r="O38" i="27"/>
  <c r="P38" i="27"/>
  <c r="Q38" i="27"/>
  <c r="R38" i="27"/>
  <c r="S38" i="27"/>
  <c r="T38" i="27"/>
  <c r="U38" i="27"/>
  <c r="V38" i="27"/>
  <c r="W38" i="27"/>
  <c r="X38" i="27"/>
  <c r="Y38" i="27"/>
  <c r="Z38" i="27"/>
  <c r="AA38" i="27"/>
  <c r="AB38" i="27"/>
  <c r="AC38" i="27"/>
  <c r="AD38" i="27"/>
  <c r="AE38" i="27"/>
  <c r="AF38" i="27"/>
  <c r="AG38" i="27"/>
  <c r="AH38" i="27"/>
  <c r="AI38" i="27"/>
  <c r="AJ38" i="27"/>
  <c r="AK38" i="27"/>
  <c r="AL38" i="27"/>
  <c r="AM38" i="27"/>
  <c r="AN38" i="27"/>
  <c r="AO38" i="27"/>
  <c r="AP38" i="27"/>
  <c r="AQ38" i="27"/>
  <c r="AR38" i="27"/>
  <c r="AS38" i="27"/>
  <c r="AT38" i="27"/>
  <c r="AU38" i="27"/>
  <c r="AV38" i="27"/>
  <c r="AW38" i="27"/>
  <c r="AX38" i="27"/>
  <c r="AY38" i="27"/>
  <c r="AZ38" i="27"/>
  <c r="BA38" i="27"/>
  <c r="BB38" i="27"/>
  <c r="BC38" i="27"/>
  <c r="BD38" i="27"/>
  <c r="BE38" i="27"/>
  <c r="BF38" i="27"/>
  <c r="BG38" i="27"/>
  <c r="BH38" i="27"/>
  <c r="BI38" i="27"/>
  <c r="BJ38" i="27"/>
  <c r="BK38" i="27"/>
  <c r="BL38" i="27"/>
  <c r="BM38" i="27"/>
  <c r="BN38" i="27"/>
  <c r="BO38" i="27"/>
  <c r="BP38" i="27"/>
  <c r="BQ38" i="27"/>
  <c r="BR38" i="27"/>
  <c r="BS38" i="27"/>
  <c r="BT38" i="27"/>
  <c r="BU38" i="27"/>
  <c r="BV38" i="27"/>
  <c r="BW38" i="27"/>
  <c r="BX38" i="27"/>
  <c r="BY38" i="27"/>
  <c r="BZ38" i="27"/>
  <c r="CA38" i="27"/>
  <c r="CB38" i="27"/>
  <c r="CC38" i="27"/>
  <c r="CD38" i="27"/>
  <c r="CE38" i="27"/>
  <c r="CF38" i="27"/>
  <c r="CG38" i="27"/>
  <c r="CH38" i="27"/>
  <c r="CI38" i="27"/>
  <c r="CJ38" i="27"/>
  <c r="CK38" i="27"/>
  <c r="CL38" i="27"/>
  <c r="CM38" i="27"/>
  <c r="CN38" i="27"/>
  <c r="CO38" i="27"/>
  <c r="CP38" i="27"/>
  <c r="CQ38" i="27"/>
  <c r="CR38" i="27"/>
  <c r="CS38" i="27"/>
  <c r="C39" i="27"/>
  <c r="D39" i="27"/>
  <c r="E39" i="27"/>
  <c r="F39" i="27"/>
  <c r="G39" i="27"/>
  <c r="H39" i="27"/>
  <c r="I39" i="27"/>
  <c r="J39" i="27"/>
  <c r="K39" i="27"/>
  <c r="L39" i="27"/>
  <c r="M39" i="27"/>
  <c r="N39" i="27"/>
  <c r="O39" i="27"/>
  <c r="P39" i="27"/>
  <c r="Q39" i="27"/>
  <c r="R39" i="27"/>
  <c r="S39" i="27"/>
  <c r="T39" i="27"/>
  <c r="U39" i="27"/>
  <c r="V39" i="27"/>
  <c r="W39" i="27"/>
  <c r="X39" i="27"/>
  <c r="Y39" i="27"/>
  <c r="Z39" i="27"/>
  <c r="AA39" i="27"/>
  <c r="AB39" i="27"/>
  <c r="AC39" i="27"/>
  <c r="AD39" i="27"/>
  <c r="AE39" i="27"/>
  <c r="AF39" i="27"/>
  <c r="AG39" i="27"/>
  <c r="AH39" i="27"/>
  <c r="AI39" i="27"/>
  <c r="AJ39" i="27"/>
  <c r="AK39" i="27"/>
  <c r="AL39" i="27"/>
  <c r="AM39" i="27"/>
  <c r="AN39" i="27"/>
  <c r="AO39" i="27"/>
  <c r="AP39" i="27"/>
  <c r="AQ39" i="27"/>
  <c r="AR39" i="27"/>
  <c r="AS39" i="27"/>
  <c r="AT39" i="27"/>
  <c r="AU39" i="27"/>
  <c r="AV39" i="27"/>
  <c r="AW39" i="27"/>
  <c r="AX39" i="27"/>
  <c r="AY39" i="27"/>
  <c r="AZ39" i="27"/>
  <c r="BA39" i="27"/>
  <c r="BB39" i="27"/>
  <c r="BC39" i="27"/>
  <c r="BD39" i="27"/>
  <c r="BE39" i="27"/>
  <c r="BF39" i="27"/>
  <c r="BG39" i="27"/>
  <c r="BH39" i="27"/>
  <c r="BI39" i="27"/>
  <c r="BJ39" i="27"/>
  <c r="BK39" i="27"/>
  <c r="BL39" i="27"/>
  <c r="BM39" i="27"/>
  <c r="BN39" i="27"/>
  <c r="BO39" i="27"/>
  <c r="BP39" i="27"/>
  <c r="BQ39" i="27"/>
  <c r="BR39" i="27"/>
  <c r="BS39" i="27"/>
  <c r="BT39" i="27"/>
  <c r="BU39" i="27"/>
  <c r="BV39" i="27"/>
  <c r="BW39" i="27"/>
  <c r="BX39" i="27"/>
  <c r="BY39" i="27"/>
  <c r="BZ39" i="27"/>
  <c r="CA39" i="27"/>
  <c r="CB39" i="27"/>
  <c r="CC39" i="27"/>
  <c r="CD39" i="27"/>
  <c r="CE39" i="27"/>
  <c r="CF39" i="27"/>
  <c r="CG39" i="27"/>
  <c r="CH39" i="27"/>
  <c r="CI39" i="27"/>
  <c r="CJ39" i="27"/>
  <c r="CK39" i="27"/>
  <c r="CL39" i="27"/>
  <c r="CM39" i="27"/>
  <c r="CN39" i="27"/>
  <c r="CO39" i="27"/>
  <c r="CP39" i="27"/>
  <c r="CQ39" i="27"/>
  <c r="CR39" i="27"/>
  <c r="CS39" i="27"/>
  <c r="C40" i="27"/>
  <c r="D40" i="27"/>
  <c r="E40" i="27"/>
  <c r="F40" i="27"/>
  <c r="G40" i="27"/>
  <c r="H40" i="27"/>
  <c r="I40" i="27"/>
  <c r="J40" i="27"/>
  <c r="K40" i="27"/>
  <c r="L40" i="27"/>
  <c r="M40" i="27"/>
  <c r="N40" i="27"/>
  <c r="O40" i="27"/>
  <c r="P40" i="27"/>
  <c r="Q40" i="27"/>
  <c r="R40" i="27"/>
  <c r="S40" i="27"/>
  <c r="T40" i="27"/>
  <c r="U40" i="27"/>
  <c r="V40" i="27"/>
  <c r="W40" i="27"/>
  <c r="X40" i="27"/>
  <c r="Y40" i="27"/>
  <c r="Z40" i="27"/>
  <c r="AA40" i="27"/>
  <c r="AB40" i="27"/>
  <c r="AC40" i="27"/>
  <c r="AD40" i="27"/>
  <c r="AE40" i="27"/>
  <c r="AF40" i="27"/>
  <c r="AG40" i="27"/>
  <c r="AH40" i="27"/>
  <c r="AI40" i="27"/>
  <c r="AJ40" i="27"/>
  <c r="AK40" i="27"/>
  <c r="AL40" i="27"/>
  <c r="AM40" i="27"/>
  <c r="AN40" i="27"/>
  <c r="AO40" i="27"/>
  <c r="AP40" i="27"/>
  <c r="AQ40" i="27"/>
  <c r="AR40" i="27"/>
  <c r="AS40" i="27"/>
  <c r="AT40" i="27"/>
  <c r="AU40" i="27"/>
  <c r="AV40" i="27"/>
  <c r="AW40" i="27"/>
  <c r="AX40" i="27"/>
  <c r="AY40" i="27"/>
  <c r="AZ40" i="27"/>
  <c r="BA40" i="27"/>
  <c r="BB40" i="27"/>
  <c r="BC40" i="27"/>
  <c r="BD40" i="27"/>
  <c r="BE40" i="27"/>
  <c r="BF40" i="27"/>
  <c r="BG40" i="27"/>
  <c r="BH40" i="27"/>
  <c r="BI40" i="27"/>
  <c r="BJ40" i="27"/>
  <c r="BK40" i="27"/>
  <c r="BL40" i="27"/>
  <c r="BM40" i="27"/>
  <c r="BN40" i="27"/>
  <c r="BO40" i="27"/>
  <c r="BP40" i="27"/>
  <c r="BQ40" i="27"/>
  <c r="BR40" i="27"/>
  <c r="BS40" i="27"/>
  <c r="BT40" i="27"/>
  <c r="BU40" i="27"/>
  <c r="BV40" i="27"/>
  <c r="BW40" i="27"/>
  <c r="BX40" i="27"/>
  <c r="BY40" i="27"/>
  <c r="BZ40" i="27"/>
  <c r="CA40" i="27"/>
  <c r="CB40" i="27"/>
  <c r="CC40" i="27"/>
  <c r="CD40" i="27"/>
  <c r="CE40" i="27"/>
  <c r="CF40" i="27"/>
  <c r="CG40" i="27"/>
  <c r="CH40" i="27"/>
  <c r="CI40" i="27"/>
  <c r="CJ40" i="27"/>
  <c r="CK40" i="27"/>
  <c r="CL40" i="27"/>
  <c r="CM40" i="27"/>
  <c r="CN40" i="27"/>
  <c r="CO40" i="27"/>
  <c r="CP40" i="27"/>
  <c r="CQ40" i="27"/>
  <c r="CR40" i="27"/>
  <c r="CS40" i="27"/>
  <c r="C41" i="27"/>
  <c r="D41" i="27"/>
  <c r="E41" i="27"/>
  <c r="F41" i="27"/>
  <c r="G41" i="27"/>
  <c r="H41" i="27"/>
  <c r="I41" i="27"/>
  <c r="J41" i="27"/>
  <c r="K41" i="27"/>
  <c r="L41" i="27"/>
  <c r="M41" i="27"/>
  <c r="N41" i="27"/>
  <c r="O41" i="27"/>
  <c r="P41" i="27"/>
  <c r="Q41" i="27"/>
  <c r="R41" i="27"/>
  <c r="S41" i="27"/>
  <c r="T41" i="27"/>
  <c r="U41" i="27"/>
  <c r="V41" i="27"/>
  <c r="W41" i="27"/>
  <c r="X41" i="27"/>
  <c r="Y41" i="27"/>
  <c r="Z41" i="27"/>
  <c r="AA41" i="27"/>
  <c r="AB41" i="27"/>
  <c r="AC41" i="27"/>
  <c r="AD41" i="27"/>
  <c r="AE41" i="27"/>
  <c r="AF41" i="27"/>
  <c r="AG41" i="27"/>
  <c r="AH41" i="27"/>
  <c r="AI41" i="27"/>
  <c r="AJ41" i="27"/>
  <c r="AK41" i="27"/>
  <c r="AL41" i="27"/>
  <c r="AM41" i="27"/>
  <c r="AN41" i="27"/>
  <c r="AO41" i="27"/>
  <c r="AP41" i="27"/>
  <c r="AQ41" i="27"/>
  <c r="AR41" i="27"/>
  <c r="AS41" i="27"/>
  <c r="AT41" i="27"/>
  <c r="AU41" i="27"/>
  <c r="AV41" i="27"/>
  <c r="AW41" i="27"/>
  <c r="AX41" i="27"/>
  <c r="AY41" i="27"/>
  <c r="AZ41" i="27"/>
  <c r="BA41" i="27"/>
  <c r="BB41" i="27"/>
  <c r="BC41" i="27"/>
  <c r="BD41" i="27"/>
  <c r="BE41" i="27"/>
  <c r="BF41" i="27"/>
  <c r="BG41" i="27"/>
  <c r="BH41" i="27"/>
  <c r="BI41" i="27"/>
  <c r="BJ41" i="27"/>
  <c r="BK41" i="27"/>
  <c r="BL41" i="27"/>
  <c r="BM41" i="27"/>
  <c r="BN41" i="27"/>
  <c r="BO41" i="27"/>
  <c r="BP41" i="27"/>
  <c r="BQ41" i="27"/>
  <c r="BR41" i="27"/>
  <c r="BS41" i="27"/>
  <c r="BT41" i="27"/>
  <c r="BU41" i="27"/>
  <c r="BV41" i="27"/>
  <c r="BW41" i="27"/>
  <c r="BX41" i="27"/>
  <c r="BY41" i="27"/>
  <c r="BZ41" i="27"/>
  <c r="CA41" i="27"/>
  <c r="CB41" i="27"/>
  <c r="CC41" i="27"/>
  <c r="CD41" i="27"/>
  <c r="CE41" i="27"/>
  <c r="CF41" i="27"/>
  <c r="CG41" i="27"/>
  <c r="CH41" i="27"/>
  <c r="CI41" i="27"/>
  <c r="CJ41" i="27"/>
  <c r="CK41" i="27"/>
  <c r="CL41" i="27"/>
  <c r="CM41" i="27"/>
  <c r="CN41" i="27"/>
  <c r="CO41" i="27"/>
  <c r="CP41" i="27"/>
  <c r="CQ41" i="27"/>
  <c r="CR41" i="27"/>
  <c r="CS41" i="27"/>
  <c r="C42" i="27"/>
  <c r="D42" i="27"/>
  <c r="E42" i="27"/>
  <c r="F42" i="27"/>
  <c r="G42" i="27"/>
  <c r="H42" i="27"/>
  <c r="I42" i="27"/>
  <c r="J42" i="27"/>
  <c r="K42" i="27"/>
  <c r="L42" i="27"/>
  <c r="M42" i="27"/>
  <c r="N42" i="27"/>
  <c r="O42" i="27"/>
  <c r="P42" i="27"/>
  <c r="Q42" i="27"/>
  <c r="R42" i="27"/>
  <c r="S42" i="27"/>
  <c r="T42" i="27"/>
  <c r="U42" i="27"/>
  <c r="V42" i="27"/>
  <c r="W42" i="27"/>
  <c r="X42" i="27"/>
  <c r="Y42" i="27"/>
  <c r="Z42" i="27"/>
  <c r="AA42" i="27"/>
  <c r="AB42" i="27"/>
  <c r="AC42" i="27"/>
  <c r="AD42" i="27"/>
  <c r="AE42" i="27"/>
  <c r="AF42" i="27"/>
  <c r="AG42" i="27"/>
  <c r="AH42" i="27"/>
  <c r="AI42" i="27"/>
  <c r="AJ42" i="27"/>
  <c r="AK42" i="27"/>
  <c r="AL42" i="27"/>
  <c r="AM42" i="27"/>
  <c r="AN42" i="27"/>
  <c r="AO42" i="27"/>
  <c r="AP42" i="27"/>
  <c r="AQ42" i="27"/>
  <c r="AR42" i="27"/>
  <c r="AS42" i="27"/>
  <c r="AT42" i="27"/>
  <c r="AU42" i="27"/>
  <c r="AV42" i="27"/>
  <c r="AW42" i="27"/>
  <c r="AX42" i="27"/>
  <c r="AY42" i="27"/>
  <c r="AZ42" i="27"/>
  <c r="BA42" i="27"/>
  <c r="BB42" i="27"/>
  <c r="BC42" i="27"/>
  <c r="BD42" i="27"/>
  <c r="BE42" i="27"/>
  <c r="BF42" i="27"/>
  <c r="BG42" i="27"/>
  <c r="BH42" i="27"/>
  <c r="BI42" i="27"/>
  <c r="BJ42" i="27"/>
  <c r="BK42" i="27"/>
  <c r="BL42" i="27"/>
  <c r="BM42" i="27"/>
  <c r="BN42" i="27"/>
  <c r="BO42" i="27"/>
  <c r="BP42" i="27"/>
  <c r="BQ42" i="27"/>
  <c r="BR42" i="27"/>
  <c r="BS42" i="27"/>
  <c r="BT42" i="27"/>
  <c r="BU42" i="27"/>
  <c r="BV42" i="27"/>
  <c r="BW42" i="27"/>
  <c r="BX42" i="27"/>
  <c r="BY42" i="27"/>
  <c r="BZ42" i="27"/>
  <c r="CA42" i="27"/>
  <c r="CB42" i="27"/>
  <c r="CC42" i="27"/>
  <c r="CD42" i="27"/>
  <c r="CE42" i="27"/>
  <c r="CF42" i="27"/>
  <c r="CG42" i="27"/>
  <c r="CH42" i="27"/>
  <c r="CI42" i="27"/>
  <c r="CJ42" i="27"/>
  <c r="CK42" i="27"/>
  <c r="CL42" i="27"/>
  <c r="CM42" i="27"/>
  <c r="CN42" i="27"/>
  <c r="CO42" i="27"/>
  <c r="CP42" i="27"/>
  <c r="CQ42" i="27"/>
  <c r="CR42" i="27"/>
  <c r="CS42" i="27"/>
  <c r="C43" i="27"/>
  <c r="D43" i="27"/>
  <c r="E43" i="27"/>
  <c r="F43" i="27"/>
  <c r="G43" i="27"/>
  <c r="H43" i="27"/>
  <c r="I43" i="27"/>
  <c r="J43" i="27"/>
  <c r="K43" i="27"/>
  <c r="L43" i="27"/>
  <c r="M43" i="27"/>
  <c r="N43" i="27"/>
  <c r="O43" i="27"/>
  <c r="P43" i="27"/>
  <c r="Q43" i="27"/>
  <c r="R43" i="27"/>
  <c r="S43" i="27"/>
  <c r="T43" i="27"/>
  <c r="U43" i="27"/>
  <c r="V43" i="27"/>
  <c r="W43" i="27"/>
  <c r="X43" i="27"/>
  <c r="Y43" i="27"/>
  <c r="Z43" i="27"/>
  <c r="AA43" i="27"/>
  <c r="AB43" i="27"/>
  <c r="AC43" i="27"/>
  <c r="AD43" i="27"/>
  <c r="AE43" i="27"/>
  <c r="AF43" i="27"/>
  <c r="AG43" i="27"/>
  <c r="AH43" i="27"/>
  <c r="AI43" i="27"/>
  <c r="AJ43" i="27"/>
  <c r="AK43" i="27"/>
  <c r="AL43" i="27"/>
  <c r="AM43" i="27"/>
  <c r="AN43" i="27"/>
  <c r="AO43" i="27"/>
  <c r="AP43" i="27"/>
  <c r="AQ43" i="27"/>
  <c r="AR43" i="27"/>
  <c r="AS43" i="27"/>
  <c r="AT43" i="27"/>
  <c r="AU43" i="27"/>
  <c r="AV43" i="27"/>
  <c r="AW43" i="27"/>
  <c r="AX43" i="27"/>
  <c r="AY43" i="27"/>
  <c r="AZ43" i="27"/>
  <c r="BA43" i="27"/>
  <c r="BB43" i="27"/>
  <c r="BC43" i="27"/>
  <c r="BD43" i="27"/>
  <c r="BE43" i="27"/>
  <c r="BF43" i="27"/>
  <c r="BG43" i="27"/>
  <c r="BH43" i="27"/>
  <c r="BI43" i="27"/>
  <c r="BJ43" i="27"/>
  <c r="BK43" i="27"/>
  <c r="BL43" i="27"/>
  <c r="BM43" i="27"/>
  <c r="BN43" i="27"/>
  <c r="BO43" i="27"/>
  <c r="BP43" i="27"/>
  <c r="BQ43" i="27"/>
  <c r="BR43" i="27"/>
  <c r="BS43" i="27"/>
  <c r="BT43" i="27"/>
  <c r="BU43" i="27"/>
  <c r="BV43" i="27"/>
  <c r="BW43" i="27"/>
  <c r="BX43" i="27"/>
  <c r="BY43" i="27"/>
  <c r="BZ43" i="27"/>
  <c r="CA43" i="27"/>
  <c r="CB43" i="27"/>
  <c r="CC43" i="27"/>
  <c r="CD43" i="27"/>
  <c r="CE43" i="27"/>
  <c r="CF43" i="27"/>
  <c r="CG43" i="27"/>
  <c r="CH43" i="27"/>
  <c r="CI43" i="27"/>
  <c r="CJ43" i="27"/>
  <c r="CK43" i="27"/>
  <c r="CL43" i="27"/>
  <c r="CM43" i="27"/>
  <c r="CN43" i="27"/>
  <c r="CO43" i="27"/>
  <c r="CP43" i="27"/>
  <c r="CQ43" i="27"/>
  <c r="CR43" i="27"/>
  <c r="CS43" i="27"/>
  <c r="C44" i="27"/>
  <c r="D44" i="27"/>
  <c r="E44" i="27"/>
  <c r="F44" i="27"/>
  <c r="G44" i="27"/>
  <c r="H44" i="27"/>
  <c r="I44" i="27"/>
  <c r="J44" i="27"/>
  <c r="K44" i="27"/>
  <c r="L44" i="27"/>
  <c r="M44" i="27"/>
  <c r="N44" i="27"/>
  <c r="O44" i="27"/>
  <c r="P44" i="27"/>
  <c r="Q44" i="27"/>
  <c r="R44" i="27"/>
  <c r="S44" i="27"/>
  <c r="T44" i="27"/>
  <c r="U44" i="27"/>
  <c r="V44" i="27"/>
  <c r="W44" i="27"/>
  <c r="X44" i="27"/>
  <c r="Y44" i="27"/>
  <c r="Z44" i="27"/>
  <c r="AA44" i="27"/>
  <c r="AB44" i="27"/>
  <c r="AC44" i="27"/>
  <c r="AD44" i="27"/>
  <c r="AE44" i="27"/>
  <c r="AF44" i="27"/>
  <c r="AG44" i="27"/>
  <c r="AH44" i="27"/>
  <c r="AI44" i="27"/>
  <c r="AJ44" i="27"/>
  <c r="AK44" i="27"/>
  <c r="AL44" i="27"/>
  <c r="AM44" i="27"/>
  <c r="AN44" i="27"/>
  <c r="AO44" i="27"/>
  <c r="AP44" i="27"/>
  <c r="AQ44" i="27"/>
  <c r="AR44" i="27"/>
  <c r="AS44" i="27"/>
  <c r="AT44" i="27"/>
  <c r="AU44" i="27"/>
  <c r="AV44" i="27"/>
  <c r="AW44" i="27"/>
  <c r="AX44" i="27"/>
  <c r="AY44" i="27"/>
  <c r="AZ44" i="27"/>
  <c r="BA44" i="27"/>
  <c r="BB44" i="27"/>
  <c r="BC44" i="27"/>
  <c r="BD44" i="27"/>
  <c r="BE44" i="27"/>
  <c r="BF44" i="27"/>
  <c r="BG44" i="27"/>
  <c r="BH44" i="27"/>
  <c r="BI44" i="27"/>
  <c r="BJ44" i="27"/>
  <c r="BK44" i="27"/>
  <c r="BL44" i="27"/>
  <c r="BM44" i="27"/>
  <c r="BN44" i="27"/>
  <c r="BO44" i="27"/>
  <c r="BP44" i="27"/>
  <c r="BQ44" i="27"/>
  <c r="BR44" i="27"/>
  <c r="BS44" i="27"/>
  <c r="BT44" i="27"/>
  <c r="BU44" i="27"/>
  <c r="BV44" i="27"/>
  <c r="BW44" i="27"/>
  <c r="BX44" i="27"/>
  <c r="BY44" i="27"/>
  <c r="BZ44" i="27"/>
  <c r="CA44" i="27"/>
  <c r="CB44" i="27"/>
  <c r="CC44" i="27"/>
  <c r="CD44" i="27"/>
  <c r="CE44" i="27"/>
  <c r="CF44" i="27"/>
  <c r="CG44" i="27"/>
  <c r="CH44" i="27"/>
  <c r="CI44" i="27"/>
  <c r="CJ44" i="27"/>
  <c r="CK44" i="27"/>
  <c r="CL44" i="27"/>
  <c r="CM44" i="27"/>
  <c r="CN44" i="27"/>
  <c r="CO44" i="27"/>
  <c r="CP44" i="27"/>
  <c r="CQ44" i="27"/>
  <c r="CR44" i="27"/>
  <c r="CS44" i="27"/>
  <c r="B39" i="27"/>
  <c r="B40" i="27"/>
  <c r="B41" i="27"/>
  <c r="B42" i="27"/>
  <c r="B43" i="27"/>
  <c r="B44" i="27"/>
  <c r="B38" i="27"/>
  <c r="C38" i="26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AB38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BD38" i="26"/>
  <c r="BE38" i="26"/>
  <c r="BF38" i="26"/>
  <c r="BG38" i="26"/>
  <c r="BH38" i="26"/>
  <c r="BI38" i="26"/>
  <c r="BJ38" i="26"/>
  <c r="BK38" i="26"/>
  <c r="BL38" i="26"/>
  <c r="BM38" i="26"/>
  <c r="BN38" i="26"/>
  <c r="BO38" i="26"/>
  <c r="BP38" i="26"/>
  <c r="BQ38" i="26"/>
  <c r="BR38" i="26"/>
  <c r="BS38" i="26"/>
  <c r="BT38" i="26"/>
  <c r="BU38" i="26"/>
  <c r="BV38" i="26"/>
  <c r="BW38" i="26"/>
  <c r="BX38" i="26"/>
  <c r="BY38" i="26"/>
  <c r="BZ38" i="26"/>
  <c r="CA38" i="26"/>
  <c r="CB38" i="26"/>
  <c r="CC38" i="26"/>
  <c r="CD38" i="26"/>
  <c r="CE38" i="26"/>
  <c r="CF38" i="26"/>
  <c r="CG38" i="26"/>
  <c r="CH38" i="26"/>
  <c r="CI38" i="26"/>
  <c r="CJ38" i="26"/>
  <c r="CK38" i="26"/>
  <c r="CL38" i="26"/>
  <c r="CM38" i="26"/>
  <c r="CN38" i="26"/>
  <c r="CO38" i="26"/>
  <c r="CP38" i="26"/>
  <c r="CQ38" i="26"/>
  <c r="CR38" i="26"/>
  <c r="CS38" i="26"/>
  <c r="C39" i="26"/>
  <c r="D39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AB39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O39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BN39" i="26"/>
  <c r="BO39" i="26"/>
  <c r="BP39" i="26"/>
  <c r="BQ39" i="26"/>
  <c r="BR39" i="26"/>
  <c r="BS39" i="26"/>
  <c r="BT39" i="26"/>
  <c r="BU39" i="26"/>
  <c r="BV39" i="26"/>
  <c r="BW39" i="26"/>
  <c r="BX39" i="26"/>
  <c r="BY39" i="26"/>
  <c r="BZ39" i="26"/>
  <c r="CA39" i="26"/>
  <c r="CB39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S39" i="26"/>
  <c r="C40" i="26"/>
  <c r="D40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O40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BD40" i="26"/>
  <c r="BE40" i="26"/>
  <c r="BF40" i="26"/>
  <c r="BG40" i="26"/>
  <c r="BH40" i="26"/>
  <c r="BI40" i="26"/>
  <c r="BJ40" i="26"/>
  <c r="BK40" i="26"/>
  <c r="BL40" i="26"/>
  <c r="BM40" i="26"/>
  <c r="BN40" i="26"/>
  <c r="BO40" i="26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CB40" i="26"/>
  <c r="CC40" i="26"/>
  <c r="CD40" i="26"/>
  <c r="CE40" i="26"/>
  <c r="CF40" i="26"/>
  <c r="CG40" i="26"/>
  <c r="CH40" i="26"/>
  <c r="CI40" i="26"/>
  <c r="CJ40" i="26"/>
  <c r="CK40" i="26"/>
  <c r="CL40" i="26"/>
  <c r="CM40" i="26"/>
  <c r="CN40" i="26"/>
  <c r="CO40" i="26"/>
  <c r="CP40" i="26"/>
  <c r="CQ40" i="26"/>
  <c r="CR40" i="26"/>
  <c r="CS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O41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CB41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S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R42" i="26"/>
  <c r="S42" i="26"/>
  <c r="T42" i="26"/>
  <c r="U42" i="26"/>
  <c r="V42" i="26"/>
  <c r="W42" i="26"/>
  <c r="X42" i="26"/>
  <c r="Y42" i="26"/>
  <c r="Z42" i="26"/>
  <c r="AA42" i="26"/>
  <c r="AB42" i="26"/>
  <c r="AC42" i="26"/>
  <c r="AD42" i="26"/>
  <c r="AE42" i="26"/>
  <c r="AF42" i="26"/>
  <c r="AG42" i="26"/>
  <c r="AH42" i="26"/>
  <c r="AI42" i="26"/>
  <c r="AJ42" i="26"/>
  <c r="AK42" i="26"/>
  <c r="AL42" i="26"/>
  <c r="AM42" i="26"/>
  <c r="AN42" i="26"/>
  <c r="AO42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BB42" i="26"/>
  <c r="BC42" i="26"/>
  <c r="BD42" i="26"/>
  <c r="BE42" i="26"/>
  <c r="BF42" i="26"/>
  <c r="BG42" i="26"/>
  <c r="BH42" i="26"/>
  <c r="BI42" i="26"/>
  <c r="BJ42" i="26"/>
  <c r="BK42" i="26"/>
  <c r="BL42" i="26"/>
  <c r="BM42" i="26"/>
  <c r="BN42" i="26"/>
  <c r="BO42" i="26"/>
  <c r="BP42" i="26"/>
  <c r="BQ42" i="26"/>
  <c r="BR42" i="26"/>
  <c r="BS42" i="26"/>
  <c r="BT42" i="26"/>
  <c r="BU42" i="26"/>
  <c r="BV42" i="26"/>
  <c r="BW42" i="26"/>
  <c r="BX42" i="26"/>
  <c r="BY42" i="26"/>
  <c r="BZ42" i="26"/>
  <c r="CA42" i="26"/>
  <c r="CB42" i="26"/>
  <c r="CC42" i="26"/>
  <c r="CD42" i="26"/>
  <c r="CE42" i="26"/>
  <c r="CF42" i="26"/>
  <c r="CG42" i="26"/>
  <c r="CH42" i="26"/>
  <c r="CI42" i="26"/>
  <c r="CJ42" i="26"/>
  <c r="CK42" i="26"/>
  <c r="CL42" i="26"/>
  <c r="CM42" i="26"/>
  <c r="CN42" i="26"/>
  <c r="CO42" i="26"/>
  <c r="CP42" i="26"/>
  <c r="CQ42" i="26"/>
  <c r="CR42" i="26"/>
  <c r="CS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C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BD43" i="26"/>
  <c r="BE43" i="26"/>
  <c r="BF43" i="26"/>
  <c r="BG43" i="26"/>
  <c r="BH43" i="26"/>
  <c r="BI43" i="26"/>
  <c r="BJ43" i="26"/>
  <c r="BK43" i="26"/>
  <c r="BL43" i="26"/>
  <c r="BM43" i="26"/>
  <c r="BN43" i="26"/>
  <c r="BO43" i="26"/>
  <c r="BP43" i="26"/>
  <c r="BQ43" i="26"/>
  <c r="BR43" i="26"/>
  <c r="BS43" i="26"/>
  <c r="BT43" i="26"/>
  <c r="BU43" i="26"/>
  <c r="BV43" i="26"/>
  <c r="BW43" i="26"/>
  <c r="BX43" i="26"/>
  <c r="BY43" i="26"/>
  <c r="BZ43" i="26"/>
  <c r="CA43" i="26"/>
  <c r="CB43" i="26"/>
  <c r="CC43" i="26"/>
  <c r="CD43" i="26"/>
  <c r="CE43" i="26"/>
  <c r="CF43" i="26"/>
  <c r="CG43" i="26"/>
  <c r="CH43" i="26"/>
  <c r="CI43" i="26"/>
  <c r="CJ43" i="26"/>
  <c r="CK43" i="26"/>
  <c r="CL43" i="26"/>
  <c r="CM43" i="26"/>
  <c r="CN43" i="26"/>
  <c r="CO43" i="26"/>
  <c r="CP43" i="26"/>
  <c r="CQ43" i="26"/>
  <c r="CR43" i="26"/>
  <c r="CS43" i="26"/>
  <c r="C44" i="26"/>
  <c r="D44" i="26"/>
  <c r="E44" i="26"/>
  <c r="F44" i="26"/>
  <c r="G44" i="26"/>
  <c r="H44" i="26"/>
  <c r="I44" i="26"/>
  <c r="J44" i="26"/>
  <c r="K44" i="26"/>
  <c r="L44" i="26"/>
  <c r="M44" i="26"/>
  <c r="N44" i="26"/>
  <c r="O44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AB44" i="26"/>
  <c r="AC44" i="26"/>
  <c r="AD44" i="26"/>
  <c r="AE44" i="26"/>
  <c r="AF44" i="26"/>
  <c r="AG44" i="26"/>
  <c r="AH44" i="26"/>
  <c r="AI44" i="26"/>
  <c r="AJ44" i="26"/>
  <c r="AK44" i="26"/>
  <c r="AL44" i="26"/>
  <c r="AM44" i="26"/>
  <c r="AN44" i="26"/>
  <c r="AO44" i="26"/>
  <c r="AP44" i="26"/>
  <c r="AQ44" i="26"/>
  <c r="AR44" i="26"/>
  <c r="AS44" i="26"/>
  <c r="AT44" i="26"/>
  <c r="AU44" i="26"/>
  <c r="AV44" i="26"/>
  <c r="AW44" i="26"/>
  <c r="AX44" i="26"/>
  <c r="AY44" i="26"/>
  <c r="AZ44" i="26"/>
  <c r="BA44" i="26"/>
  <c r="BB44" i="26"/>
  <c r="BC44" i="26"/>
  <c r="BD44" i="26"/>
  <c r="BE44" i="26"/>
  <c r="BF44" i="26"/>
  <c r="BG44" i="26"/>
  <c r="BH44" i="26"/>
  <c r="BI44" i="26"/>
  <c r="BJ44" i="26"/>
  <c r="BK44" i="26"/>
  <c r="BL44" i="26"/>
  <c r="BM44" i="26"/>
  <c r="BN44" i="26"/>
  <c r="BO44" i="26"/>
  <c r="BP44" i="26"/>
  <c r="BQ44" i="26"/>
  <c r="BR44" i="26"/>
  <c r="BS44" i="26"/>
  <c r="BT44" i="26"/>
  <c r="BU44" i="26"/>
  <c r="BV44" i="26"/>
  <c r="BW44" i="26"/>
  <c r="BX44" i="26"/>
  <c r="BY44" i="26"/>
  <c r="BZ44" i="26"/>
  <c r="CA44" i="26"/>
  <c r="CB44" i="26"/>
  <c r="CC44" i="26"/>
  <c r="CD44" i="26"/>
  <c r="CE44" i="26"/>
  <c r="CF44" i="26"/>
  <c r="CG44" i="26"/>
  <c r="CH44" i="26"/>
  <c r="CI44" i="26"/>
  <c r="CJ44" i="26"/>
  <c r="CK44" i="26"/>
  <c r="CL44" i="26"/>
  <c r="CM44" i="26"/>
  <c r="CN44" i="26"/>
  <c r="CO44" i="26"/>
  <c r="CP44" i="26"/>
  <c r="CQ44" i="26"/>
  <c r="CR44" i="26"/>
  <c r="CS44" i="26"/>
  <c r="B39" i="26"/>
  <c r="B40" i="26"/>
  <c r="B41" i="26"/>
  <c r="B42" i="26"/>
  <c r="B43" i="26"/>
  <c r="B44" i="26"/>
  <c r="B38" i="26"/>
  <c r="C38" i="25"/>
  <c r="D38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R38" i="25"/>
  <c r="S38" i="25"/>
  <c r="T38" i="25"/>
  <c r="U38" i="25"/>
  <c r="V38" i="25"/>
  <c r="W38" i="25"/>
  <c r="X38" i="25"/>
  <c r="Y38" i="25"/>
  <c r="Z38" i="25"/>
  <c r="AA38" i="25"/>
  <c r="AB38" i="25"/>
  <c r="AC38" i="25"/>
  <c r="AD38" i="25"/>
  <c r="AE38" i="25"/>
  <c r="AF38" i="25"/>
  <c r="AG38" i="25"/>
  <c r="AH38" i="25"/>
  <c r="AI38" i="25"/>
  <c r="AJ38" i="25"/>
  <c r="AK38" i="25"/>
  <c r="AL38" i="25"/>
  <c r="AM38" i="25"/>
  <c r="AN38" i="25"/>
  <c r="AO38" i="25"/>
  <c r="AP38" i="25"/>
  <c r="AQ38" i="25"/>
  <c r="AR38" i="25"/>
  <c r="AS38" i="25"/>
  <c r="AT38" i="25"/>
  <c r="AU38" i="25"/>
  <c r="AV38" i="25"/>
  <c r="AW38" i="25"/>
  <c r="AX38" i="25"/>
  <c r="AY38" i="25"/>
  <c r="AZ38" i="25"/>
  <c r="BA38" i="25"/>
  <c r="BB38" i="25"/>
  <c r="BC38" i="25"/>
  <c r="BD38" i="25"/>
  <c r="BE38" i="25"/>
  <c r="BF38" i="25"/>
  <c r="BG38" i="25"/>
  <c r="BH38" i="25"/>
  <c r="BI38" i="25"/>
  <c r="BJ38" i="25"/>
  <c r="BK38" i="25"/>
  <c r="BL38" i="25"/>
  <c r="BM38" i="25"/>
  <c r="BN38" i="25"/>
  <c r="BO38" i="25"/>
  <c r="BP38" i="25"/>
  <c r="BQ38" i="25"/>
  <c r="BR38" i="25"/>
  <c r="BS38" i="25"/>
  <c r="BT38" i="25"/>
  <c r="BU38" i="25"/>
  <c r="BV38" i="25"/>
  <c r="BW38" i="25"/>
  <c r="BX38" i="25"/>
  <c r="BY38" i="25"/>
  <c r="BZ38" i="25"/>
  <c r="CA38" i="25"/>
  <c r="CB38" i="25"/>
  <c r="CC38" i="25"/>
  <c r="CD38" i="25"/>
  <c r="CE38" i="25"/>
  <c r="CF38" i="25"/>
  <c r="CG38" i="25"/>
  <c r="CH38" i="25"/>
  <c r="CI38" i="25"/>
  <c r="CJ38" i="25"/>
  <c r="CK38" i="25"/>
  <c r="CL38" i="25"/>
  <c r="CM38" i="25"/>
  <c r="CN38" i="25"/>
  <c r="CO38" i="25"/>
  <c r="CP38" i="25"/>
  <c r="CQ38" i="25"/>
  <c r="CR38" i="25"/>
  <c r="CS38" i="25"/>
  <c r="C39" i="25"/>
  <c r="D39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R39" i="25"/>
  <c r="S39" i="25"/>
  <c r="T39" i="25"/>
  <c r="U39" i="25"/>
  <c r="V39" i="25"/>
  <c r="W39" i="25"/>
  <c r="X39" i="25"/>
  <c r="Y39" i="25"/>
  <c r="Z39" i="25"/>
  <c r="AA39" i="25"/>
  <c r="AB39" i="25"/>
  <c r="AC39" i="25"/>
  <c r="AD39" i="25"/>
  <c r="AE39" i="25"/>
  <c r="AF39" i="25"/>
  <c r="AG39" i="25"/>
  <c r="AH39" i="25"/>
  <c r="AI39" i="25"/>
  <c r="AJ39" i="25"/>
  <c r="AK39" i="25"/>
  <c r="AL39" i="25"/>
  <c r="AM39" i="25"/>
  <c r="AN39" i="25"/>
  <c r="AO39" i="25"/>
  <c r="AP39" i="25"/>
  <c r="AQ39" i="25"/>
  <c r="AR39" i="25"/>
  <c r="AS39" i="25"/>
  <c r="AT39" i="25"/>
  <c r="AU39" i="25"/>
  <c r="AV39" i="25"/>
  <c r="AW39" i="25"/>
  <c r="AX39" i="25"/>
  <c r="AY39" i="25"/>
  <c r="AZ39" i="25"/>
  <c r="BA39" i="25"/>
  <c r="BB39" i="25"/>
  <c r="BC39" i="25"/>
  <c r="BD39" i="25"/>
  <c r="BE39" i="25"/>
  <c r="BF39" i="25"/>
  <c r="BG39" i="25"/>
  <c r="BH39" i="25"/>
  <c r="BI39" i="25"/>
  <c r="BJ39" i="25"/>
  <c r="BK39" i="25"/>
  <c r="BL39" i="25"/>
  <c r="BM39" i="25"/>
  <c r="BN39" i="25"/>
  <c r="BO39" i="25"/>
  <c r="BP39" i="25"/>
  <c r="BQ39" i="25"/>
  <c r="BR39" i="25"/>
  <c r="BS39" i="25"/>
  <c r="BT39" i="25"/>
  <c r="BU39" i="25"/>
  <c r="BV39" i="25"/>
  <c r="BW39" i="25"/>
  <c r="BX39" i="25"/>
  <c r="BY39" i="25"/>
  <c r="BZ39" i="25"/>
  <c r="CA39" i="25"/>
  <c r="CB39" i="25"/>
  <c r="CC39" i="25"/>
  <c r="CD39" i="25"/>
  <c r="CE39" i="25"/>
  <c r="CF39" i="25"/>
  <c r="CG39" i="25"/>
  <c r="CH39" i="25"/>
  <c r="CI39" i="25"/>
  <c r="CJ39" i="25"/>
  <c r="CK39" i="25"/>
  <c r="CL39" i="25"/>
  <c r="CM39" i="25"/>
  <c r="CN39" i="25"/>
  <c r="CO39" i="25"/>
  <c r="CP39" i="25"/>
  <c r="CQ39" i="25"/>
  <c r="CR39" i="25"/>
  <c r="CS39" i="25"/>
  <c r="C40" i="25"/>
  <c r="D40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R40" i="25"/>
  <c r="S40" i="25"/>
  <c r="T40" i="25"/>
  <c r="U40" i="25"/>
  <c r="V40" i="25"/>
  <c r="W40" i="25"/>
  <c r="X40" i="25"/>
  <c r="Y40" i="25"/>
  <c r="Z40" i="25"/>
  <c r="AA40" i="25"/>
  <c r="AB40" i="25"/>
  <c r="AC40" i="25"/>
  <c r="AD40" i="25"/>
  <c r="AE40" i="25"/>
  <c r="AF40" i="25"/>
  <c r="AG40" i="25"/>
  <c r="AH40" i="25"/>
  <c r="AI40" i="25"/>
  <c r="AJ40" i="25"/>
  <c r="AK40" i="25"/>
  <c r="AL40" i="25"/>
  <c r="AM40" i="25"/>
  <c r="AN40" i="25"/>
  <c r="AO40" i="25"/>
  <c r="AP40" i="25"/>
  <c r="AQ40" i="25"/>
  <c r="AR40" i="25"/>
  <c r="AS40" i="25"/>
  <c r="AT40" i="25"/>
  <c r="AU40" i="25"/>
  <c r="AV40" i="25"/>
  <c r="AW40" i="25"/>
  <c r="AX40" i="25"/>
  <c r="AY40" i="25"/>
  <c r="AZ40" i="25"/>
  <c r="BA40" i="25"/>
  <c r="BB40" i="25"/>
  <c r="BC40" i="25"/>
  <c r="BD40" i="25"/>
  <c r="BE40" i="25"/>
  <c r="BF40" i="25"/>
  <c r="BG40" i="25"/>
  <c r="BH40" i="25"/>
  <c r="BI40" i="25"/>
  <c r="BJ40" i="25"/>
  <c r="BK40" i="25"/>
  <c r="BL40" i="25"/>
  <c r="BM40" i="25"/>
  <c r="BN40" i="25"/>
  <c r="BO40" i="25"/>
  <c r="BP40" i="25"/>
  <c r="BQ40" i="25"/>
  <c r="BR40" i="25"/>
  <c r="BS40" i="25"/>
  <c r="BT40" i="25"/>
  <c r="BU40" i="25"/>
  <c r="BV40" i="25"/>
  <c r="BW40" i="25"/>
  <c r="BX40" i="25"/>
  <c r="BY40" i="25"/>
  <c r="BZ40" i="25"/>
  <c r="CA40" i="25"/>
  <c r="CB40" i="25"/>
  <c r="CC40" i="25"/>
  <c r="CD40" i="25"/>
  <c r="CE40" i="25"/>
  <c r="CF40" i="25"/>
  <c r="CG40" i="25"/>
  <c r="CH40" i="25"/>
  <c r="CI40" i="25"/>
  <c r="CJ40" i="25"/>
  <c r="CK40" i="25"/>
  <c r="CL40" i="25"/>
  <c r="CM40" i="25"/>
  <c r="CN40" i="25"/>
  <c r="CO40" i="25"/>
  <c r="CP40" i="25"/>
  <c r="CQ40" i="25"/>
  <c r="CR40" i="25"/>
  <c r="CS40" i="25"/>
  <c r="C41" i="25"/>
  <c r="D41" i="25"/>
  <c r="E41" i="25"/>
  <c r="F41" i="25"/>
  <c r="G41" i="25"/>
  <c r="H41" i="25"/>
  <c r="I41" i="25"/>
  <c r="J41" i="25"/>
  <c r="K41" i="25"/>
  <c r="L41" i="25"/>
  <c r="M41" i="25"/>
  <c r="N41" i="25"/>
  <c r="O41" i="25"/>
  <c r="P41" i="25"/>
  <c r="Q41" i="25"/>
  <c r="R41" i="25"/>
  <c r="S41" i="25"/>
  <c r="T41" i="25"/>
  <c r="U41" i="25"/>
  <c r="V41" i="25"/>
  <c r="W41" i="25"/>
  <c r="X41" i="25"/>
  <c r="Y41" i="25"/>
  <c r="Z41" i="25"/>
  <c r="AA41" i="25"/>
  <c r="AB41" i="25"/>
  <c r="AC41" i="25"/>
  <c r="AD41" i="25"/>
  <c r="AE41" i="25"/>
  <c r="AF41" i="25"/>
  <c r="AG41" i="25"/>
  <c r="AH41" i="25"/>
  <c r="AI41" i="25"/>
  <c r="AJ41" i="25"/>
  <c r="AK41" i="25"/>
  <c r="AL41" i="25"/>
  <c r="AM41" i="25"/>
  <c r="AN41" i="25"/>
  <c r="AO41" i="25"/>
  <c r="AP41" i="25"/>
  <c r="AQ41" i="25"/>
  <c r="AR41" i="25"/>
  <c r="AS41" i="25"/>
  <c r="AT41" i="25"/>
  <c r="AU41" i="25"/>
  <c r="AV41" i="25"/>
  <c r="AW41" i="25"/>
  <c r="AX41" i="25"/>
  <c r="AY41" i="25"/>
  <c r="AZ41" i="25"/>
  <c r="BA41" i="25"/>
  <c r="BB41" i="25"/>
  <c r="BC41" i="25"/>
  <c r="BD41" i="25"/>
  <c r="BE41" i="25"/>
  <c r="BF41" i="25"/>
  <c r="BG41" i="25"/>
  <c r="BH41" i="25"/>
  <c r="BI41" i="25"/>
  <c r="BJ41" i="25"/>
  <c r="BK41" i="25"/>
  <c r="BL41" i="25"/>
  <c r="BM41" i="25"/>
  <c r="BN41" i="25"/>
  <c r="BO41" i="25"/>
  <c r="BP41" i="25"/>
  <c r="BQ41" i="25"/>
  <c r="BR41" i="25"/>
  <c r="BS41" i="25"/>
  <c r="BT41" i="25"/>
  <c r="BU41" i="25"/>
  <c r="BV41" i="25"/>
  <c r="BW41" i="25"/>
  <c r="BX41" i="25"/>
  <c r="BY41" i="25"/>
  <c r="BZ41" i="25"/>
  <c r="CA41" i="25"/>
  <c r="CB41" i="25"/>
  <c r="CC41" i="25"/>
  <c r="CD41" i="25"/>
  <c r="CE41" i="25"/>
  <c r="CF41" i="25"/>
  <c r="CG41" i="25"/>
  <c r="CH41" i="25"/>
  <c r="CI41" i="25"/>
  <c r="CJ41" i="25"/>
  <c r="CK41" i="25"/>
  <c r="CL41" i="25"/>
  <c r="CM41" i="25"/>
  <c r="CN41" i="25"/>
  <c r="CO41" i="25"/>
  <c r="CP41" i="25"/>
  <c r="CQ41" i="25"/>
  <c r="CR41" i="25"/>
  <c r="CS41" i="25"/>
  <c r="C42" i="25"/>
  <c r="D42" i="25"/>
  <c r="E42" i="25"/>
  <c r="F42" i="25"/>
  <c r="G42" i="25"/>
  <c r="H42" i="25"/>
  <c r="I42" i="25"/>
  <c r="J42" i="25"/>
  <c r="K42" i="25"/>
  <c r="L42" i="25"/>
  <c r="M42" i="25"/>
  <c r="N42" i="25"/>
  <c r="O42" i="25"/>
  <c r="P42" i="25"/>
  <c r="Q42" i="25"/>
  <c r="R42" i="25"/>
  <c r="S42" i="25"/>
  <c r="T42" i="25"/>
  <c r="U42" i="25"/>
  <c r="V42" i="25"/>
  <c r="W42" i="25"/>
  <c r="X42" i="25"/>
  <c r="Y42" i="25"/>
  <c r="Z42" i="25"/>
  <c r="AA42" i="25"/>
  <c r="AB42" i="25"/>
  <c r="AC42" i="25"/>
  <c r="AD42" i="25"/>
  <c r="AE42" i="25"/>
  <c r="AF42" i="25"/>
  <c r="AG42" i="25"/>
  <c r="AH42" i="25"/>
  <c r="AI42" i="25"/>
  <c r="AJ42" i="25"/>
  <c r="AK42" i="25"/>
  <c r="AL42" i="25"/>
  <c r="AM42" i="25"/>
  <c r="AN42" i="25"/>
  <c r="AO42" i="25"/>
  <c r="AP42" i="25"/>
  <c r="AQ42" i="25"/>
  <c r="AR42" i="25"/>
  <c r="AS42" i="25"/>
  <c r="AT42" i="25"/>
  <c r="AU42" i="25"/>
  <c r="AV42" i="25"/>
  <c r="AW42" i="25"/>
  <c r="AX42" i="25"/>
  <c r="AY42" i="25"/>
  <c r="AZ42" i="25"/>
  <c r="BA42" i="25"/>
  <c r="BB42" i="25"/>
  <c r="BC42" i="25"/>
  <c r="BD42" i="25"/>
  <c r="BE42" i="25"/>
  <c r="BF42" i="25"/>
  <c r="BG42" i="25"/>
  <c r="BH42" i="25"/>
  <c r="BI42" i="25"/>
  <c r="BJ42" i="25"/>
  <c r="BK42" i="25"/>
  <c r="BL42" i="25"/>
  <c r="BM42" i="25"/>
  <c r="BN42" i="25"/>
  <c r="BO42" i="25"/>
  <c r="BP42" i="25"/>
  <c r="BQ42" i="25"/>
  <c r="BR42" i="25"/>
  <c r="BS42" i="25"/>
  <c r="BT42" i="25"/>
  <c r="BU42" i="25"/>
  <c r="BV42" i="25"/>
  <c r="BW42" i="25"/>
  <c r="BX42" i="25"/>
  <c r="BY42" i="25"/>
  <c r="BZ42" i="25"/>
  <c r="CA42" i="25"/>
  <c r="CB42" i="25"/>
  <c r="CC42" i="25"/>
  <c r="CD42" i="25"/>
  <c r="CE42" i="25"/>
  <c r="CF42" i="25"/>
  <c r="CG42" i="25"/>
  <c r="CH42" i="25"/>
  <c r="CI42" i="25"/>
  <c r="CJ42" i="25"/>
  <c r="CK42" i="25"/>
  <c r="CL42" i="25"/>
  <c r="CM42" i="25"/>
  <c r="CN42" i="25"/>
  <c r="CO42" i="25"/>
  <c r="CP42" i="25"/>
  <c r="CQ42" i="25"/>
  <c r="CR42" i="25"/>
  <c r="CS42" i="25"/>
  <c r="C43" i="25"/>
  <c r="D43" i="25"/>
  <c r="E43" i="25"/>
  <c r="F43" i="25"/>
  <c r="G43" i="25"/>
  <c r="H43" i="25"/>
  <c r="I43" i="25"/>
  <c r="J43" i="25"/>
  <c r="K43" i="25"/>
  <c r="L43" i="25"/>
  <c r="M43" i="25"/>
  <c r="N43" i="25"/>
  <c r="O43" i="25"/>
  <c r="P43" i="25"/>
  <c r="Q43" i="25"/>
  <c r="R43" i="25"/>
  <c r="S43" i="25"/>
  <c r="T43" i="25"/>
  <c r="U43" i="25"/>
  <c r="V43" i="25"/>
  <c r="W43" i="25"/>
  <c r="X43" i="25"/>
  <c r="Y43" i="25"/>
  <c r="Z43" i="25"/>
  <c r="AA43" i="25"/>
  <c r="AB43" i="25"/>
  <c r="AC43" i="25"/>
  <c r="AD43" i="25"/>
  <c r="AE43" i="25"/>
  <c r="AF43" i="25"/>
  <c r="AG43" i="25"/>
  <c r="AH43" i="25"/>
  <c r="AI43" i="25"/>
  <c r="AJ43" i="25"/>
  <c r="AK43" i="25"/>
  <c r="AL43" i="25"/>
  <c r="AM43" i="25"/>
  <c r="AN43" i="25"/>
  <c r="AO43" i="25"/>
  <c r="AP43" i="25"/>
  <c r="AQ43" i="25"/>
  <c r="AR43" i="25"/>
  <c r="AS43" i="25"/>
  <c r="AT43" i="25"/>
  <c r="AU43" i="25"/>
  <c r="AV43" i="25"/>
  <c r="AW43" i="25"/>
  <c r="AX43" i="25"/>
  <c r="AY43" i="25"/>
  <c r="AZ43" i="25"/>
  <c r="BA43" i="25"/>
  <c r="BB43" i="25"/>
  <c r="BC43" i="25"/>
  <c r="BD43" i="25"/>
  <c r="BE43" i="25"/>
  <c r="BF43" i="25"/>
  <c r="BG43" i="25"/>
  <c r="BH43" i="25"/>
  <c r="BI43" i="25"/>
  <c r="BJ43" i="25"/>
  <c r="BK43" i="25"/>
  <c r="BL43" i="25"/>
  <c r="BM43" i="25"/>
  <c r="BN43" i="25"/>
  <c r="BO43" i="25"/>
  <c r="BP43" i="25"/>
  <c r="BQ43" i="25"/>
  <c r="BR43" i="25"/>
  <c r="BS43" i="25"/>
  <c r="BT43" i="25"/>
  <c r="BU43" i="25"/>
  <c r="BV43" i="25"/>
  <c r="BW43" i="25"/>
  <c r="BX43" i="25"/>
  <c r="BY43" i="25"/>
  <c r="BZ43" i="25"/>
  <c r="CA43" i="25"/>
  <c r="CB43" i="25"/>
  <c r="CC43" i="25"/>
  <c r="CD43" i="25"/>
  <c r="CE43" i="25"/>
  <c r="CF43" i="25"/>
  <c r="CG43" i="25"/>
  <c r="CH43" i="25"/>
  <c r="CI43" i="25"/>
  <c r="CJ43" i="25"/>
  <c r="CK43" i="25"/>
  <c r="CL43" i="25"/>
  <c r="CM43" i="25"/>
  <c r="CN43" i="25"/>
  <c r="CO43" i="25"/>
  <c r="CP43" i="25"/>
  <c r="CQ43" i="25"/>
  <c r="CR43" i="25"/>
  <c r="CS43" i="25"/>
  <c r="C44" i="25"/>
  <c r="D44" i="25"/>
  <c r="E44" i="25"/>
  <c r="F44" i="25"/>
  <c r="G44" i="25"/>
  <c r="H44" i="25"/>
  <c r="I44" i="25"/>
  <c r="J44" i="25"/>
  <c r="K44" i="25"/>
  <c r="L44" i="25"/>
  <c r="M44" i="25"/>
  <c r="N44" i="25"/>
  <c r="O44" i="25"/>
  <c r="P44" i="25"/>
  <c r="Q44" i="25"/>
  <c r="R44" i="25"/>
  <c r="S44" i="25"/>
  <c r="T44" i="25"/>
  <c r="U44" i="25"/>
  <c r="V44" i="25"/>
  <c r="W44" i="25"/>
  <c r="X44" i="25"/>
  <c r="Y44" i="25"/>
  <c r="Z44" i="25"/>
  <c r="AA44" i="25"/>
  <c r="AB44" i="25"/>
  <c r="AC44" i="25"/>
  <c r="AD44" i="25"/>
  <c r="AE44" i="25"/>
  <c r="AF44" i="25"/>
  <c r="AG44" i="25"/>
  <c r="AH44" i="25"/>
  <c r="AI44" i="25"/>
  <c r="AJ44" i="25"/>
  <c r="AK44" i="25"/>
  <c r="AL44" i="25"/>
  <c r="AM44" i="25"/>
  <c r="AN44" i="25"/>
  <c r="AO44" i="25"/>
  <c r="AP44" i="25"/>
  <c r="AQ44" i="25"/>
  <c r="AR44" i="25"/>
  <c r="AS44" i="25"/>
  <c r="AT44" i="25"/>
  <c r="AU44" i="25"/>
  <c r="AV44" i="25"/>
  <c r="AW44" i="25"/>
  <c r="AX44" i="25"/>
  <c r="AY44" i="25"/>
  <c r="AZ44" i="25"/>
  <c r="BA44" i="25"/>
  <c r="BB44" i="25"/>
  <c r="BC44" i="25"/>
  <c r="BD44" i="25"/>
  <c r="BE44" i="25"/>
  <c r="BF44" i="25"/>
  <c r="BG44" i="25"/>
  <c r="BH44" i="25"/>
  <c r="BI44" i="25"/>
  <c r="BJ44" i="25"/>
  <c r="BK44" i="25"/>
  <c r="BL44" i="25"/>
  <c r="BM44" i="25"/>
  <c r="BN44" i="25"/>
  <c r="BO44" i="25"/>
  <c r="BP44" i="25"/>
  <c r="BQ44" i="25"/>
  <c r="BR44" i="25"/>
  <c r="BS44" i="25"/>
  <c r="BT44" i="25"/>
  <c r="BU44" i="25"/>
  <c r="BV44" i="25"/>
  <c r="BW44" i="25"/>
  <c r="BX44" i="25"/>
  <c r="BY44" i="25"/>
  <c r="BZ44" i="25"/>
  <c r="CA44" i="25"/>
  <c r="CB44" i="25"/>
  <c r="CC44" i="25"/>
  <c r="CD44" i="25"/>
  <c r="CE44" i="25"/>
  <c r="CF44" i="25"/>
  <c r="CG44" i="25"/>
  <c r="CH44" i="25"/>
  <c r="CI44" i="25"/>
  <c r="CJ44" i="25"/>
  <c r="CK44" i="25"/>
  <c r="CL44" i="25"/>
  <c r="CM44" i="25"/>
  <c r="CN44" i="25"/>
  <c r="CO44" i="25"/>
  <c r="CP44" i="25"/>
  <c r="CQ44" i="25"/>
  <c r="CR44" i="25"/>
  <c r="CS44" i="25"/>
  <c r="B39" i="25"/>
  <c r="B40" i="25"/>
  <c r="B41" i="25"/>
  <c r="B42" i="25"/>
  <c r="B43" i="25"/>
  <c r="B44" i="25"/>
  <c r="B38" i="25"/>
  <c r="C38" i="24"/>
  <c r="D38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Q38" i="24"/>
  <c r="R38" i="24"/>
  <c r="S38" i="24"/>
  <c r="T38" i="24"/>
  <c r="U38" i="24"/>
  <c r="V38" i="24"/>
  <c r="W38" i="24"/>
  <c r="X38" i="24"/>
  <c r="Y38" i="24"/>
  <c r="Z38" i="24"/>
  <c r="AA38" i="24"/>
  <c r="AB38" i="24"/>
  <c r="AC38" i="24"/>
  <c r="AD38" i="24"/>
  <c r="AE38" i="24"/>
  <c r="AF38" i="24"/>
  <c r="AG38" i="24"/>
  <c r="AH38" i="24"/>
  <c r="AI38" i="24"/>
  <c r="AJ38" i="24"/>
  <c r="AK38" i="24"/>
  <c r="AL38" i="24"/>
  <c r="AM38" i="24"/>
  <c r="AN38" i="24"/>
  <c r="AO38" i="24"/>
  <c r="AP38" i="24"/>
  <c r="AQ38" i="24"/>
  <c r="AR38" i="24"/>
  <c r="AS38" i="24"/>
  <c r="AT38" i="24"/>
  <c r="AU38" i="24"/>
  <c r="AV38" i="24"/>
  <c r="AW38" i="24"/>
  <c r="AX38" i="24"/>
  <c r="AY38" i="24"/>
  <c r="AZ38" i="24"/>
  <c r="BA38" i="24"/>
  <c r="BB38" i="24"/>
  <c r="BC38" i="24"/>
  <c r="BD38" i="24"/>
  <c r="BE38" i="24"/>
  <c r="BF38" i="24"/>
  <c r="BG38" i="24"/>
  <c r="BH38" i="24"/>
  <c r="BI38" i="24"/>
  <c r="BJ38" i="24"/>
  <c r="BK38" i="24"/>
  <c r="BL38" i="24"/>
  <c r="BM38" i="24"/>
  <c r="BN38" i="24"/>
  <c r="BO38" i="24"/>
  <c r="BP38" i="24"/>
  <c r="BQ38" i="24"/>
  <c r="BR38" i="24"/>
  <c r="BS38" i="24"/>
  <c r="BT38" i="24"/>
  <c r="BU38" i="24"/>
  <c r="BV38" i="24"/>
  <c r="BW38" i="24"/>
  <c r="BX38" i="24"/>
  <c r="BY38" i="24"/>
  <c r="BZ38" i="24"/>
  <c r="CA38" i="24"/>
  <c r="CB38" i="24"/>
  <c r="CC38" i="24"/>
  <c r="CD38" i="24"/>
  <c r="CE38" i="24"/>
  <c r="CF38" i="24"/>
  <c r="CG38" i="24"/>
  <c r="CH38" i="24"/>
  <c r="CI38" i="24"/>
  <c r="CJ38" i="24"/>
  <c r="CK38" i="24"/>
  <c r="CL38" i="24"/>
  <c r="CM38" i="24"/>
  <c r="CN38" i="24"/>
  <c r="CO38" i="24"/>
  <c r="CP38" i="24"/>
  <c r="CQ38" i="24"/>
  <c r="CR38" i="24"/>
  <c r="CS38" i="24"/>
  <c r="C39" i="24"/>
  <c r="D39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Q39" i="24"/>
  <c r="R39" i="24"/>
  <c r="S39" i="24"/>
  <c r="T39" i="24"/>
  <c r="U39" i="24"/>
  <c r="V39" i="24"/>
  <c r="W39" i="24"/>
  <c r="X39" i="24"/>
  <c r="Y39" i="24"/>
  <c r="Z39" i="24"/>
  <c r="AA39" i="24"/>
  <c r="AB39" i="24"/>
  <c r="AC39" i="24"/>
  <c r="AD39" i="24"/>
  <c r="AE39" i="24"/>
  <c r="AF39" i="24"/>
  <c r="AG39" i="24"/>
  <c r="AH39" i="24"/>
  <c r="AI39" i="24"/>
  <c r="AJ39" i="24"/>
  <c r="AK39" i="24"/>
  <c r="AL39" i="24"/>
  <c r="AM39" i="24"/>
  <c r="AN39" i="24"/>
  <c r="AO39" i="24"/>
  <c r="AP39" i="24"/>
  <c r="AQ39" i="24"/>
  <c r="AR39" i="24"/>
  <c r="AS39" i="24"/>
  <c r="AT39" i="24"/>
  <c r="AU39" i="24"/>
  <c r="AV39" i="24"/>
  <c r="AW39" i="24"/>
  <c r="AX39" i="24"/>
  <c r="AY39" i="24"/>
  <c r="AZ39" i="24"/>
  <c r="BA39" i="24"/>
  <c r="BB39" i="24"/>
  <c r="BC39" i="24"/>
  <c r="BD39" i="24"/>
  <c r="BE39" i="24"/>
  <c r="BF39" i="24"/>
  <c r="BG39" i="24"/>
  <c r="BH39" i="24"/>
  <c r="BI39" i="24"/>
  <c r="BJ39" i="24"/>
  <c r="BK39" i="24"/>
  <c r="BL39" i="24"/>
  <c r="BM39" i="24"/>
  <c r="BN39" i="24"/>
  <c r="BO39" i="24"/>
  <c r="BP39" i="24"/>
  <c r="BQ39" i="24"/>
  <c r="BR39" i="24"/>
  <c r="BS39" i="24"/>
  <c r="BT39" i="24"/>
  <c r="BU39" i="24"/>
  <c r="BV39" i="24"/>
  <c r="BW39" i="24"/>
  <c r="BX39" i="24"/>
  <c r="BY39" i="24"/>
  <c r="BZ39" i="24"/>
  <c r="CA39" i="24"/>
  <c r="CB39" i="24"/>
  <c r="CC39" i="24"/>
  <c r="CD39" i="24"/>
  <c r="CE39" i="24"/>
  <c r="CF39" i="24"/>
  <c r="CG39" i="24"/>
  <c r="CH39" i="24"/>
  <c r="CI39" i="24"/>
  <c r="CJ39" i="24"/>
  <c r="CK39" i="24"/>
  <c r="CL39" i="24"/>
  <c r="CM39" i="24"/>
  <c r="CN39" i="24"/>
  <c r="CO39" i="24"/>
  <c r="CP39" i="24"/>
  <c r="CQ39" i="24"/>
  <c r="CR39" i="24"/>
  <c r="CS39" i="24"/>
  <c r="C40" i="24"/>
  <c r="D40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Q40" i="24"/>
  <c r="R40" i="24"/>
  <c r="S40" i="24"/>
  <c r="T40" i="24"/>
  <c r="U40" i="24"/>
  <c r="V40" i="24"/>
  <c r="W40" i="24"/>
  <c r="X40" i="24"/>
  <c r="Y40" i="24"/>
  <c r="Z40" i="24"/>
  <c r="AA40" i="24"/>
  <c r="AB40" i="24"/>
  <c r="AC40" i="24"/>
  <c r="AD40" i="24"/>
  <c r="AE40" i="24"/>
  <c r="AF40" i="24"/>
  <c r="AG40" i="24"/>
  <c r="AH40" i="24"/>
  <c r="AI40" i="24"/>
  <c r="AJ40" i="24"/>
  <c r="AK40" i="24"/>
  <c r="AL40" i="24"/>
  <c r="AM40" i="24"/>
  <c r="AN40" i="24"/>
  <c r="AO40" i="24"/>
  <c r="AP40" i="24"/>
  <c r="AQ40" i="24"/>
  <c r="AR40" i="24"/>
  <c r="AS40" i="24"/>
  <c r="AT40" i="24"/>
  <c r="AU40" i="24"/>
  <c r="AV40" i="24"/>
  <c r="AW40" i="24"/>
  <c r="AX40" i="24"/>
  <c r="AY40" i="24"/>
  <c r="AZ40" i="24"/>
  <c r="BA40" i="24"/>
  <c r="BB40" i="24"/>
  <c r="BC40" i="24"/>
  <c r="BD40" i="24"/>
  <c r="BE40" i="24"/>
  <c r="BF40" i="24"/>
  <c r="BG40" i="24"/>
  <c r="BH40" i="24"/>
  <c r="BI40" i="24"/>
  <c r="BJ40" i="24"/>
  <c r="BK40" i="24"/>
  <c r="BL40" i="24"/>
  <c r="BM40" i="24"/>
  <c r="BN40" i="24"/>
  <c r="BO40" i="24"/>
  <c r="BP40" i="24"/>
  <c r="BQ40" i="24"/>
  <c r="BR40" i="24"/>
  <c r="BS40" i="24"/>
  <c r="BT40" i="24"/>
  <c r="BU40" i="24"/>
  <c r="BV40" i="24"/>
  <c r="BW40" i="24"/>
  <c r="BX40" i="24"/>
  <c r="BY40" i="24"/>
  <c r="BZ40" i="24"/>
  <c r="CA40" i="24"/>
  <c r="CB40" i="24"/>
  <c r="CC40" i="24"/>
  <c r="CD40" i="24"/>
  <c r="CE40" i="24"/>
  <c r="CF40" i="24"/>
  <c r="CG40" i="24"/>
  <c r="CH40" i="24"/>
  <c r="CI40" i="24"/>
  <c r="CJ40" i="24"/>
  <c r="CK40" i="24"/>
  <c r="CL40" i="24"/>
  <c r="CM40" i="24"/>
  <c r="CN40" i="24"/>
  <c r="CO40" i="24"/>
  <c r="CP40" i="24"/>
  <c r="CQ40" i="24"/>
  <c r="CR40" i="24"/>
  <c r="CS40" i="24"/>
  <c r="C41" i="24"/>
  <c r="D41" i="24"/>
  <c r="E41" i="24"/>
  <c r="F41" i="24"/>
  <c r="G41" i="24"/>
  <c r="H41" i="24"/>
  <c r="I41" i="24"/>
  <c r="J41" i="24"/>
  <c r="K41" i="24"/>
  <c r="L41" i="24"/>
  <c r="M41" i="24"/>
  <c r="N41" i="24"/>
  <c r="O41" i="24"/>
  <c r="P41" i="24"/>
  <c r="Q41" i="24"/>
  <c r="R41" i="24"/>
  <c r="S41" i="24"/>
  <c r="T41" i="24"/>
  <c r="U41" i="24"/>
  <c r="V41" i="24"/>
  <c r="W41" i="24"/>
  <c r="X41" i="24"/>
  <c r="Y41" i="24"/>
  <c r="Z41" i="24"/>
  <c r="AA41" i="24"/>
  <c r="AB41" i="24"/>
  <c r="AC41" i="24"/>
  <c r="AD41" i="24"/>
  <c r="AE41" i="24"/>
  <c r="AF41" i="24"/>
  <c r="AG41" i="24"/>
  <c r="AH41" i="24"/>
  <c r="AI41" i="24"/>
  <c r="AJ41" i="24"/>
  <c r="AK41" i="24"/>
  <c r="AL41" i="24"/>
  <c r="AM41" i="24"/>
  <c r="AN41" i="24"/>
  <c r="AO41" i="24"/>
  <c r="AP41" i="24"/>
  <c r="AQ41" i="24"/>
  <c r="AR41" i="24"/>
  <c r="AS41" i="24"/>
  <c r="AT41" i="24"/>
  <c r="AU41" i="24"/>
  <c r="AV41" i="24"/>
  <c r="AW41" i="24"/>
  <c r="AX41" i="24"/>
  <c r="AY41" i="24"/>
  <c r="AZ41" i="24"/>
  <c r="BA41" i="24"/>
  <c r="BB41" i="24"/>
  <c r="BC41" i="24"/>
  <c r="BD41" i="24"/>
  <c r="BE41" i="24"/>
  <c r="BF41" i="24"/>
  <c r="BG41" i="24"/>
  <c r="BH41" i="24"/>
  <c r="BI41" i="24"/>
  <c r="BJ41" i="24"/>
  <c r="BK41" i="24"/>
  <c r="BL41" i="24"/>
  <c r="BM41" i="24"/>
  <c r="BN41" i="24"/>
  <c r="BO41" i="24"/>
  <c r="BP41" i="24"/>
  <c r="BQ41" i="24"/>
  <c r="BR41" i="24"/>
  <c r="BS41" i="24"/>
  <c r="BT41" i="24"/>
  <c r="BU41" i="24"/>
  <c r="BV41" i="24"/>
  <c r="BW41" i="24"/>
  <c r="BX41" i="24"/>
  <c r="BY41" i="24"/>
  <c r="BZ41" i="24"/>
  <c r="CA41" i="24"/>
  <c r="CB41" i="24"/>
  <c r="CC41" i="24"/>
  <c r="CD41" i="24"/>
  <c r="CE41" i="24"/>
  <c r="CF41" i="24"/>
  <c r="CG41" i="24"/>
  <c r="CH41" i="24"/>
  <c r="CI41" i="24"/>
  <c r="CJ41" i="24"/>
  <c r="CK41" i="24"/>
  <c r="CL41" i="24"/>
  <c r="CM41" i="24"/>
  <c r="CN41" i="24"/>
  <c r="CO41" i="24"/>
  <c r="CP41" i="24"/>
  <c r="CQ41" i="24"/>
  <c r="CR41" i="24"/>
  <c r="CS41" i="24"/>
  <c r="C42" i="24"/>
  <c r="D42" i="24"/>
  <c r="E42" i="24"/>
  <c r="F42" i="24"/>
  <c r="G42" i="24"/>
  <c r="H42" i="24"/>
  <c r="I42" i="24"/>
  <c r="J42" i="24"/>
  <c r="K42" i="24"/>
  <c r="L42" i="24"/>
  <c r="M42" i="24"/>
  <c r="N42" i="24"/>
  <c r="O42" i="24"/>
  <c r="P42" i="24"/>
  <c r="Q42" i="24"/>
  <c r="R42" i="24"/>
  <c r="S42" i="24"/>
  <c r="T42" i="24"/>
  <c r="U42" i="24"/>
  <c r="V42" i="24"/>
  <c r="W42" i="24"/>
  <c r="X42" i="24"/>
  <c r="Y42" i="24"/>
  <c r="Z42" i="24"/>
  <c r="AA42" i="24"/>
  <c r="AB42" i="24"/>
  <c r="AC42" i="24"/>
  <c r="AD42" i="24"/>
  <c r="AE42" i="24"/>
  <c r="AF42" i="24"/>
  <c r="AG42" i="24"/>
  <c r="AH42" i="24"/>
  <c r="AI42" i="24"/>
  <c r="AJ42" i="24"/>
  <c r="AK42" i="24"/>
  <c r="AL42" i="24"/>
  <c r="AM42" i="24"/>
  <c r="AN42" i="24"/>
  <c r="AO42" i="24"/>
  <c r="AP42" i="24"/>
  <c r="AQ42" i="24"/>
  <c r="AR42" i="24"/>
  <c r="AS42" i="24"/>
  <c r="AT42" i="24"/>
  <c r="AU42" i="24"/>
  <c r="AV42" i="24"/>
  <c r="AW42" i="24"/>
  <c r="AX42" i="24"/>
  <c r="AY42" i="24"/>
  <c r="AZ42" i="24"/>
  <c r="BA42" i="24"/>
  <c r="BB42" i="24"/>
  <c r="BC42" i="24"/>
  <c r="BD42" i="24"/>
  <c r="BE42" i="24"/>
  <c r="BF42" i="24"/>
  <c r="BG42" i="24"/>
  <c r="BH42" i="24"/>
  <c r="BI42" i="24"/>
  <c r="BJ42" i="24"/>
  <c r="BK42" i="24"/>
  <c r="BL42" i="24"/>
  <c r="BM42" i="24"/>
  <c r="BN42" i="24"/>
  <c r="BO42" i="24"/>
  <c r="BP42" i="24"/>
  <c r="BQ42" i="24"/>
  <c r="BR42" i="24"/>
  <c r="BS42" i="24"/>
  <c r="BT42" i="24"/>
  <c r="BU42" i="24"/>
  <c r="BV42" i="24"/>
  <c r="BW42" i="24"/>
  <c r="BX42" i="24"/>
  <c r="BY42" i="24"/>
  <c r="BZ42" i="24"/>
  <c r="CA42" i="24"/>
  <c r="CB42" i="24"/>
  <c r="CC42" i="24"/>
  <c r="CD42" i="24"/>
  <c r="CE42" i="24"/>
  <c r="CF42" i="24"/>
  <c r="CG42" i="24"/>
  <c r="CH42" i="24"/>
  <c r="CI42" i="24"/>
  <c r="CJ42" i="24"/>
  <c r="CK42" i="24"/>
  <c r="CL42" i="24"/>
  <c r="CM42" i="24"/>
  <c r="CN42" i="24"/>
  <c r="CO42" i="24"/>
  <c r="CP42" i="24"/>
  <c r="CQ42" i="24"/>
  <c r="CR42" i="24"/>
  <c r="CS42" i="24"/>
  <c r="C43" i="24"/>
  <c r="D43" i="24"/>
  <c r="E43" i="24"/>
  <c r="F43" i="24"/>
  <c r="G43" i="24"/>
  <c r="H43" i="24"/>
  <c r="I43" i="24"/>
  <c r="J43" i="24"/>
  <c r="K43" i="24"/>
  <c r="L43" i="24"/>
  <c r="M43" i="24"/>
  <c r="N43" i="24"/>
  <c r="O43" i="24"/>
  <c r="P43" i="24"/>
  <c r="Q43" i="24"/>
  <c r="R43" i="24"/>
  <c r="S43" i="24"/>
  <c r="T43" i="24"/>
  <c r="U43" i="24"/>
  <c r="V43" i="24"/>
  <c r="W43" i="24"/>
  <c r="X43" i="24"/>
  <c r="Y43" i="24"/>
  <c r="Z43" i="24"/>
  <c r="AA43" i="24"/>
  <c r="AB43" i="24"/>
  <c r="AC43" i="24"/>
  <c r="AD43" i="24"/>
  <c r="AE43" i="24"/>
  <c r="AF43" i="24"/>
  <c r="AG43" i="24"/>
  <c r="AH43" i="24"/>
  <c r="AI43" i="24"/>
  <c r="AJ43" i="24"/>
  <c r="AK43" i="24"/>
  <c r="AL43" i="24"/>
  <c r="AM43" i="24"/>
  <c r="AN43" i="24"/>
  <c r="AO43" i="24"/>
  <c r="AP43" i="24"/>
  <c r="AQ43" i="24"/>
  <c r="AR43" i="24"/>
  <c r="AS43" i="24"/>
  <c r="AT43" i="24"/>
  <c r="AU43" i="24"/>
  <c r="AV43" i="24"/>
  <c r="AW43" i="24"/>
  <c r="AX43" i="24"/>
  <c r="AY43" i="24"/>
  <c r="AZ43" i="24"/>
  <c r="BA43" i="24"/>
  <c r="BB43" i="24"/>
  <c r="BC43" i="24"/>
  <c r="BD43" i="24"/>
  <c r="BE43" i="24"/>
  <c r="BF43" i="24"/>
  <c r="BG43" i="24"/>
  <c r="BH43" i="24"/>
  <c r="BI43" i="24"/>
  <c r="BJ43" i="24"/>
  <c r="BK43" i="24"/>
  <c r="BL43" i="24"/>
  <c r="BM43" i="24"/>
  <c r="BN43" i="24"/>
  <c r="BO43" i="24"/>
  <c r="BP43" i="24"/>
  <c r="BQ43" i="24"/>
  <c r="BR43" i="24"/>
  <c r="BS43" i="24"/>
  <c r="BT43" i="24"/>
  <c r="BU43" i="24"/>
  <c r="BV43" i="24"/>
  <c r="BW43" i="24"/>
  <c r="BX43" i="24"/>
  <c r="BY43" i="24"/>
  <c r="BZ43" i="24"/>
  <c r="CA43" i="24"/>
  <c r="CB43" i="24"/>
  <c r="CC43" i="24"/>
  <c r="CD43" i="24"/>
  <c r="CE43" i="24"/>
  <c r="CF43" i="24"/>
  <c r="CG43" i="24"/>
  <c r="CH43" i="24"/>
  <c r="CI43" i="24"/>
  <c r="CJ43" i="24"/>
  <c r="CK43" i="24"/>
  <c r="CL43" i="24"/>
  <c r="CM43" i="24"/>
  <c r="CN43" i="24"/>
  <c r="CO43" i="24"/>
  <c r="CP43" i="24"/>
  <c r="CQ43" i="24"/>
  <c r="CR43" i="24"/>
  <c r="CS43" i="24"/>
  <c r="C44" i="24"/>
  <c r="D44" i="24"/>
  <c r="E44" i="24"/>
  <c r="F44" i="24"/>
  <c r="G44" i="24"/>
  <c r="H44" i="24"/>
  <c r="I44" i="24"/>
  <c r="J44" i="24"/>
  <c r="K44" i="24"/>
  <c r="L44" i="24"/>
  <c r="M44" i="24"/>
  <c r="N44" i="24"/>
  <c r="O44" i="24"/>
  <c r="P44" i="24"/>
  <c r="Q44" i="24"/>
  <c r="R44" i="24"/>
  <c r="S44" i="24"/>
  <c r="T44" i="24"/>
  <c r="U44" i="24"/>
  <c r="V44" i="24"/>
  <c r="W44" i="24"/>
  <c r="X44" i="24"/>
  <c r="Y44" i="24"/>
  <c r="Z44" i="24"/>
  <c r="AA44" i="24"/>
  <c r="AB44" i="24"/>
  <c r="AC44" i="24"/>
  <c r="AD44" i="24"/>
  <c r="AE44" i="24"/>
  <c r="AF44" i="24"/>
  <c r="AG44" i="24"/>
  <c r="AH44" i="24"/>
  <c r="AI44" i="24"/>
  <c r="AJ44" i="24"/>
  <c r="AK44" i="24"/>
  <c r="AL44" i="24"/>
  <c r="AM44" i="24"/>
  <c r="AN44" i="24"/>
  <c r="AO44" i="24"/>
  <c r="AP44" i="24"/>
  <c r="AQ44" i="24"/>
  <c r="AR44" i="24"/>
  <c r="AS44" i="24"/>
  <c r="AT44" i="24"/>
  <c r="AU44" i="24"/>
  <c r="AV44" i="24"/>
  <c r="AW44" i="24"/>
  <c r="AX44" i="24"/>
  <c r="AY44" i="24"/>
  <c r="AZ44" i="24"/>
  <c r="BA44" i="24"/>
  <c r="BB44" i="24"/>
  <c r="BC44" i="24"/>
  <c r="BD44" i="24"/>
  <c r="BE44" i="24"/>
  <c r="BF44" i="24"/>
  <c r="BG44" i="24"/>
  <c r="BH44" i="24"/>
  <c r="BI44" i="24"/>
  <c r="BJ44" i="24"/>
  <c r="BK44" i="24"/>
  <c r="BL44" i="24"/>
  <c r="BM44" i="24"/>
  <c r="BN44" i="24"/>
  <c r="BO44" i="24"/>
  <c r="BP44" i="24"/>
  <c r="BQ44" i="24"/>
  <c r="BR44" i="24"/>
  <c r="BS44" i="24"/>
  <c r="BT44" i="24"/>
  <c r="BU44" i="24"/>
  <c r="BV44" i="24"/>
  <c r="BW44" i="24"/>
  <c r="BX44" i="24"/>
  <c r="BY44" i="24"/>
  <c r="BZ44" i="24"/>
  <c r="CA44" i="24"/>
  <c r="CB44" i="24"/>
  <c r="CC44" i="24"/>
  <c r="CD44" i="24"/>
  <c r="CE44" i="24"/>
  <c r="CF44" i="24"/>
  <c r="CG44" i="24"/>
  <c r="CH44" i="24"/>
  <c r="CI44" i="24"/>
  <c r="CJ44" i="24"/>
  <c r="CK44" i="24"/>
  <c r="CL44" i="24"/>
  <c r="CM44" i="24"/>
  <c r="CN44" i="24"/>
  <c r="CO44" i="24"/>
  <c r="CP44" i="24"/>
  <c r="CQ44" i="24"/>
  <c r="CR44" i="24"/>
  <c r="CS44" i="24"/>
  <c r="B39" i="24"/>
  <c r="B40" i="24"/>
  <c r="B41" i="24"/>
  <c r="B42" i="24"/>
  <c r="B43" i="24"/>
  <c r="B44" i="24"/>
  <c r="B38" i="24"/>
  <c r="C38" i="23"/>
  <c r="D38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Q38" i="23"/>
  <c r="R38" i="23"/>
  <c r="S38" i="23"/>
  <c r="T38" i="23"/>
  <c r="U38" i="23"/>
  <c r="V38" i="23"/>
  <c r="W38" i="23"/>
  <c r="X38" i="23"/>
  <c r="Y38" i="23"/>
  <c r="Z38" i="23"/>
  <c r="AA38" i="23"/>
  <c r="AB38" i="23"/>
  <c r="AC38" i="23"/>
  <c r="AD38" i="23"/>
  <c r="AE38" i="23"/>
  <c r="AF38" i="23"/>
  <c r="AG38" i="23"/>
  <c r="AH38" i="23"/>
  <c r="AI38" i="23"/>
  <c r="AJ38" i="23"/>
  <c r="AK38" i="23"/>
  <c r="AL38" i="23"/>
  <c r="AM38" i="23"/>
  <c r="AN38" i="23"/>
  <c r="AO38" i="23"/>
  <c r="AP38" i="23"/>
  <c r="AQ38" i="23"/>
  <c r="AR38" i="23"/>
  <c r="AS38" i="23"/>
  <c r="AT38" i="23"/>
  <c r="AU38" i="23"/>
  <c r="AV38" i="23"/>
  <c r="AW38" i="23"/>
  <c r="AX38" i="23"/>
  <c r="AY38" i="23"/>
  <c r="AZ38" i="23"/>
  <c r="BA38" i="23"/>
  <c r="BB38" i="23"/>
  <c r="BC38" i="23"/>
  <c r="BD38" i="23"/>
  <c r="BE38" i="23"/>
  <c r="BF38" i="23"/>
  <c r="BG38" i="23"/>
  <c r="BH38" i="23"/>
  <c r="BI38" i="23"/>
  <c r="BJ38" i="23"/>
  <c r="BK38" i="23"/>
  <c r="BL38" i="23"/>
  <c r="BM38" i="23"/>
  <c r="BN38" i="23"/>
  <c r="BO38" i="23"/>
  <c r="BP38" i="23"/>
  <c r="BQ38" i="23"/>
  <c r="BR38" i="23"/>
  <c r="BS38" i="23"/>
  <c r="BT38" i="23"/>
  <c r="BU38" i="23"/>
  <c r="BV38" i="23"/>
  <c r="BW38" i="23"/>
  <c r="BX38" i="23"/>
  <c r="BY38" i="23"/>
  <c r="BZ38" i="23"/>
  <c r="CA38" i="23"/>
  <c r="CB38" i="23"/>
  <c r="CC38" i="23"/>
  <c r="CD38" i="23"/>
  <c r="CE38" i="23"/>
  <c r="CF38" i="23"/>
  <c r="CG38" i="23"/>
  <c r="CH38" i="23"/>
  <c r="CI38" i="23"/>
  <c r="CJ38" i="23"/>
  <c r="CK38" i="23"/>
  <c r="CL38" i="23"/>
  <c r="CM38" i="23"/>
  <c r="CN38" i="23"/>
  <c r="CO38" i="23"/>
  <c r="CP38" i="23"/>
  <c r="CQ38" i="23"/>
  <c r="CR38" i="23"/>
  <c r="CS38" i="23"/>
  <c r="C39" i="23"/>
  <c r="D39" i="23"/>
  <c r="E39" i="23"/>
  <c r="F39" i="23"/>
  <c r="G39" i="23"/>
  <c r="H39" i="23"/>
  <c r="I39" i="23"/>
  <c r="J39" i="23"/>
  <c r="K39" i="23"/>
  <c r="L39" i="23"/>
  <c r="M39" i="23"/>
  <c r="N39" i="23"/>
  <c r="O39" i="23"/>
  <c r="P39" i="23"/>
  <c r="Q39" i="23"/>
  <c r="R39" i="23"/>
  <c r="S39" i="23"/>
  <c r="T39" i="23"/>
  <c r="U39" i="23"/>
  <c r="V39" i="23"/>
  <c r="W39" i="23"/>
  <c r="X39" i="23"/>
  <c r="Y39" i="23"/>
  <c r="Z39" i="23"/>
  <c r="AA39" i="23"/>
  <c r="AB39" i="23"/>
  <c r="AC39" i="23"/>
  <c r="AD39" i="23"/>
  <c r="AE39" i="23"/>
  <c r="AF39" i="23"/>
  <c r="AG39" i="23"/>
  <c r="AH39" i="23"/>
  <c r="AI39" i="23"/>
  <c r="AJ39" i="23"/>
  <c r="AK39" i="23"/>
  <c r="AL39" i="23"/>
  <c r="AM39" i="23"/>
  <c r="AN39" i="23"/>
  <c r="AO39" i="23"/>
  <c r="AP39" i="23"/>
  <c r="AQ39" i="23"/>
  <c r="AR39" i="23"/>
  <c r="AS39" i="23"/>
  <c r="AT39" i="23"/>
  <c r="AU39" i="23"/>
  <c r="AV39" i="23"/>
  <c r="AW39" i="23"/>
  <c r="AX39" i="23"/>
  <c r="AY39" i="23"/>
  <c r="AZ39" i="23"/>
  <c r="BA39" i="23"/>
  <c r="BB39" i="23"/>
  <c r="BC39" i="23"/>
  <c r="BD39" i="23"/>
  <c r="BE39" i="23"/>
  <c r="BF39" i="23"/>
  <c r="BG39" i="23"/>
  <c r="BH39" i="23"/>
  <c r="BI39" i="23"/>
  <c r="BJ39" i="23"/>
  <c r="BK39" i="23"/>
  <c r="BL39" i="23"/>
  <c r="BM39" i="23"/>
  <c r="BN39" i="23"/>
  <c r="BO39" i="23"/>
  <c r="BP39" i="23"/>
  <c r="BQ39" i="23"/>
  <c r="BR39" i="23"/>
  <c r="BS39" i="23"/>
  <c r="BT39" i="23"/>
  <c r="BU39" i="23"/>
  <c r="BV39" i="23"/>
  <c r="BW39" i="23"/>
  <c r="BX39" i="23"/>
  <c r="BY39" i="23"/>
  <c r="BZ39" i="23"/>
  <c r="CA39" i="23"/>
  <c r="CB39" i="23"/>
  <c r="CC39" i="23"/>
  <c r="CD39" i="23"/>
  <c r="CE39" i="23"/>
  <c r="CF39" i="23"/>
  <c r="CG39" i="23"/>
  <c r="CH39" i="23"/>
  <c r="CI39" i="23"/>
  <c r="CJ39" i="23"/>
  <c r="CK39" i="23"/>
  <c r="CL39" i="23"/>
  <c r="CM39" i="23"/>
  <c r="CN39" i="23"/>
  <c r="CO39" i="23"/>
  <c r="CP39" i="23"/>
  <c r="CQ39" i="23"/>
  <c r="CR39" i="23"/>
  <c r="CS39" i="23"/>
  <c r="C40" i="23"/>
  <c r="D40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Q40" i="23"/>
  <c r="R40" i="23"/>
  <c r="S40" i="23"/>
  <c r="T40" i="23"/>
  <c r="U40" i="23"/>
  <c r="V40" i="23"/>
  <c r="W40" i="23"/>
  <c r="X40" i="23"/>
  <c r="Y40" i="23"/>
  <c r="Z40" i="23"/>
  <c r="AA40" i="23"/>
  <c r="AB40" i="23"/>
  <c r="AC40" i="23"/>
  <c r="AD40" i="23"/>
  <c r="AE40" i="23"/>
  <c r="AF40" i="23"/>
  <c r="AG40" i="23"/>
  <c r="AH40" i="23"/>
  <c r="AI40" i="23"/>
  <c r="AJ40" i="23"/>
  <c r="AK40" i="23"/>
  <c r="AL40" i="23"/>
  <c r="AM40" i="23"/>
  <c r="AN40" i="23"/>
  <c r="AO40" i="23"/>
  <c r="AP40" i="23"/>
  <c r="AQ40" i="23"/>
  <c r="AR40" i="23"/>
  <c r="AS40" i="23"/>
  <c r="AT40" i="23"/>
  <c r="AU40" i="23"/>
  <c r="AV40" i="23"/>
  <c r="AW40" i="23"/>
  <c r="AX40" i="23"/>
  <c r="AY40" i="23"/>
  <c r="AZ40" i="23"/>
  <c r="BA40" i="23"/>
  <c r="BB40" i="23"/>
  <c r="BC40" i="23"/>
  <c r="BD40" i="23"/>
  <c r="BE40" i="23"/>
  <c r="BF40" i="23"/>
  <c r="BG40" i="23"/>
  <c r="BH40" i="23"/>
  <c r="BI40" i="23"/>
  <c r="BJ40" i="23"/>
  <c r="BK40" i="23"/>
  <c r="BL40" i="23"/>
  <c r="BM40" i="23"/>
  <c r="BN40" i="23"/>
  <c r="BO40" i="23"/>
  <c r="BP40" i="23"/>
  <c r="BQ40" i="23"/>
  <c r="BR40" i="23"/>
  <c r="BS40" i="23"/>
  <c r="BT40" i="23"/>
  <c r="BU40" i="23"/>
  <c r="BV40" i="23"/>
  <c r="BW40" i="23"/>
  <c r="BX40" i="23"/>
  <c r="BY40" i="23"/>
  <c r="BZ40" i="23"/>
  <c r="CA40" i="23"/>
  <c r="CB40" i="23"/>
  <c r="CC40" i="23"/>
  <c r="CD40" i="23"/>
  <c r="CE40" i="23"/>
  <c r="CF40" i="23"/>
  <c r="CG40" i="23"/>
  <c r="CH40" i="23"/>
  <c r="CI40" i="23"/>
  <c r="CJ40" i="23"/>
  <c r="CK40" i="23"/>
  <c r="CL40" i="23"/>
  <c r="CM40" i="23"/>
  <c r="CN40" i="23"/>
  <c r="CO40" i="23"/>
  <c r="CP40" i="23"/>
  <c r="CQ40" i="23"/>
  <c r="CR40" i="23"/>
  <c r="CS40" i="23"/>
  <c r="C41" i="23"/>
  <c r="D41" i="23"/>
  <c r="E41" i="23"/>
  <c r="F41" i="23"/>
  <c r="G41" i="23"/>
  <c r="H41" i="23"/>
  <c r="I41" i="23"/>
  <c r="J41" i="23"/>
  <c r="K41" i="23"/>
  <c r="L41" i="23"/>
  <c r="M41" i="23"/>
  <c r="N41" i="23"/>
  <c r="O41" i="23"/>
  <c r="P41" i="23"/>
  <c r="Q41" i="23"/>
  <c r="R41" i="23"/>
  <c r="S41" i="23"/>
  <c r="T41" i="23"/>
  <c r="U41" i="23"/>
  <c r="V41" i="23"/>
  <c r="W41" i="23"/>
  <c r="X41" i="23"/>
  <c r="Y41" i="23"/>
  <c r="Z41" i="23"/>
  <c r="AA41" i="23"/>
  <c r="AB41" i="23"/>
  <c r="AC41" i="23"/>
  <c r="AD41" i="23"/>
  <c r="AE41" i="23"/>
  <c r="AF41" i="23"/>
  <c r="AG41" i="23"/>
  <c r="AH41" i="23"/>
  <c r="AI41" i="23"/>
  <c r="AJ41" i="23"/>
  <c r="AK41" i="23"/>
  <c r="AL41" i="23"/>
  <c r="AM41" i="23"/>
  <c r="AN41" i="23"/>
  <c r="AO41" i="23"/>
  <c r="AP41" i="23"/>
  <c r="AQ41" i="23"/>
  <c r="AR41" i="23"/>
  <c r="AS41" i="23"/>
  <c r="AT41" i="23"/>
  <c r="AU41" i="23"/>
  <c r="AV41" i="23"/>
  <c r="AW41" i="23"/>
  <c r="AX41" i="23"/>
  <c r="AY41" i="23"/>
  <c r="AZ41" i="23"/>
  <c r="BA41" i="23"/>
  <c r="BB41" i="23"/>
  <c r="BC41" i="23"/>
  <c r="BD41" i="23"/>
  <c r="BE41" i="23"/>
  <c r="BF41" i="23"/>
  <c r="BG41" i="23"/>
  <c r="BH41" i="23"/>
  <c r="BI41" i="23"/>
  <c r="BJ41" i="23"/>
  <c r="BK41" i="23"/>
  <c r="BL41" i="23"/>
  <c r="BM41" i="23"/>
  <c r="BN41" i="23"/>
  <c r="BO41" i="23"/>
  <c r="BP41" i="23"/>
  <c r="BQ41" i="23"/>
  <c r="BR41" i="23"/>
  <c r="BS41" i="23"/>
  <c r="BT41" i="23"/>
  <c r="BU41" i="23"/>
  <c r="BV41" i="23"/>
  <c r="BW41" i="23"/>
  <c r="BX41" i="23"/>
  <c r="BY41" i="23"/>
  <c r="BZ41" i="23"/>
  <c r="CA41" i="23"/>
  <c r="CB41" i="23"/>
  <c r="CC41" i="23"/>
  <c r="CD41" i="23"/>
  <c r="CE41" i="23"/>
  <c r="CF41" i="23"/>
  <c r="CG41" i="23"/>
  <c r="CH41" i="23"/>
  <c r="CI41" i="23"/>
  <c r="CJ41" i="23"/>
  <c r="CK41" i="23"/>
  <c r="CL41" i="23"/>
  <c r="CM41" i="23"/>
  <c r="CN41" i="23"/>
  <c r="CO41" i="23"/>
  <c r="CP41" i="23"/>
  <c r="CQ41" i="23"/>
  <c r="CR41" i="23"/>
  <c r="CS41" i="23"/>
  <c r="C42" i="23"/>
  <c r="D42" i="23"/>
  <c r="E42" i="23"/>
  <c r="F42" i="23"/>
  <c r="G42" i="23"/>
  <c r="H42" i="23"/>
  <c r="I42" i="23"/>
  <c r="J42" i="23"/>
  <c r="K42" i="23"/>
  <c r="L42" i="23"/>
  <c r="M42" i="23"/>
  <c r="N42" i="23"/>
  <c r="O42" i="23"/>
  <c r="P42" i="23"/>
  <c r="Q42" i="23"/>
  <c r="R42" i="23"/>
  <c r="S42" i="23"/>
  <c r="T42" i="23"/>
  <c r="U42" i="23"/>
  <c r="V42" i="23"/>
  <c r="W42" i="23"/>
  <c r="X42" i="23"/>
  <c r="Y42" i="23"/>
  <c r="Z42" i="23"/>
  <c r="AA42" i="23"/>
  <c r="AB42" i="23"/>
  <c r="AC42" i="23"/>
  <c r="AD42" i="23"/>
  <c r="AE42" i="23"/>
  <c r="AF42" i="23"/>
  <c r="AG42" i="23"/>
  <c r="AH42" i="23"/>
  <c r="AI42" i="23"/>
  <c r="AJ42" i="23"/>
  <c r="AK42" i="23"/>
  <c r="AL42" i="23"/>
  <c r="AM42" i="23"/>
  <c r="AN42" i="23"/>
  <c r="AO42" i="23"/>
  <c r="AP42" i="23"/>
  <c r="AQ42" i="23"/>
  <c r="AR42" i="23"/>
  <c r="AS42" i="23"/>
  <c r="AT42" i="23"/>
  <c r="AU42" i="23"/>
  <c r="AV42" i="23"/>
  <c r="AW42" i="23"/>
  <c r="AX42" i="23"/>
  <c r="AY42" i="23"/>
  <c r="AZ42" i="23"/>
  <c r="BA42" i="23"/>
  <c r="BB42" i="23"/>
  <c r="BC42" i="23"/>
  <c r="BD42" i="23"/>
  <c r="BE42" i="23"/>
  <c r="BF42" i="23"/>
  <c r="BG42" i="23"/>
  <c r="BH42" i="23"/>
  <c r="BI42" i="23"/>
  <c r="BJ42" i="23"/>
  <c r="BK42" i="23"/>
  <c r="BL42" i="23"/>
  <c r="BM42" i="23"/>
  <c r="BN42" i="23"/>
  <c r="BO42" i="23"/>
  <c r="BP42" i="23"/>
  <c r="BQ42" i="23"/>
  <c r="BR42" i="23"/>
  <c r="BS42" i="23"/>
  <c r="BT42" i="23"/>
  <c r="BU42" i="23"/>
  <c r="BV42" i="23"/>
  <c r="BW42" i="23"/>
  <c r="BX42" i="23"/>
  <c r="BY42" i="23"/>
  <c r="BZ42" i="23"/>
  <c r="CA42" i="23"/>
  <c r="CB42" i="23"/>
  <c r="CC42" i="23"/>
  <c r="CD42" i="23"/>
  <c r="CE42" i="23"/>
  <c r="CF42" i="23"/>
  <c r="CG42" i="23"/>
  <c r="CH42" i="23"/>
  <c r="CI42" i="23"/>
  <c r="CJ42" i="23"/>
  <c r="CK42" i="23"/>
  <c r="CL42" i="23"/>
  <c r="CM42" i="23"/>
  <c r="CN42" i="23"/>
  <c r="CO42" i="23"/>
  <c r="CP42" i="23"/>
  <c r="CQ42" i="23"/>
  <c r="CR42" i="23"/>
  <c r="CS42" i="23"/>
  <c r="C43" i="23"/>
  <c r="D43" i="23"/>
  <c r="E43" i="23"/>
  <c r="F43" i="23"/>
  <c r="G43" i="23"/>
  <c r="H43" i="23"/>
  <c r="I43" i="23"/>
  <c r="J43" i="23"/>
  <c r="K43" i="23"/>
  <c r="L43" i="23"/>
  <c r="M43" i="23"/>
  <c r="N43" i="23"/>
  <c r="O43" i="23"/>
  <c r="P43" i="23"/>
  <c r="Q43" i="23"/>
  <c r="R43" i="23"/>
  <c r="S43" i="23"/>
  <c r="T43" i="23"/>
  <c r="U43" i="23"/>
  <c r="V43" i="23"/>
  <c r="W43" i="23"/>
  <c r="X43" i="23"/>
  <c r="Y43" i="23"/>
  <c r="Z43" i="23"/>
  <c r="AA43" i="23"/>
  <c r="AB43" i="23"/>
  <c r="AC43" i="23"/>
  <c r="AD43" i="23"/>
  <c r="AE43" i="23"/>
  <c r="AF43" i="23"/>
  <c r="AG43" i="23"/>
  <c r="AH43" i="23"/>
  <c r="AI43" i="23"/>
  <c r="AJ43" i="23"/>
  <c r="AK43" i="23"/>
  <c r="AL43" i="23"/>
  <c r="AM43" i="23"/>
  <c r="AN43" i="23"/>
  <c r="AO43" i="23"/>
  <c r="AP43" i="23"/>
  <c r="AQ43" i="23"/>
  <c r="AR43" i="23"/>
  <c r="AS43" i="23"/>
  <c r="AT43" i="23"/>
  <c r="AU43" i="23"/>
  <c r="AV43" i="23"/>
  <c r="AW43" i="23"/>
  <c r="AX43" i="23"/>
  <c r="AY43" i="23"/>
  <c r="AZ43" i="23"/>
  <c r="BA43" i="23"/>
  <c r="BB43" i="23"/>
  <c r="BC43" i="23"/>
  <c r="BD43" i="23"/>
  <c r="BE43" i="23"/>
  <c r="BF43" i="23"/>
  <c r="BG43" i="23"/>
  <c r="BH43" i="23"/>
  <c r="BI43" i="23"/>
  <c r="BJ43" i="23"/>
  <c r="BK43" i="23"/>
  <c r="BL43" i="23"/>
  <c r="BM43" i="23"/>
  <c r="BN43" i="23"/>
  <c r="BO43" i="23"/>
  <c r="BP43" i="23"/>
  <c r="BQ43" i="23"/>
  <c r="BR43" i="23"/>
  <c r="BS43" i="23"/>
  <c r="BT43" i="23"/>
  <c r="BU43" i="23"/>
  <c r="BV43" i="23"/>
  <c r="BW43" i="23"/>
  <c r="BX43" i="23"/>
  <c r="BY43" i="23"/>
  <c r="BZ43" i="23"/>
  <c r="CA43" i="23"/>
  <c r="CB43" i="23"/>
  <c r="CC43" i="23"/>
  <c r="CD43" i="23"/>
  <c r="CE43" i="23"/>
  <c r="CF43" i="23"/>
  <c r="CG43" i="23"/>
  <c r="CH43" i="23"/>
  <c r="CI43" i="23"/>
  <c r="CJ43" i="23"/>
  <c r="CK43" i="23"/>
  <c r="CL43" i="23"/>
  <c r="CM43" i="23"/>
  <c r="CN43" i="23"/>
  <c r="CO43" i="23"/>
  <c r="CP43" i="23"/>
  <c r="CQ43" i="23"/>
  <c r="CR43" i="23"/>
  <c r="CS43" i="23"/>
  <c r="C44" i="23"/>
  <c r="D44" i="23"/>
  <c r="E44" i="23"/>
  <c r="F44" i="23"/>
  <c r="G44" i="23"/>
  <c r="H44" i="23"/>
  <c r="I44" i="23"/>
  <c r="J44" i="23"/>
  <c r="K44" i="23"/>
  <c r="L44" i="23"/>
  <c r="M44" i="23"/>
  <c r="N44" i="23"/>
  <c r="O44" i="23"/>
  <c r="P44" i="23"/>
  <c r="Q44" i="23"/>
  <c r="R44" i="23"/>
  <c r="S44" i="23"/>
  <c r="T44" i="23"/>
  <c r="U44" i="23"/>
  <c r="V44" i="23"/>
  <c r="W44" i="23"/>
  <c r="X44" i="23"/>
  <c r="Y44" i="23"/>
  <c r="Z44" i="23"/>
  <c r="AA44" i="23"/>
  <c r="AB44" i="23"/>
  <c r="AC44" i="23"/>
  <c r="AD44" i="23"/>
  <c r="AE44" i="23"/>
  <c r="AF44" i="23"/>
  <c r="AG44" i="23"/>
  <c r="AH44" i="23"/>
  <c r="AI44" i="23"/>
  <c r="AJ44" i="23"/>
  <c r="AK44" i="23"/>
  <c r="AL44" i="23"/>
  <c r="AM44" i="23"/>
  <c r="AN44" i="23"/>
  <c r="AO44" i="23"/>
  <c r="AP44" i="23"/>
  <c r="AQ44" i="23"/>
  <c r="AR44" i="23"/>
  <c r="AS44" i="23"/>
  <c r="AT44" i="23"/>
  <c r="AU44" i="23"/>
  <c r="AV44" i="23"/>
  <c r="AW44" i="23"/>
  <c r="AX44" i="23"/>
  <c r="AY44" i="23"/>
  <c r="AZ44" i="23"/>
  <c r="BA44" i="23"/>
  <c r="BB44" i="23"/>
  <c r="BC44" i="23"/>
  <c r="BD44" i="23"/>
  <c r="BE44" i="23"/>
  <c r="BF44" i="23"/>
  <c r="BG44" i="23"/>
  <c r="BH44" i="23"/>
  <c r="BI44" i="23"/>
  <c r="BJ44" i="23"/>
  <c r="BK44" i="23"/>
  <c r="BL44" i="23"/>
  <c r="BM44" i="23"/>
  <c r="BN44" i="23"/>
  <c r="BO44" i="23"/>
  <c r="BP44" i="23"/>
  <c r="BQ44" i="23"/>
  <c r="BR44" i="23"/>
  <c r="BS44" i="23"/>
  <c r="BT44" i="23"/>
  <c r="BU44" i="23"/>
  <c r="BV44" i="23"/>
  <c r="BW44" i="23"/>
  <c r="BX44" i="23"/>
  <c r="BY44" i="23"/>
  <c r="BZ44" i="23"/>
  <c r="CA44" i="23"/>
  <c r="CB44" i="23"/>
  <c r="CC44" i="23"/>
  <c r="CD44" i="23"/>
  <c r="CE44" i="23"/>
  <c r="CF44" i="23"/>
  <c r="CG44" i="23"/>
  <c r="CH44" i="23"/>
  <c r="CI44" i="23"/>
  <c r="CJ44" i="23"/>
  <c r="CK44" i="23"/>
  <c r="CL44" i="23"/>
  <c r="CM44" i="23"/>
  <c r="CN44" i="23"/>
  <c r="CO44" i="23"/>
  <c r="CP44" i="23"/>
  <c r="CQ44" i="23"/>
  <c r="CR44" i="23"/>
  <c r="CS44" i="23"/>
  <c r="B39" i="23"/>
  <c r="B40" i="23"/>
  <c r="B41" i="23"/>
  <c r="B42" i="23"/>
  <c r="B43" i="23"/>
  <c r="B44" i="23"/>
  <c r="B38" i="23"/>
  <c r="C38" i="22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BB38" i="22"/>
  <c r="BC38" i="22"/>
  <c r="BD38" i="22"/>
  <c r="BE38" i="22"/>
  <c r="BF38" i="22"/>
  <c r="BG38" i="22"/>
  <c r="BH38" i="22"/>
  <c r="BI38" i="22"/>
  <c r="BJ38" i="22"/>
  <c r="BK38" i="22"/>
  <c r="BL38" i="22"/>
  <c r="BM38" i="22"/>
  <c r="BN38" i="22"/>
  <c r="BO38" i="22"/>
  <c r="BP38" i="22"/>
  <c r="BQ38" i="22"/>
  <c r="BR38" i="22"/>
  <c r="BS38" i="22"/>
  <c r="BT38" i="22"/>
  <c r="BU38" i="22"/>
  <c r="BV38" i="22"/>
  <c r="BW38" i="22"/>
  <c r="BX38" i="22"/>
  <c r="BY38" i="22"/>
  <c r="BZ38" i="22"/>
  <c r="CA38" i="22"/>
  <c r="CB38" i="22"/>
  <c r="CC38" i="22"/>
  <c r="CD38" i="22"/>
  <c r="CE38" i="22"/>
  <c r="CF38" i="22"/>
  <c r="CG38" i="22"/>
  <c r="CH38" i="22"/>
  <c r="CI38" i="22"/>
  <c r="CJ38" i="22"/>
  <c r="CK38" i="22"/>
  <c r="CL38" i="22"/>
  <c r="CM38" i="22"/>
  <c r="CN38" i="22"/>
  <c r="CO38" i="22"/>
  <c r="CP38" i="22"/>
  <c r="CQ38" i="22"/>
  <c r="CR38" i="22"/>
  <c r="CS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BB39" i="22"/>
  <c r="BC39" i="22"/>
  <c r="BD39" i="22"/>
  <c r="BE39" i="22"/>
  <c r="BF39" i="22"/>
  <c r="BG39" i="22"/>
  <c r="BH39" i="22"/>
  <c r="BI39" i="22"/>
  <c r="BJ39" i="22"/>
  <c r="BK39" i="22"/>
  <c r="BL39" i="22"/>
  <c r="BM39" i="22"/>
  <c r="BN39" i="22"/>
  <c r="BO39" i="22"/>
  <c r="BP39" i="22"/>
  <c r="BQ39" i="22"/>
  <c r="BR39" i="22"/>
  <c r="BS39" i="22"/>
  <c r="BT39" i="22"/>
  <c r="BU39" i="22"/>
  <c r="BV39" i="22"/>
  <c r="BW39" i="22"/>
  <c r="BX39" i="22"/>
  <c r="BY39" i="22"/>
  <c r="BZ39" i="22"/>
  <c r="CA39" i="22"/>
  <c r="CB39" i="22"/>
  <c r="CC39" i="22"/>
  <c r="CD39" i="22"/>
  <c r="CE39" i="22"/>
  <c r="CF39" i="22"/>
  <c r="CG39" i="22"/>
  <c r="CH39" i="22"/>
  <c r="CI39" i="22"/>
  <c r="CJ39" i="22"/>
  <c r="CK39" i="22"/>
  <c r="CL39" i="22"/>
  <c r="CM39" i="22"/>
  <c r="CN39" i="22"/>
  <c r="CO39" i="22"/>
  <c r="CP39" i="22"/>
  <c r="CQ39" i="22"/>
  <c r="CR39" i="22"/>
  <c r="CS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BB40" i="22"/>
  <c r="BC40" i="22"/>
  <c r="BD40" i="22"/>
  <c r="BE40" i="22"/>
  <c r="BF40" i="22"/>
  <c r="BG40" i="22"/>
  <c r="BH40" i="22"/>
  <c r="BI40" i="22"/>
  <c r="BJ40" i="22"/>
  <c r="BK40" i="22"/>
  <c r="BL40" i="22"/>
  <c r="BM40" i="22"/>
  <c r="BN40" i="22"/>
  <c r="BO40" i="22"/>
  <c r="BP40" i="22"/>
  <c r="BQ40" i="22"/>
  <c r="BR40" i="22"/>
  <c r="BS40" i="22"/>
  <c r="BT40" i="22"/>
  <c r="BU40" i="22"/>
  <c r="BV40" i="22"/>
  <c r="BW40" i="22"/>
  <c r="BX40" i="22"/>
  <c r="BY40" i="22"/>
  <c r="BZ40" i="22"/>
  <c r="CA40" i="22"/>
  <c r="CB40" i="22"/>
  <c r="CC40" i="22"/>
  <c r="CD40" i="22"/>
  <c r="CE40" i="22"/>
  <c r="CF40" i="22"/>
  <c r="CG40" i="22"/>
  <c r="CH40" i="22"/>
  <c r="CI40" i="22"/>
  <c r="CJ40" i="22"/>
  <c r="CK40" i="22"/>
  <c r="CL40" i="22"/>
  <c r="CM40" i="22"/>
  <c r="CN40" i="22"/>
  <c r="CO40" i="22"/>
  <c r="CP40" i="22"/>
  <c r="CQ40" i="22"/>
  <c r="CR40" i="22"/>
  <c r="CS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BB41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O41" i="22"/>
  <c r="BP41" i="22"/>
  <c r="BQ41" i="22"/>
  <c r="BR41" i="22"/>
  <c r="BS41" i="22"/>
  <c r="BT41" i="22"/>
  <c r="BU41" i="22"/>
  <c r="BV41" i="22"/>
  <c r="BW41" i="22"/>
  <c r="BX41" i="22"/>
  <c r="BY41" i="22"/>
  <c r="BZ41" i="22"/>
  <c r="CA41" i="22"/>
  <c r="CB41" i="22"/>
  <c r="CC41" i="22"/>
  <c r="CD41" i="22"/>
  <c r="CE41" i="22"/>
  <c r="CF41" i="22"/>
  <c r="CG41" i="22"/>
  <c r="CH41" i="22"/>
  <c r="CI41" i="22"/>
  <c r="CJ41" i="22"/>
  <c r="CK41" i="22"/>
  <c r="CL41" i="22"/>
  <c r="CM41" i="22"/>
  <c r="CN41" i="22"/>
  <c r="CO41" i="22"/>
  <c r="CP41" i="22"/>
  <c r="CQ41" i="22"/>
  <c r="CR41" i="22"/>
  <c r="CS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BB42" i="22"/>
  <c r="BC42" i="22"/>
  <c r="BD42" i="22"/>
  <c r="BE42" i="22"/>
  <c r="BF42" i="22"/>
  <c r="BG42" i="22"/>
  <c r="BH42" i="22"/>
  <c r="BI42" i="22"/>
  <c r="BJ42" i="22"/>
  <c r="BK42" i="22"/>
  <c r="BL42" i="22"/>
  <c r="BM42" i="22"/>
  <c r="BN42" i="22"/>
  <c r="BO42" i="22"/>
  <c r="BP42" i="22"/>
  <c r="BQ42" i="22"/>
  <c r="BR42" i="22"/>
  <c r="BS42" i="22"/>
  <c r="BT42" i="22"/>
  <c r="BU42" i="22"/>
  <c r="BV42" i="22"/>
  <c r="BW42" i="22"/>
  <c r="BX42" i="22"/>
  <c r="BY42" i="22"/>
  <c r="BZ42" i="22"/>
  <c r="CA42" i="22"/>
  <c r="CB42" i="22"/>
  <c r="CC42" i="22"/>
  <c r="CD42" i="22"/>
  <c r="CE42" i="22"/>
  <c r="CF42" i="22"/>
  <c r="CG42" i="22"/>
  <c r="CH42" i="22"/>
  <c r="CI42" i="22"/>
  <c r="CJ42" i="22"/>
  <c r="CK42" i="22"/>
  <c r="CL42" i="22"/>
  <c r="CM42" i="22"/>
  <c r="CN42" i="22"/>
  <c r="CO42" i="22"/>
  <c r="CP42" i="22"/>
  <c r="CQ42" i="22"/>
  <c r="CR42" i="22"/>
  <c r="CS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BB43" i="22"/>
  <c r="BC43" i="22"/>
  <c r="BD43" i="22"/>
  <c r="BE43" i="22"/>
  <c r="BF43" i="22"/>
  <c r="BG43" i="22"/>
  <c r="BH43" i="22"/>
  <c r="BI43" i="22"/>
  <c r="BJ43" i="22"/>
  <c r="BK43" i="22"/>
  <c r="BL43" i="22"/>
  <c r="BM43" i="22"/>
  <c r="BN43" i="22"/>
  <c r="BO43" i="22"/>
  <c r="BP43" i="22"/>
  <c r="BQ43" i="22"/>
  <c r="BR43" i="22"/>
  <c r="BS43" i="22"/>
  <c r="BT43" i="22"/>
  <c r="BU43" i="22"/>
  <c r="BV43" i="22"/>
  <c r="BW43" i="22"/>
  <c r="BX43" i="22"/>
  <c r="BY43" i="22"/>
  <c r="BZ43" i="22"/>
  <c r="CA43" i="22"/>
  <c r="CB43" i="22"/>
  <c r="CC43" i="22"/>
  <c r="CD43" i="22"/>
  <c r="CE43" i="22"/>
  <c r="CF43" i="22"/>
  <c r="CG43" i="22"/>
  <c r="CH43" i="22"/>
  <c r="CI43" i="22"/>
  <c r="CJ43" i="22"/>
  <c r="CK43" i="22"/>
  <c r="CL43" i="22"/>
  <c r="CM43" i="22"/>
  <c r="CN43" i="22"/>
  <c r="CO43" i="22"/>
  <c r="CP43" i="22"/>
  <c r="CQ43" i="22"/>
  <c r="CR43" i="22"/>
  <c r="CS43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BB44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O44" i="22"/>
  <c r="BP44" i="22"/>
  <c r="BQ44" i="22"/>
  <c r="BR44" i="22"/>
  <c r="BS44" i="22"/>
  <c r="BT44" i="22"/>
  <c r="BU44" i="22"/>
  <c r="BV44" i="22"/>
  <c r="BW44" i="22"/>
  <c r="BX44" i="22"/>
  <c r="BY44" i="22"/>
  <c r="BZ44" i="22"/>
  <c r="CA44" i="22"/>
  <c r="CB44" i="22"/>
  <c r="CC44" i="22"/>
  <c r="CD44" i="22"/>
  <c r="CE44" i="22"/>
  <c r="CF44" i="22"/>
  <c r="CG44" i="22"/>
  <c r="CH44" i="22"/>
  <c r="CI44" i="22"/>
  <c r="CJ44" i="22"/>
  <c r="CK44" i="22"/>
  <c r="CL44" i="22"/>
  <c r="CM44" i="22"/>
  <c r="CN44" i="22"/>
  <c r="CO44" i="22"/>
  <c r="CP44" i="22"/>
  <c r="CQ44" i="22"/>
  <c r="CR44" i="22"/>
  <c r="CS44" i="22"/>
  <c r="B39" i="22"/>
  <c r="B40" i="22"/>
  <c r="B41" i="22"/>
  <c r="B42" i="22"/>
  <c r="B43" i="22"/>
  <c r="B44" i="22"/>
  <c r="B38" i="22"/>
  <c r="C38" i="21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AG38" i="21"/>
  <c r="AH38" i="21"/>
  <c r="AI38" i="21"/>
  <c r="AJ38" i="21"/>
  <c r="AK38" i="21"/>
  <c r="AL38" i="21"/>
  <c r="AM38" i="21"/>
  <c r="AN38" i="21"/>
  <c r="AO38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BB38" i="21"/>
  <c r="BC38" i="21"/>
  <c r="BD38" i="21"/>
  <c r="BE38" i="21"/>
  <c r="BF38" i="21"/>
  <c r="BG38" i="21"/>
  <c r="BH38" i="21"/>
  <c r="BI38" i="21"/>
  <c r="BJ38" i="21"/>
  <c r="BK38" i="21"/>
  <c r="BL38" i="21"/>
  <c r="BM38" i="21"/>
  <c r="BN38" i="21"/>
  <c r="BO38" i="21"/>
  <c r="BP38" i="21"/>
  <c r="BQ38" i="21"/>
  <c r="BR38" i="21"/>
  <c r="BS38" i="21"/>
  <c r="BT38" i="21"/>
  <c r="BU38" i="21"/>
  <c r="BV38" i="21"/>
  <c r="BW38" i="21"/>
  <c r="BX38" i="21"/>
  <c r="BY38" i="21"/>
  <c r="BZ38" i="21"/>
  <c r="CA38" i="21"/>
  <c r="CB38" i="21"/>
  <c r="CC38" i="21"/>
  <c r="CD38" i="21"/>
  <c r="CE38" i="21"/>
  <c r="CF38" i="21"/>
  <c r="CG38" i="21"/>
  <c r="CH38" i="21"/>
  <c r="CI38" i="21"/>
  <c r="CJ38" i="21"/>
  <c r="CK38" i="21"/>
  <c r="CL38" i="21"/>
  <c r="CM38" i="21"/>
  <c r="CN38" i="21"/>
  <c r="CO38" i="21"/>
  <c r="CP38" i="21"/>
  <c r="CQ38" i="21"/>
  <c r="CR38" i="21"/>
  <c r="CS38" i="21"/>
  <c r="C39" i="21"/>
  <c r="D39" i="21"/>
  <c r="E39" i="21"/>
  <c r="F39" i="21"/>
  <c r="G39" i="21"/>
  <c r="H39" i="21"/>
  <c r="I39" i="21"/>
  <c r="J39" i="21"/>
  <c r="K39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AF39" i="21"/>
  <c r="AG39" i="21"/>
  <c r="AH39" i="21"/>
  <c r="AI39" i="21"/>
  <c r="AJ39" i="21"/>
  <c r="AK39" i="21"/>
  <c r="AL39" i="21"/>
  <c r="AM39" i="21"/>
  <c r="AN39" i="21"/>
  <c r="AO39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BB39" i="21"/>
  <c r="BC39" i="21"/>
  <c r="BD39" i="21"/>
  <c r="BE39" i="21"/>
  <c r="BF39" i="21"/>
  <c r="BG39" i="21"/>
  <c r="BH39" i="21"/>
  <c r="BI39" i="21"/>
  <c r="BJ39" i="21"/>
  <c r="BK39" i="21"/>
  <c r="BL39" i="21"/>
  <c r="BM39" i="21"/>
  <c r="BN39" i="21"/>
  <c r="BO39" i="21"/>
  <c r="BP39" i="21"/>
  <c r="BQ39" i="21"/>
  <c r="BR39" i="21"/>
  <c r="BS39" i="21"/>
  <c r="BT39" i="21"/>
  <c r="BU39" i="21"/>
  <c r="BV39" i="21"/>
  <c r="BW39" i="21"/>
  <c r="BX39" i="21"/>
  <c r="BY39" i="21"/>
  <c r="BZ39" i="21"/>
  <c r="CA39" i="21"/>
  <c r="CB39" i="21"/>
  <c r="CC39" i="21"/>
  <c r="CD39" i="21"/>
  <c r="CE39" i="21"/>
  <c r="CF39" i="21"/>
  <c r="CG39" i="21"/>
  <c r="CH39" i="21"/>
  <c r="CI39" i="21"/>
  <c r="CJ39" i="21"/>
  <c r="CK39" i="21"/>
  <c r="CL39" i="21"/>
  <c r="CM39" i="21"/>
  <c r="CN39" i="21"/>
  <c r="CO39" i="21"/>
  <c r="CP39" i="21"/>
  <c r="CQ39" i="21"/>
  <c r="CR39" i="21"/>
  <c r="CS39" i="21"/>
  <c r="C40" i="21"/>
  <c r="D40" i="21"/>
  <c r="E40" i="21"/>
  <c r="F40" i="21"/>
  <c r="G40" i="21"/>
  <c r="H40" i="21"/>
  <c r="I40" i="21"/>
  <c r="J40" i="21"/>
  <c r="K40" i="21"/>
  <c r="L40" i="21"/>
  <c r="M40" i="21"/>
  <c r="N40" i="21"/>
  <c r="O40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AB40" i="21"/>
  <c r="AC40" i="21"/>
  <c r="AD40" i="21"/>
  <c r="AE40" i="21"/>
  <c r="AF40" i="21"/>
  <c r="AG40" i="21"/>
  <c r="AH40" i="21"/>
  <c r="AI40" i="21"/>
  <c r="AJ40" i="21"/>
  <c r="AK40" i="21"/>
  <c r="AL40" i="21"/>
  <c r="AM40" i="21"/>
  <c r="AN40" i="21"/>
  <c r="AO40" i="21"/>
  <c r="AP40" i="21"/>
  <c r="AQ40" i="21"/>
  <c r="AR40" i="21"/>
  <c r="AS40" i="21"/>
  <c r="AT40" i="21"/>
  <c r="AU40" i="21"/>
  <c r="AV40" i="21"/>
  <c r="AW40" i="21"/>
  <c r="AX40" i="21"/>
  <c r="AY40" i="21"/>
  <c r="AZ40" i="21"/>
  <c r="BA40" i="21"/>
  <c r="BB40" i="21"/>
  <c r="BC40" i="21"/>
  <c r="BD40" i="21"/>
  <c r="BE40" i="21"/>
  <c r="BF40" i="21"/>
  <c r="BG40" i="21"/>
  <c r="BH40" i="21"/>
  <c r="BI40" i="21"/>
  <c r="BJ40" i="21"/>
  <c r="BK40" i="21"/>
  <c r="BL40" i="21"/>
  <c r="BM40" i="21"/>
  <c r="BN40" i="21"/>
  <c r="BO40" i="21"/>
  <c r="BP40" i="21"/>
  <c r="BQ40" i="21"/>
  <c r="BR40" i="21"/>
  <c r="BS40" i="21"/>
  <c r="BT40" i="21"/>
  <c r="BU40" i="21"/>
  <c r="BV40" i="21"/>
  <c r="BW40" i="21"/>
  <c r="BX40" i="21"/>
  <c r="BY40" i="21"/>
  <c r="BZ40" i="21"/>
  <c r="CA40" i="21"/>
  <c r="CB40" i="21"/>
  <c r="CC40" i="21"/>
  <c r="CD40" i="21"/>
  <c r="CE40" i="21"/>
  <c r="CF40" i="21"/>
  <c r="CG40" i="21"/>
  <c r="CH40" i="21"/>
  <c r="CI40" i="21"/>
  <c r="CJ40" i="21"/>
  <c r="CK40" i="21"/>
  <c r="CL40" i="21"/>
  <c r="CM40" i="21"/>
  <c r="CN40" i="21"/>
  <c r="CO40" i="21"/>
  <c r="CP40" i="21"/>
  <c r="CQ40" i="21"/>
  <c r="CR40" i="21"/>
  <c r="CS40" i="21"/>
  <c r="C41" i="21"/>
  <c r="D41" i="21"/>
  <c r="E41" i="21"/>
  <c r="F41" i="21"/>
  <c r="G41" i="21"/>
  <c r="H41" i="21"/>
  <c r="I41" i="21"/>
  <c r="J41" i="21"/>
  <c r="K41" i="21"/>
  <c r="L41" i="21"/>
  <c r="M41" i="21"/>
  <c r="N41" i="21"/>
  <c r="O41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AB41" i="21"/>
  <c r="AC41" i="21"/>
  <c r="AD41" i="21"/>
  <c r="AE41" i="21"/>
  <c r="AF41" i="21"/>
  <c r="AG41" i="21"/>
  <c r="AH41" i="21"/>
  <c r="AI41" i="21"/>
  <c r="AJ41" i="21"/>
  <c r="AK41" i="21"/>
  <c r="AL41" i="21"/>
  <c r="AM41" i="21"/>
  <c r="AN41" i="21"/>
  <c r="AO41" i="21"/>
  <c r="AP41" i="21"/>
  <c r="AQ41" i="21"/>
  <c r="AR41" i="21"/>
  <c r="AS41" i="21"/>
  <c r="AT41" i="21"/>
  <c r="AU41" i="21"/>
  <c r="AV41" i="21"/>
  <c r="AW41" i="21"/>
  <c r="AX41" i="21"/>
  <c r="AY41" i="21"/>
  <c r="AZ41" i="21"/>
  <c r="BA41" i="21"/>
  <c r="BB41" i="21"/>
  <c r="BC41" i="21"/>
  <c r="BD41" i="21"/>
  <c r="BE41" i="21"/>
  <c r="BF41" i="21"/>
  <c r="BG41" i="21"/>
  <c r="BH41" i="21"/>
  <c r="BI41" i="21"/>
  <c r="BJ41" i="21"/>
  <c r="BK41" i="21"/>
  <c r="BL41" i="21"/>
  <c r="BM41" i="21"/>
  <c r="BN41" i="21"/>
  <c r="BO41" i="21"/>
  <c r="BP41" i="21"/>
  <c r="BQ41" i="21"/>
  <c r="BR41" i="21"/>
  <c r="BS41" i="21"/>
  <c r="BT41" i="21"/>
  <c r="BU41" i="21"/>
  <c r="BV41" i="21"/>
  <c r="BW41" i="21"/>
  <c r="BX41" i="21"/>
  <c r="BY41" i="21"/>
  <c r="BZ41" i="21"/>
  <c r="CA41" i="21"/>
  <c r="CB41" i="21"/>
  <c r="CC41" i="21"/>
  <c r="CD41" i="21"/>
  <c r="CE41" i="21"/>
  <c r="CF41" i="21"/>
  <c r="CG41" i="21"/>
  <c r="CH41" i="21"/>
  <c r="CI41" i="21"/>
  <c r="CJ41" i="21"/>
  <c r="CK41" i="21"/>
  <c r="CL41" i="21"/>
  <c r="CM41" i="21"/>
  <c r="CN41" i="21"/>
  <c r="CO41" i="21"/>
  <c r="CP41" i="21"/>
  <c r="CQ41" i="21"/>
  <c r="CR41" i="21"/>
  <c r="CS41" i="21"/>
  <c r="C42" i="21"/>
  <c r="D42" i="21"/>
  <c r="E42" i="21"/>
  <c r="F42" i="21"/>
  <c r="G42" i="21"/>
  <c r="H42" i="21"/>
  <c r="I42" i="21"/>
  <c r="J42" i="21"/>
  <c r="K42" i="21"/>
  <c r="L42" i="21"/>
  <c r="M42" i="21"/>
  <c r="N42" i="21"/>
  <c r="O42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AB42" i="21"/>
  <c r="AC42" i="21"/>
  <c r="AD42" i="21"/>
  <c r="AE42" i="21"/>
  <c r="AF42" i="21"/>
  <c r="AG42" i="21"/>
  <c r="AH42" i="21"/>
  <c r="AI42" i="21"/>
  <c r="AJ42" i="21"/>
  <c r="AK42" i="21"/>
  <c r="AL42" i="21"/>
  <c r="AM42" i="21"/>
  <c r="AN42" i="21"/>
  <c r="AO42" i="21"/>
  <c r="AP42" i="21"/>
  <c r="AQ42" i="21"/>
  <c r="AR42" i="21"/>
  <c r="AS42" i="21"/>
  <c r="AT42" i="21"/>
  <c r="AU42" i="21"/>
  <c r="AV42" i="21"/>
  <c r="AW42" i="21"/>
  <c r="AX42" i="21"/>
  <c r="AY42" i="21"/>
  <c r="AZ42" i="21"/>
  <c r="BA42" i="21"/>
  <c r="BB42" i="21"/>
  <c r="BC42" i="21"/>
  <c r="BD42" i="21"/>
  <c r="BE42" i="21"/>
  <c r="BF42" i="21"/>
  <c r="BG42" i="21"/>
  <c r="BH42" i="21"/>
  <c r="BI42" i="21"/>
  <c r="BJ42" i="21"/>
  <c r="BK42" i="21"/>
  <c r="BL42" i="21"/>
  <c r="BM42" i="21"/>
  <c r="BN42" i="21"/>
  <c r="BO42" i="21"/>
  <c r="BP42" i="21"/>
  <c r="BQ42" i="21"/>
  <c r="BR42" i="21"/>
  <c r="BS42" i="21"/>
  <c r="BT42" i="21"/>
  <c r="BU42" i="21"/>
  <c r="BV42" i="21"/>
  <c r="BW42" i="21"/>
  <c r="BX42" i="21"/>
  <c r="BY42" i="21"/>
  <c r="BZ42" i="21"/>
  <c r="CA42" i="21"/>
  <c r="CB42" i="21"/>
  <c r="CC42" i="21"/>
  <c r="CD42" i="21"/>
  <c r="CE42" i="21"/>
  <c r="CF42" i="21"/>
  <c r="CG42" i="21"/>
  <c r="CH42" i="21"/>
  <c r="CI42" i="21"/>
  <c r="CJ42" i="21"/>
  <c r="CK42" i="21"/>
  <c r="CL42" i="21"/>
  <c r="CM42" i="21"/>
  <c r="CN42" i="21"/>
  <c r="CO42" i="21"/>
  <c r="CP42" i="21"/>
  <c r="CQ42" i="21"/>
  <c r="CR42" i="21"/>
  <c r="CS42" i="21"/>
  <c r="C43" i="21"/>
  <c r="D43" i="21"/>
  <c r="E43" i="21"/>
  <c r="F43" i="21"/>
  <c r="G43" i="21"/>
  <c r="H43" i="21"/>
  <c r="I43" i="21"/>
  <c r="J43" i="21"/>
  <c r="K43" i="21"/>
  <c r="L43" i="21"/>
  <c r="M43" i="21"/>
  <c r="N43" i="21"/>
  <c r="O43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AB43" i="21"/>
  <c r="AC43" i="21"/>
  <c r="AD43" i="21"/>
  <c r="AE43" i="21"/>
  <c r="AF43" i="21"/>
  <c r="AG43" i="21"/>
  <c r="AH43" i="21"/>
  <c r="AI43" i="21"/>
  <c r="AJ43" i="21"/>
  <c r="AK43" i="21"/>
  <c r="AL43" i="21"/>
  <c r="AM43" i="21"/>
  <c r="AN43" i="21"/>
  <c r="AO43" i="21"/>
  <c r="AP43" i="21"/>
  <c r="AQ43" i="21"/>
  <c r="AR43" i="21"/>
  <c r="AS43" i="21"/>
  <c r="AT43" i="21"/>
  <c r="AU43" i="21"/>
  <c r="AV43" i="21"/>
  <c r="AW43" i="21"/>
  <c r="AX43" i="21"/>
  <c r="AY43" i="21"/>
  <c r="AZ43" i="21"/>
  <c r="BA43" i="21"/>
  <c r="BB43" i="21"/>
  <c r="BC43" i="21"/>
  <c r="BD43" i="21"/>
  <c r="BE43" i="21"/>
  <c r="BF43" i="21"/>
  <c r="BG43" i="21"/>
  <c r="BH43" i="21"/>
  <c r="BI43" i="21"/>
  <c r="BJ43" i="21"/>
  <c r="BK43" i="21"/>
  <c r="BL43" i="21"/>
  <c r="BM43" i="21"/>
  <c r="BN43" i="21"/>
  <c r="BO43" i="21"/>
  <c r="BP43" i="21"/>
  <c r="BQ43" i="21"/>
  <c r="BR43" i="21"/>
  <c r="BS43" i="21"/>
  <c r="BT43" i="21"/>
  <c r="BU43" i="21"/>
  <c r="BV43" i="21"/>
  <c r="BW43" i="21"/>
  <c r="BX43" i="21"/>
  <c r="BY43" i="21"/>
  <c r="BZ43" i="21"/>
  <c r="CA43" i="21"/>
  <c r="CB43" i="21"/>
  <c r="CC43" i="21"/>
  <c r="CD43" i="21"/>
  <c r="CE43" i="21"/>
  <c r="CF43" i="21"/>
  <c r="CG43" i="21"/>
  <c r="CH43" i="21"/>
  <c r="CI43" i="21"/>
  <c r="CJ43" i="21"/>
  <c r="CK43" i="21"/>
  <c r="CL43" i="21"/>
  <c r="CM43" i="21"/>
  <c r="CN43" i="21"/>
  <c r="CO43" i="21"/>
  <c r="CP43" i="21"/>
  <c r="CQ43" i="21"/>
  <c r="CR43" i="21"/>
  <c r="CS43" i="21"/>
  <c r="C44" i="21"/>
  <c r="D44" i="21"/>
  <c r="E44" i="21"/>
  <c r="F44" i="21"/>
  <c r="G44" i="21"/>
  <c r="H44" i="21"/>
  <c r="I44" i="21"/>
  <c r="J44" i="21"/>
  <c r="K44" i="21"/>
  <c r="L44" i="21"/>
  <c r="M44" i="21"/>
  <c r="N44" i="21"/>
  <c r="O44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AB44" i="21"/>
  <c r="AC44" i="21"/>
  <c r="AD44" i="21"/>
  <c r="AE44" i="21"/>
  <c r="AF44" i="21"/>
  <c r="AG44" i="21"/>
  <c r="AH44" i="21"/>
  <c r="AI44" i="21"/>
  <c r="AJ44" i="21"/>
  <c r="AK44" i="21"/>
  <c r="AL44" i="21"/>
  <c r="AM44" i="21"/>
  <c r="AN44" i="21"/>
  <c r="AO44" i="21"/>
  <c r="AP44" i="21"/>
  <c r="AQ44" i="21"/>
  <c r="AR44" i="21"/>
  <c r="AS44" i="21"/>
  <c r="AT44" i="21"/>
  <c r="AU44" i="21"/>
  <c r="AV44" i="21"/>
  <c r="AW44" i="21"/>
  <c r="AX44" i="21"/>
  <c r="AY44" i="21"/>
  <c r="AZ44" i="21"/>
  <c r="BA44" i="21"/>
  <c r="BB44" i="21"/>
  <c r="BC44" i="21"/>
  <c r="BD44" i="21"/>
  <c r="BE44" i="21"/>
  <c r="BF44" i="21"/>
  <c r="BG44" i="21"/>
  <c r="BH44" i="21"/>
  <c r="BI44" i="21"/>
  <c r="BJ44" i="21"/>
  <c r="BK44" i="21"/>
  <c r="BL44" i="21"/>
  <c r="BM44" i="21"/>
  <c r="BN44" i="21"/>
  <c r="BO44" i="21"/>
  <c r="BP44" i="21"/>
  <c r="BQ44" i="21"/>
  <c r="BR44" i="21"/>
  <c r="BS44" i="21"/>
  <c r="BT44" i="21"/>
  <c r="BU44" i="21"/>
  <c r="BV44" i="21"/>
  <c r="BW44" i="21"/>
  <c r="BX44" i="21"/>
  <c r="BY44" i="21"/>
  <c r="BZ44" i="21"/>
  <c r="CA44" i="21"/>
  <c r="CB44" i="21"/>
  <c r="CC44" i="21"/>
  <c r="CD44" i="21"/>
  <c r="CE44" i="21"/>
  <c r="CF44" i="21"/>
  <c r="CG44" i="21"/>
  <c r="CH44" i="21"/>
  <c r="CI44" i="21"/>
  <c r="CJ44" i="21"/>
  <c r="CK44" i="21"/>
  <c r="CL44" i="21"/>
  <c r="CM44" i="21"/>
  <c r="CN44" i="21"/>
  <c r="CO44" i="21"/>
  <c r="CP44" i="21"/>
  <c r="CQ44" i="21"/>
  <c r="CR44" i="21"/>
  <c r="CS44" i="21"/>
  <c r="B39" i="21"/>
  <c r="B40" i="21"/>
  <c r="B41" i="21"/>
  <c r="B42" i="21"/>
  <c r="B43" i="21"/>
  <c r="B44" i="21"/>
  <c r="B38" i="21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BD38" i="20"/>
  <c r="BE38" i="20"/>
  <c r="BF38" i="20"/>
  <c r="BG38" i="20"/>
  <c r="BH38" i="20"/>
  <c r="BI38" i="20"/>
  <c r="BJ38" i="20"/>
  <c r="BK38" i="20"/>
  <c r="BL38" i="20"/>
  <c r="BM38" i="20"/>
  <c r="BN38" i="20"/>
  <c r="BO38" i="20"/>
  <c r="BP38" i="20"/>
  <c r="BQ38" i="20"/>
  <c r="BR38" i="20"/>
  <c r="BS38" i="20"/>
  <c r="BT38" i="20"/>
  <c r="BU38" i="20"/>
  <c r="BV38" i="20"/>
  <c r="BW38" i="20"/>
  <c r="BX38" i="20"/>
  <c r="BY38" i="20"/>
  <c r="BZ38" i="20"/>
  <c r="CA38" i="20"/>
  <c r="CB38" i="20"/>
  <c r="CC38" i="20"/>
  <c r="CD38" i="20"/>
  <c r="CE38" i="20"/>
  <c r="CF38" i="20"/>
  <c r="CG38" i="20"/>
  <c r="CH38" i="20"/>
  <c r="CI38" i="20"/>
  <c r="CJ38" i="20"/>
  <c r="CK38" i="20"/>
  <c r="CL38" i="20"/>
  <c r="CM38" i="20"/>
  <c r="CN38" i="20"/>
  <c r="CO38" i="20"/>
  <c r="CP38" i="20"/>
  <c r="CQ38" i="20"/>
  <c r="CR38" i="20"/>
  <c r="CS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BD39" i="20"/>
  <c r="BE39" i="20"/>
  <c r="BF39" i="20"/>
  <c r="BG39" i="20"/>
  <c r="BH39" i="20"/>
  <c r="BI39" i="20"/>
  <c r="BJ39" i="20"/>
  <c r="BK39" i="20"/>
  <c r="BL39" i="20"/>
  <c r="BM39" i="20"/>
  <c r="BN39" i="20"/>
  <c r="BO39" i="20"/>
  <c r="BP39" i="20"/>
  <c r="BQ39" i="20"/>
  <c r="BR39" i="20"/>
  <c r="BS39" i="20"/>
  <c r="BT39" i="20"/>
  <c r="BU39" i="20"/>
  <c r="BV39" i="20"/>
  <c r="BW39" i="20"/>
  <c r="BX39" i="20"/>
  <c r="BY39" i="20"/>
  <c r="BZ39" i="20"/>
  <c r="CA39" i="20"/>
  <c r="CB39" i="20"/>
  <c r="CC39" i="20"/>
  <c r="CD39" i="20"/>
  <c r="CE39" i="20"/>
  <c r="CF39" i="20"/>
  <c r="CG39" i="20"/>
  <c r="CH39" i="20"/>
  <c r="CI39" i="20"/>
  <c r="CJ39" i="20"/>
  <c r="CK39" i="20"/>
  <c r="CL39" i="20"/>
  <c r="CM39" i="20"/>
  <c r="CN39" i="20"/>
  <c r="CO39" i="20"/>
  <c r="CP39" i="20"/>
  <c r="CQ39" i="20"/>
  <c r="CR39" i="20"/>
  <c r="CS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C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BD40" i="20"/>
  <c r="BE40" i="20"/>
  <c r="BF40" i="20"/>
  <c r="BG40" i="20"/>
  <c r="BH40" i="20"/>
  <c r="BI40" i="20"/>
  <c r="BJ40" i="20"/>
  <c r="BK40" i="20"/>
  <c r="BL40" i="20"/>
  <c r="BM40" i="20"/>
  <c r="BN40" i="20"/>
  <c r="BO40" i="20"/>
  <c r="BP40" i="20"/>
  <c r="BQ40" i="20"/>
  <c r="BR40" i="20"/>
  <c r="BS40" i="20"/>
  <c r="BT40" i="20"/>
  <c r="BU40" i="20"/>
  <c r="BV40" i="20"/>
  <c r="BW40" i="20"/>
  <c r="BX40" i="20"/>
  <c r="BY40" i="20"/>
  <c r="BZ40" i="20"/>
  <c r="CA40" i="20"/>
  <c r="CB40" i="20"/>
  <c r="CC40" i="20"/>
  <c r="CD40" i="20"/>
  <c r="CE40" i="20"/>
  <c r="CF40" i="20"/>
  <c r="CG40" i="20"/>
  <c r="CH40" i="20"/>
  <c r="CI40" i="20"/>
  <c r="CJ40" i="20"/>
  <c r="CK40" i="20"/>
  <c r="CL40" i="20"/>
  <c r="CM40" i="20"/>
  <c r="CN40" i="20"/>
  <c r="CO40" i="20"/>
  <c r="CP40" i="20"/>
  <c r="CQ40" i="20"/>
  <c r="CR40" i="20"/>
  <c r="CS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BD41" i="20"/>
  <c r="BE41" i="20"/>
  <c r="BF41" i="20"/>
  <c r="BG41" i="20"/>
  <c r="BH41" i="20"/>
  <c r="BI41" i="20"/>
  <c r="BJ41" i="20"/>
  <c r="BK41" i="20"/>
  <c r="BL41" i="20"/>
  <c r="BM41" i="20"/>
  <c r="BN41" i="20"/>
  <c r="BO41" i="20"/>
  <c r="BP41" i="20"/>
  <c r="BQ41" i="20"/>
  <c r="BR41" i="20"/>
  <c r="BS41" i="20"/>
  <c r="BT41" i="20"/>
  <c r="BU41" i="20"/>
  <c r="BV41" i="20"/>
  <c r="BW41" i="20"/>
  <c r="BX41" i="20"/>
  <c r="BY41" i="20"/>
  <c r="BZ41" i="20"/>
  <c r="CA41" i="20"/>
  <c r="CB41" i="20"/>
  <c r="CC41" i="20"/>
  <c r="CD41" i="20"/>
  <c r="CE41" i="20"/>
  <c r="CF41" i="20"/>
  <c r="CG41" i="20"/>
  <c r="CH41" i="20"/>
  <c r="CI41" i="20"/>
  <c r="CJ41" i="20"/>
  <c r="CK41" i="20"/>
  <c r="CL41" i="20"/>
  <c r="CM41" i="20"/>
  <c r="CN41" i="20"/>
  <c r="CO41" i="20"/>
  <c r="CP41" i="20"/>
  <c r="CQ41" i="20"/>
  <c r="CR41" i="20"/>
  <c r="CS41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AF42" i="20"/>
  <c r="AG42" i="20"/>
  <c r="AH42" i="20"/>
  <c r="AI42" i="20"/>
  <c r="AJ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BD42" i="20"/>
  <c r="BE42" i="20"/>
  <c r="BF42" i="20"/>
  <c r="BG42" i="20"/>
  <c r="BH42" i="20"/>
  <c r="BI42" i="20"/>
  <c r="BJ42" i="20"/>
  <c r="BK42" i="20"/>
  <c r="BL42" i="20"/>
  <c r="BM42" i="20"/>
  <c r="BN42" i="20"/>
  <c r="BO42" i="20"/>
  <c r="BP42" i="20"/>
  <c r="BQ42" i="20"/>
  <c r="BR42" i="20"/>
  <c r="BS42" i="20"/>
  <c r="BT42" i="20"/>
  <c r="BU42" i="20"/>
  <c r="BV42" i="20"/>
  <c r="BW42" i="20"/>
  <c r="BX42" i="20"/>
  <c r="BY42" i="20"/>
  <c r="BZ42" i="20"/>
  <c r="CA42" i="20"/>
  <c r="CB42" i="20"/>
  <c r="CC42" i="20"/>
  <c r="CD42" i="20"/>
  <c r="CE42" i="20"/>
  <c r="CF42" i="20"/>
  <c r="CG42" i="20"/>
  <c r="CH42" i="20"/>
  <c r="CI42" i="20"/>
  <c r="CJ42" i="20"/>
  <c r="CK42" i="20"/>
  <c r="CL42" i="20"/>
  <c r="CM42" i="20"/>
  <c r="CN42" i="20"/>
  <c r="CO42" i="20"/>
  <c r="CP42" i="20"/>
  <c r="CQ42" i="20"/>
  <c r="CR42" i="20"/>
  <c r="CS42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BD43" i="20"/>
  <c r="BE43" i="20"/>
  <c r="BF43" i="20"/>
  <c r="BG43" i="20"/>
  <c r="BH43" i="20"/>
  <c r="BI43" i="20"/>
  <c r="BJ43" i="20"/>
  <c r="BK43" i="20"/>
  <c r="BL43" i="20"/>
  <c r="BM43" i="20"/>
  <c r="BN43" i="20"/>
  <c r="BO43" i="20"/>
  <c r="BP43" i="20"/>
  <c r="BQ43" i="20"/>
  <c r="BR43" i="20"/>
  <c r="BS43" i="20"/>
  <c r="BT43" i="20"/>
  <c r="BU43" i="20"/>
  <c r="BV43" i="20"/>
  <c r="BW43" i="20"/>
  <c r="BX43" i="20"/>
  <c r="BY43" i="20"/>
  <c r="BZ43" i="20"/>
  <c r="CA43" i="20"/>
  <c r="CB43" i="20"/>
  <c r="CC43" i="20"/>
  <c r="CD43" i="20"/>
  <c r="CE43" i="20"/>
  <c r="CF43" i="20"/>
  <c r="CG43" i="20"/>
  <c r="CH43" i="20"/>
  <c r="CI43" i="20"/>
  <c r="CJ43" i="20"/>
  <c r="CK43" i="20"/>
  <c r="CL43" i="20"/>
  <c r="CM43" i="20"/>
  <c r="CN43" i="20"/>
  <c r="CO43" i="20"/>
  <c r="CP43" i="20"/>
  <c r="CQ43" i="20"/>
  <c r="CR43" i="20"/>
  <c r="CS43" i="20"/>
  <c r="C44" i="20"/>
  <c r="D44" i="20"/>
  <c r="E44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BD44" i="20"/>
  <c r="BE44" i="20"/>
  <c r="BF44" i="20"/>
  <c r="BG44" i="20"/>
  <c r="BH44" i="20"/>
  <c r="BI44" i="20"/>
  <c r="BJ44" i="20"/>
  <c r="BK44" i="20"/>
  <c r="BL44" i="20"/>
  <c r="BM44" i="20"/>
  <c r="BN44" i="20"/>
  <c r="BO44" i="20"/>
  <c r="BP44" i="20"/>
  <c r="BQ44" i="20"/>
  <c r="BR44" i="20"/>
  <c r="BS44" i="20"/>
  <c r="BT44" i="20"/>
  <c r="BU44" i="20"/>
  <c r="BV44" i="20"/>
  <c r="BW44" i="20"/>
  <c r="BX44" i="20"/>
  <c r="BY44" i="20"/>
  <c r="BZ44" i="20"/>
  <c r="CA44" i="20"/>
  <c r="CB44" i="20"/>
  <c r="CC44" i="20"/>
  <c r="CD44" i="20"/>
  <c r="CE44" i="20"/>
  <c r="CF44" i="20"/>
  <c r="CG44" i="20"/>
  <c r="CH44" i="20"/>
  <c r="CI44" i="20"/>
  <c r="CJ44" i="20"/>
  <c r="CK44" i="20"/>
  <c r="CL44" i="20"/>
  <c r="CM44" i="20"/>
  <c r="CN44" i="20"/>
  <c r="CO44" i="20"/>
  <c r="CP44" i="20"/>
  <c r="CQ44" i="20"/>
  <c r="CR44" i="20"/>
  <c r="CS44" i="20"/>
  <c r="B39" i="20"/>
  <c r="B40" i="20"/>
  <c r="B41" i="20"/>
  <c r="B42" i="20"/>
  <c r="B43" i="20"/>
  <c r="B44" i="20"/>
  <c r="B38" i="20"/>
  <c r="C38" i="19"/>
  <c r="D38" i="19"/>
  <c r="E38" i="19"/>
  <c r="F38" i="19"/>
  <c r="G38" i="19"/>
  <c r="H38" i="19"/>
  <c r="I38" i="19"/>
  <c r="J38" i="19"/>
  <c r="K38" i="19"/>
  <c r="L38" i="19"/>
  <c r="M38" i="19"/>
  <c r="N38" i="19"/>
  <c r="O38" i="19"/>
  <c r="P38" i="19"/>
  <c r="Q38" i="19"/>
  <c r="R38" i="19"/>
  <c r="S38" i="19"/>
  <c r="T38" i="19"/>
  <c r="U38" i="19"/>
  <c r="V38" i="19"/>
  <c r="W38" i="19"/>
  <c r="X38" i="19"/>
  <c r="Y38" i="19"/>
  <c r="Z38" i="19"/>
  <c r="AA38" i="19"/>
  <c r="AB38" i="19"/>
  <c r="AC38" i="19"/>
  <c r="AD38" i="19"/>
  <c r="AE38" i="19"/>
  <c r="AF38" i="19"/>
  <c r="AG38" i="19"/>
  <c r="AH38" i="19"/>
  <c r="AI38" i="19"/>
  <c r="AJ38" i="19"/>
  <c r="AK38" i="19"/>
  <c r="AL38" i="19"/>
  <c r="AM38" i="19"/>
  <c r="AN38" i="19"/>
  <c r="AO38" i="19"/>
  <c r="AP38" i="19"/>
  <c r="AQ38" i="19"/>
  <c r="AR38" i="19"/>
  <c r="AS38" i="19"/>
  <c r="AT38" i="19"/>
  <c r="AU38" i="19"/>
  <c r="AV38" i="19"/>
  <c r="AW38" i="19"/>
  <c r="AX38" i="19"/>
  <c r="AY38" i="19"/>
  <c r="AZ38" i="19"/>
  <c r="BA38" i="19"/>
  <c r="BB38" i="19"/>
  <c r="BC38" i="19"/>
  <c r="BD38" i="19"/>
  <c r="BE38" i="19"/>
  <c r="BF38" i="19"/>
  <c r="BG38" i="19"/>
  <c r="BH38" i="19"/>
  <c r="BI38" i="19"/>
  <c r="BJ38" i="19"/>
  <c r="BK38" i="19"/>
  <c r="BL38" i="19"/>
  <c r="BM38" i="19"/>
  <c r="BN38" i="19"/>
  <c r="BO38" i="19"/>
  <c r="BP38" i="19"/>
  <c r="BQ38" i="19"/>
  <c r="BR38" i="19"/>
  <c r="BS38" i="19"/>
  <c r="BT38" i="19"/>
  <c r="BU38" i="19"/>
  <c r="BV38" i="19"/>
  <c r="BW38" i="19"/>
  <c r="BX38" i="19"/>
  <c r="BY38" i="19"/>
  <c r="BZ38" i="19"/>
  <c r="CA38" i="19"/>
  <c r="CB38" i="19"/>
  <c r="CC38" i="19"/>
  <c r="CD38" i="19"/>
  <c r="CE38" i="19"/>
  <c r="CF38" i="19"/>
  <c r="CG38" i="19"/>
  <c r="CH38" i="19"/>
  <c r="CI38" i="19"/>
  <c r="CJ38" i="19"/>
  <c r="CK38" i="19"/>
  <c r="CL38" i="19"/>
  <c r="CM38" i="19"/>
  <c r="CN38" i="19"/>
  <c r="CO38" i="19"/>
  <c r="CP38" i="19"/>
  <c r="CQ38" i="19"/>
  <c r="CR38" i="19"/>
  <c r="CS38" i="19"/>
  <c r="C39" i="19"/>
  <c r="D39" i="19"/>
  <c r="E39" i="19"/>
  <c r="F39" i="19"/>
  <c r="G39" i="19"/>
  <c r="H39" i="19"/>
  <c r="I39" i="19"/>
  <c r="J39" i="19"/>
  <c r="K39" i="19"/>
  <c r="L39" i="19"/>
  <c r="M39" i="19"/>
  <c r="N39" i="19"/>
  <c r="O39" i="19"/>
  <c r="P39" i="19"/>
  <c r="Q39" i="19"/>
  <c r="R39" i="19"/>
  <c r="S39" i="19"/>
  <c r="T39" i="19"/>
  <c r="U39" i="19"/>
  <c r="V39" i="19"/>
  <c r="W39" i="19"/>
  <c r="X39" i="19"/>
  <c r="Y39" i="19"/>
  <c r="Z39" i="19"/>
  <c r="AA39" i="19"/>
  <c r="AB39" i="19"/>
  <c r="AC39" i="19"/>
  <c r="AD39" i="19"/>
  <c r="AE39" i="19"/>
  <c r="AF39" i="19"/>
  <c r="AG39" i="19"/>
  <c r="AH39" i="19"/>
  <c r="AI39" i="19"/>
  <c r="AJ39" i="19"/>
  <c r="AK39" i="19"/>
  <c r="AL39" i="19"/>
  <c r="AM39" i="19"/>
  <c r="AN39" i="19"/>
  <c r="AO39" i="19"/>
  <c r="AP39" i="19"/>
  <c r="AQ39" i="19"/>
  <c r="AR39" i="19"/>
  <c r="AS39" i="19"/>
  <c r="AT39" i="19"/>
  <c r="AU39" i="19"/>
  <c r="AV39" i="19"/>
  <c r="AW39" i="19"/>
  <c r="AX39" i="19"/>
  <c r="AY39" i="19"/>
  <c r="AZ39" i="19"/>
  <c r="BA39" i="19"/>
  <c r="BB39" i="19"/>
  <c r="BC39" i="19"/>
  <c r="BD39" i="19"/>
  <c r="BE39" i="19"/>
  <c r="BF39" i="19"/>
  <c r="BG39" i="19"/>
  <c r="BH39" i="19"/>
  <c r="BI39" i="19"/>
  <c r="BJ39" i="19"/>
  <c r="BK39" i="19"/>
  <c r="BL39" i="19"/>
  <c r="BM39" i="19"/>
  <c r="BN39" i="19"/>
  <c r="BO39" i="19"/>
  <c r="BP39" i="19"/>
  <c r="BQ39" i="19"/>
  <c r="BR39" i="19"/>
  <c r="BS39" i="19"/>
  <c r="BT39" i="19"/>
  <c r="BU39" i="19"/>
  <c r="BV39" i="19"/>
  <c r="BW39" i="19"/>
  <c r="BX39" i="19"/>
  <c r="BY39" i="19"/>
  <c r="BZ39" i="19"/>
  <c r="CA39" i="19"/>
  <c r="CB39" i="19"/>
  <c r="CC39" i="19"/>
  <c r="CD39" i="19"/>
  <c r="CE39" i="19"/>
  <c r="CF39" i="19"/>
  <c r="CG39" i="19"/>
  <c r="CH39" i="19"/>
  <c r="CI39" i="19"/>
  <c r="CJ39" i="19"/>
  <c r="CK39" i="19"/>
  <c r="CL39" i="19"/>
  <c r="CM39" i="19"/>
  <c r="CN39" i="19"/>
  <c r="CO39" i="19"/>
  <c r="CP39" i="19"/>
  <c r="CQ39" i="19"/>
  <c r="CR39" i="19"/>
  <c r="CS39" i="19"/>
  <c r="C40" i="19"/>
  <c r="D40" i="19"/>
  <c r="E40" i="19"/>
  <c r="F40" i="19"/>
  <c r="G40" i="19"/>
  <c r="H40" i="19"/>
  <c r="I40" i="19"/>
  <c r="J40" i="19"/>
  <c r="K40" i="19"/>
  <c r="L40" i="19"/>
  <c r="M40" i="19"/>
  <c r="N40" i="19"/>
  <c r="O40" i="19"/>
  <c r="P40" i="19"/>
  <c r="Q40" i="19"/>
  <c r="R40" i="19"/>
  <c r="S40" i="19"/>
  <c r="T40" i="19"/>
  <c r="U40" i="19"/>
  <c r="V40" i="19"/>
  <c r="W40" i="19"/>
  <c r="X40" i="19"/>
  <c r="Y40" i="19"/>
  <c r="Z40" i="19"/>
  <c r="AA40" i="19"/>
  <c r="AB40" i="19"/>
  <c r="AC40" i="19"/>
  <c r="AD40" i="19"/>
  <c r="AE40" i="19"/>
  <c r="AF40" i="19"/>
  <c r="AG40" i="19"/>
  <c r="AH40" i="19"/>
  <c r="AI40" i="19"/>
  <c r="AJ40" i="19"/>
  <c r="AK40" i="19"/>
  <c r="AL40" i="19"/>
  <c r="AM40" i="19"/>
  <c r="AN40" i="19"/>
  <c r="AO40" i="19"/>
  <c r="AP40" i="19"/>
  <c r="AQ40" i="19"/>
  <c r="AR40" i="19"/>
  <c r="AS40" i="19"/>
  <c r="AT40" i="19"/>
  <c r="AU40" i="19"/>
  <c r="AV40" i="19"/>
  <c r="AW40" i="19"/>
  <c r="AX40" i="19"/>
  <c r="AY40" i="19"/>
  <c r="AZ40" i="19"/>
  <c r="BA40" i="19"/>
  <c r="BB40" i="19"/>
  <c r="BC40" i="19"/>
  <c r="BD40" i="19"/>
  <c r="BE40" i="19"/>
  <c r="BF40" i="19"/>
  <c r="BG40" i="19"/>
  <c r="BH40" i="19"/>
  <c r="BI40" i="19"/>
  <c r="BJ40" i="19"/>
  <c r="BK40" i="19"/>
  <c r="BL40" i="19"/>
  <c r="BM40" i="19"/>
  <c r="BN40" i="19"/>
  <c r="BO40" i="19"/>
  <c r="BP40" i="19"/>
  <c r="BQ40" i="19"/>
  <c r="BR40" i="19"/>
  <c r="BS40" i="19"/>
  <c r="BT40" i="19"/>
  <c r="BU40" i="19"/>
  <c r="BV40" i="19"/>
  <c r="BW40" i="19"/>
  <c r="BX40" i="19"/>
  <c r="BY40" i="19"/>
  <c r="BZ40" i="19"/>
  <c r="CA40" i="19"/>
  <c r="CB40" i="19"/>
  <c r="CC40" i="19"/>
  <c r="CD40" i="19"/>
  <c r="CE40" i="19"/>
  <c r="CF40" i="19"/>
  <c r="CG40" i="19"/>
  <c r="CH40" i="19"/>
  <c r="CI40" i="19"/>
  <c r="CJ40" i="19"/>
  <c r="CK40" i="19"/>
  <c r="CL40" i="19"/>
  <c r="CM40" i="19"/>
  <c r="CN40" i="19"/>
  <c r="CO40" i="19"/>
  <c r="CP40" i="19"/>
  <c r="CQ40" i="19"/>
  <c r="CR40" i="19"/>
  <c r="CS40" i="19"/>
  <c r="C41" i="19"/>
  <c r="D41" i="19"/>
  <c r="E41" i="19"/>
  <c r="F41" i="19"/>
  <c r="G41" i="19"/>
  <c r="H41" i="19"/>
  <c r="I41" i="19"/>
  <c r="J41" i="19"/>
  <c r="K41" i="19"/>
  <c r="L41" i="19"/>
  <c r="M41" i="19"/>
  <c r="N41" i="19"/>
  <c r="O41" i="19"/>
  <c r="P41" i="19"/>
  <c r="Q41" i="19"/>
  <c r="R41" i="19"/>
  <c r="S41" i="19"/>
  <c r="T41" i="19"/>
  <c r="U41" i="19"/>
  <c r="V41" i="19"/>
  <c r="W41" i="19"/>
  <c r="X41" i="19"/>
  <c r="Y41" i="19"/>
  <c r="Z41" i="19"/>
  <c r="AA41" i="19"/>
  <c r="AB41" i="19"/>
  <c r="AC41" i="19"/>
  <c r="AD41" i="19"/>
  <c r="AE41" i="19"/>
  <c r="AF41" i="19"/>
  <c r="AG41" i="19"/>
  <c r="AH41" i="19"/>
  <c r="AI41" i="19"/>
  <c r="AJ41" i="19"/>
  <c r="AK41" i="19"/>
  <c r="AL41" i="19"/>
  <c r="AM41" i="19"/>
  <c r="AN41" i="19"/>
  <c r="AO41" i="19"/>
  <c r="AP41" i="19"/>
  <c r="AQ41" i="19"/>
  <c r="AR41" i="19"/>
  <c r="AS41" i="19"/>
  <c r="AT41" i="19"/>
  <c r="AU41" i="19"/>
  <c r="AV41" i="19"/>
  <c r="AW41" i="19"/>
  <c r="AX41" i="19"/>
  <c r="AY41" i="19"/>
  <c r="AZ41" i="19"/>
  <c r="BA41" i="19"/>
  <c r="BB41" i="19"/>
  <c r="BC41" i="19"/>
  <c r="BD41" i="19"/>
  <c r="BE41" i="19"/>
  <c r="BF41" i="19"/>
  <c r="BG41" i="19"/>
  <c r="BH41" i="19"/>
  <c r="BI41" i="19"/>
  <c r="BJ41" i="19"/>
  <c r="BK41" i="19"/>
  <c r="BL41" i="19"/>
  <c r="BM41" i="19"/>
  <c r="BN41" i="19"/>
  <c r="BO41" i="19"/>
  <c r="BP41" i="19"/>
  <c r="BQ41" i="19"/>
  <c r="BR41" i="19"/>
  <c r="BS41" i="19"/>
  <c r="BT41" i="19"/>
  <c r="BU41" i="19"/>
  <c r="BV41" i="19"/>
  <c r="BW41" i="19"/>
  <c r="BX41" i="19"/>
  <c r="BY41" i="19"/>
  <c r="BZ41" i="19"/>
  <c r="CA41" i="19"/>
  <c r="CB41" i="19"/>
  <c r="CC41" i="19"/>
  <c r="CD41" i="19"/>
  <c r="CE41" i="19"/>
  <c r="CF41" i="19"/>
  <c r="CG41" i="19"/>
  <c r="CH41" i="19"/>
  <c r="CI41" i="19"/>
  <c r="CJ41" i="19"/>
  <c r="CK41" i="19"/>
  <c r="CL41" i="19"/>
  <c r="CM41" i="19"/>
  <c r="CN41" i="19"/>
  <c r="CO41" i="19"/>
  <c r="CP41" i="19"/>
  <c r="CQ41" i="19"/>
  <c r="CR41" i="19"/>
  <c r="CS41" i="19"/>
  <c r="C42" i="19"/>
  <c r="D42" i="19"/>
  <c r="E42" i="19"/>
  <c r="F42" i="19"/>
  <c r="G42" i="19"/>
  <c r="H42" i="19"/>
  <c r="I42" i="19"/>
  <c r="J42" i="19"/>
  <c r="K42" i="19"/>
  <c r="L42" i="19"/>
  <c r="M42" i="19"/>
  <c r="N42" i="19"/>
  <c r="O42" i="19"/>
  <c r="P42" i="19"/>
  <c r="Q42" i="19"/>
  <c r="R42" i="19"/>
  <c r="S42" i="19"/>
  <c r="T42" i="19"/>
  <c r="U42" i="19"/>
  <c r="V42" i="19"/>
  <c r="W42" i="19"/>
  <c r="X42" i="19"/>
  <c r="Y42" i="19"/>
  <c r="Z42" i="19"/>
  <c r="AA42" i="19"/>
  <c r="AB42" i="19"/>
  <c r="AC42" i="19"/>
  <c r="AD42" i="19"/>
  <c r="AE42" i="19"/>
  <c r="AF42" i="19"/>
  <c r="AG42" i="19"/>
  <c r="AH42" i="19"/>
  <c r="AI42" i="19"/>
  <c r="AJ42" i="19"/>
  <c r="AK42" i="19"/>
  <c r="AL42" i="19"/>
  <c r="AM42" i="19"/>
  <c r="AN42" i="19"/>
  <c r="AO42" i="19"/>
  <c r="AP42" i="19"/>
  <c r="AQ42" i="19"/>
  <c r="AR42" i="19"/>
  <c r="AS42" i="19"/>
  <c r="AT42" i="19"/>
  <c r="AU42" i="19"/>
  <c r="AV42" i="19"/>
  <c r="AW42" i="19"/>
  <c r="AX42" i="19"/>
  <c r="AY42" i="19"/>
  <c r="AZ42" i="19"/>
  <c r="BA42" i="19"/>
  <c r="BB42" i="19"/>
  <c r="BC42" i="19"/>
  <c r="BD42" i="19"/>
  <c r="BE42" i="19"/>
  <c r="BF42" i="19"/>
  <c r="BG42" i="19"/>
  <c r="BH42" i="19"/>
  <c r="BI42" i="19"/>
  <c r="BJ42" i="19"/>
  <c r="BK42" i="19"/>
  <c r="BL42" i="19"/>
  <c r="BM42" i="19"/>
  <c r="BN42" i="19"/>
  <c r="BO42" i="19"/>
  <c r="BP42" i="19"/>
  <c r="BQ42" i="19"/>
  <c r="BR42" i="19"/>
  <c r="BS42" i="19"/>
  <c r="BT42" i="19"/>
  <c r="BU42" i="19"/>
  <c r="BV42" i="19"/>
  <c r="BW42" i="19"/>
  <c r="BX42" i="19"/>
  <c r="BY42" i="19"/>
  <c r="BZ42" i="19"/>
  <c r="CA42" i="19"/>
  <c r="CB42" i="19"/>
  <c r="CC42" i="19"/>
  <c r="CD42" i="19"/>
  <c r="CE42" i="19"/>
  <c r="CF42" i="19"/>
  <c r="CG42" i="19"/>
  <c r="CH42" i="19"/>
  <c r="CI42" i="19"/>
  <c r="CJ42" i="19"/>
  <c r="CK42" i="19"/>
  <c r="CL42" i="19"/>
  <c r="CM42" i="19"/>
  <c r="CN42" i="19"/>
  <c r="CO42" i="19"/>
  <c r="CP42" i="19"/>
  <c r="CQ42" i="19"/>
  <c r="CR42" i="19"/>
  <c r="CS42" i="19"/>
  <c r="C43" i="19"/>
  <c r="D43" i="19"/>
  <c r="E43" i="19"/>
  <c r="F43" i="19"/>
  <c r="G43" i="19"/>
  <c r="H43" i="19"/>
  <c r="I43" i="19"/>
  <c r="J43" i="19"/>
  <c r="K43" i="19"/>
  <c r="L43" i="19"/>
  <c r="M43" i="19"/>
  <c r="N43" i="19"/>
  <c r="O43" i="19"/>
  <c r="P43" i="19"/>
  <c r="Q43" i="19"/>
  <c r="R43" i="19"/>
  <c r="S43" i="19"/>
  <c r="T43" i="19"/>
  <c r="U43" i="19"/>
  <c r="V43" i="19"/>
  <c r="W43" i="19"/>
  <c r="X43" i="19"/>
  <c r="Y43" i="19"/>
  <c r="Z43" i="19"/>
  <c r="AA43" i="19"/>
  <c r="AB43" i="19"/>
  <c r="AC43" i="19"/>
  <c r="AD43" i="19"/>
  <c r="AE43" i="19"/>
  <c r="AF43" i="19"/>
  <c r="AG43" i="19"/>
  <c r="AH43" i="19"/>
  <c r="AI43" i="19"/>
  <c r="AJ43" i="19"/>
  <c r="AK43" i="19"/>
  <c r="AL43" i="19"/>
  <c r="AM43" i="19"/>
  <c r="AN43" i="19"/>
  <c r="AO43" i="19"/>
  <c r="AP43" i="19"/>
  <c r="AQ43" i="19"/>
  <c r="AR43" i="19"/>
  <c r="AS43" i="19"/>
  <c r="AT43" i="19"/>
  <c r="AU43" i="19"/>
  <c r="AV43" i="19"/>
  <c r="AW43" i="19"/>
  <c r="AX43" i="19"/>
  <c r="AY43" i="19"/>
  <c r="AZ43" i="19"/>
  <c r="BA43" i="19"/>
  <c r="BB43" i="19"/>
  <c r="BC43" i="19"/>
  <c r="BD43" i="19"/>
  <c r="BE43" i="19"/>
  <c r="BF43" i="19"/>
  <c r="BG43" i="19"/>
  <c r="BH43" i="19"/>
  <c r="BI43" i="19"/>
  <c r="BJ43" i="19"/>
  <c r="BK43" i="19"/>
  <c r="BL43" i="19"/>
  <c r="BM43" i="19"/>
  <c r="BN43" i="19"/>
  <c r="BO43" i="19"/>
  <c r="BP43" i="19"/>
  <c r="BQ43" i="19"/>
  <c r="BR43" i="19"/>
  <c r="BS43" i="19"/>
  <c r="BT43" i="19"/>
  <c r="BU43" i="19"/>
  <c r="BV43" i="19"/>
  <c r="BW43" i="19"/>
  <c r="BX43" i="19"/>
  <c r="BY43" i="19"/>
  <c r="BZ43" i="19"/>
  <c r="CA43" i="19"/>
  <c r="CB43" i="19"/>
  <c r="CC43" i="19"/>
  <c r="CD43" i="19"/>
  <c r="CE43" i="19"/>
  <c r="CF43" i="19"/>
  <c r="CG43" i="19"/>
  <c r="CH43" i="19"/>
  <c r="CI43" i="19"/>
  <c r="CJ43" i="19"/>
  <c r="CK43" i="19"/>
  <c r="CL43" i="19"/>
  <c r="CM43" i="19"/>
  <c r="CN43" i="19"/>
  <c r="CO43" i="19"/>
  <c r="CP43" i="19"/>
  <c r="CQ43" i="19"/>
  <c r="CR43" i="19"/>
  <c r="CS43" i="19"/>
  <c r="C44" i="19"/>
  <c r="D44" i="19"/>
  <c r="E44" i="19"/>
  <c r="F44" i="19"/>
  <c r="G44" i="19"/>
  <c r="H44" i="19"/>
  <c r="I44" i="19"/>
  <c r="J44" i="19"/>
  <c r="K44" i="19"/>
  <c r="L44" i="19"/>
  <c r="M44" i="19"/>
  <c r="N44" i="19"/>
  <c r="O44" i="19"/>
  <c r="P44" i="19"/>
  <c r="Q44" i="19"/>
  <c r="R44" i="19"/>
  <c r="S44" i="19"/>
  <c r="T44" i="19"/>
  <c r="U44" i="19"/>
  <c r="V44" i="19"/>
  <c r="W44" i="19"/>
  <c r="X44" i="19"/>
  <c r="Y44" i="19"/>
  <c r="Z44" i="19"/>
  <c r="AA44" i="19"/>
  <c r="AB44" i="19"/>
  <c r="AC44" i="19"/>
  <c r="AD44" i="19"/>
  <c r="AE44" i="19"/>
  <c r="AF44" i="19"/>
  <c r="AG44" i="19"/>
  <c r="AH44" i="19"/>
  <c r="AI44" i="19"/>
  <c r="AJ44" i="19"/>
  <c r="AK44" i="19"/>
  <c r="AL44" i="19"/>
  <c r="AM44" i="19"/>
  <c r="AN44" i="19"/>
  <c r="AO44" i="19"/>
  <c r="AP44" i="19"/>
  <c r="AQ44" i="19"/>
  <c r="AR44" i="19"/>
  <c r="AS44" i="19"/>
  <c r="AT44" i="19"/>
  <c r="AU44" i="19"/>
  <c r="AV44" i="19"/>
  <c r="AW44" i="19"/>
  <c r="AX44" i="19"/>
  <c r="AY44" i="19"/>
  <c r="AZ44" i="19"/>
  <c r="BA44" i="19"/>
  <c r="BB44" i="19"/>
  <c r="BC44" i="19"/>
  <c r="BD44" i="19"/>
  <c r="BE44" i="19"/>
  <c r="BF44" i="19"/>
  <c r="BG44" i="19"/>
  <c r="BH44" i="19"/>
  <c r="BI44" i="19"/>
  <c r="BJ44" i="19"/>
  <c r="BK44" i="19"/>
  <c r="BL44" i="19"/>
  <c r="BM44" i="19"/>
  <c r="BN44" i="19"/>
  <c r="BO44" i="19"/>
  <c r="BP44" i="19"/>
  <c r="BQ44" i="19"/>
  <c r="BR44" i="19"/>
  <c r="BS44" i="19"/>
  <c r="BT44" i="19"/>
  <c r="BU44" i="19"/>
  <c r="BV44" i="19"/>
  <c r="BW44" i="19"/>
  <c r="BX44" i="19"/>
  <c r="BY44" i="19"/>
  <c r="BZ44" i="19"/>
  <c r="CA44" i="19"/>
  <c r="CB44" i="19"/>
  <c r="CC44" i="19"/>
  <c r="CD44" i="19"/>
  <c r="CE44" i="19"/>
  <c r="CF44" i="19"/>
  <c r="CG44" i="19"/>
  <c r="CH44" i="19"/>
  <c r="CI44" i="19"/>
  <c r="CJ44" i="19"/>
  <c r="CK44" i="19"/>
  <c r="CL44" i="19"/>
  <c r="CM44" i="19"/>
  <c r="CN44" i="19"/>
  <c r="CO44" i="19"/>
  <c r="CP44" i="19"/>
  <c r="CQ44" i="19"/>
  <c r="CR44" i="19"/>
  <c r="CS44" i="19"/>
  <c r="B39" i="19"/>
  <c r="B40" i="19"/>
  <c r="B41" i="19"/>
  <c r="B42" i="19"/>
  <c r="B43" i="19"/>
  <c r="B44" i="19"/>
  <c r="B38" i="19"/>
  <c r="C38" i="18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C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BD38" i="18"/>
  <c r="BE38" i="18"/>
  <c r="BF38" i="18"/>
  <c r="BG38" i="18"/>
  <c r="BH38" i="18"/>
  <c r="BI38" i="18"/>
  <c r="BJ38" i="18"/>
  <c r="BK38" i="18"/>
  <c r="BL38" i="18"/>
  <c r="BM38" i="18"/>
  <c r="BN38" i="18"/>
  <c r="BO38" i="18"/>
  <c r="BP38" i="18"/>
  <c r="BQ38" i="18"/>
  <c r="BR38" i="18"/>
  <c r="BS38" i="18"/>
  <c r="BT38" i="18"/>
  <c r="BU38" i="18"/>
  <c r="BV38" i="18"/>
  <c r="BW38" i="18"/>
  <c r="BX38" i="18"/>
  <c r="BY38" i="18"/>
  <c r="BZ38" i="18"/>
  <c r="CA38" i="18"/>
  <c r="CB38" i="18"/>
  <c r="CC38" i="18"/>
  <c r="CD38" i="18"/>
  <c r="CE38" i="18"/>
  <c r="CF38" i="18"/>
  <c r="CG38" i="18"/>
  <c r="CH38" i="18"/>
  <c r="CI38" i="18"/>
  <c r="CJ38" i="18"/>
  <c r="CK38" i="18"/>
  <c r="CL38" i="18"/>
  <c r="CM38" i="18"/>
  <c r="CN38" i="18"/>
  <c r="CO38" i="18"/>
  <c r="CP38" i="18"/>
  <c r="CQ38" i="18"/>
  <c r="CR38" i="18"/>
  <c r="CS38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AB39" i="18"/>
  <c r="AC39" i="18"/>
  <c r="AD39" i="18"/>
  <c r="AE39" i="18"/>
  <c r="AF39" i="18"/>
  <c r="AG39" i="18"/>
  <c r="AH39" i="18"/>
  <c r="AI39" i="18"/>
  <c r="AJ39" i="18"/>
  <c r="AK39" i="18"/>
  <c r="AL39" i="18"/>
  <c r="AM39" i="18"/>
  <c r="AN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BD39" i="18"/>
  <c r="BE39" i="18"/>
  <c r="BF39" i="18"/>
  <c r="BG39" i="18"/>
  <c r="BH39" i="18"/>
  <c r="BI39" i="18"/>
  <c r="BJ39" i="18"/>
  <c r="BK39" i="18"/>
  <c r="BL39" i="18"/>
  <c r="BM39" i="18"/>
  <c r="BN39" i="18"/>
  <c r="BO39" i="18"/>
  <c r="BP39" i="18"/>
  <c r="BQ39" i="18"/>
  <c r="BR39" i="18"/>
  <c r="BS39" i="18"/>
  <c r="BT39" i="18"/>
  <c r="BU39" i="18"/>
  <c r="BV39" i="18"/>
  <c r="BW39" i="18"/>
  <c r="BX39" i="18"/>
  <c r="BY39" i="18"/>
  <c r="BZ39" i="18"/>
  <c r="CA39" i="18"/>
  <c r="CB39" i="18"/>
  <c r="CC39" i="18"/>
  <c r="CD39" i="18"/>
  <c r="CE39" i="18"/>
  <c r="CF39" i="18"/>
  <c r="CG39" i="18"/>
  <c r="CH39" i="18"/>
  <c r="CI39" i="18"/>
  <c r="CJ39" i="18"/>
  <c r="CK39" i="18"/>
  <c r="CL39" i="18"/>
  <c r="CM39" i="18"/>
  <c r="CN39" i="18"/>
  <c r="CO39" i="18"/>
  <c r="CP39" i="18"/>
  <c r="CQ39" i="18"/>
  <c r="CR39" i="18"/>
  <c r="CS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AB40" i="18"/>
  <c r="AC40" i="18"/>
  <c r="AD40" i="18"/>
  <c r="AE40" i="18"/>
  <c r="AF40" i="18"/>
  <c r="AG40" i="18"/>
  <c r="AH40" i="18"/>
  <c r="AI40" i="18"/>
  <c r="AJ40" i="18"/>
  <c r="AK40" i="18"/>
  <c r="AL40" i="18"/>
  <c r="AM40" i="18"/>
  <c r="AN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BD40" i="18"/>
  <c r="BE40" i="18"/>
  <c r="BF40" i="18"/>
  <c r="BG40" i="18"/>
  <c r="BH40" i="18"/>
  <c r="BI40" i="18"/>
  <c r="BJ40" i="18"/>
  <c r="BK40" i="18"/>
  <c r="BL40" i="18"/>
  <c r="BM40" i="18"/>
  <c r="BN40" i="18"/>
  <c r="BO40" i="18"/>
  <c r="BP40" i="18"/>
  <c r="BQ40" i="18"/>
  <c r="BR40" i="18"/>
  <c r="BS40" i="18"/>
  <c r="BT40" i="18"/>
  <c r="BU40" i="18"/>
  <c r="BV40" i="18"/>
  <c r="BW40" i="18"/>
  <c r="BX40" i="18"/>
  <c r="BY40" i="18"/>
  <c r="BZ40" i="18"/>
  <c r="CA40" i="18"/>
  <c r="CB40" i="18"/>
  <c r="CC40" i="18"/>
  <c r="CD40" i="18"/>
  <c r="CE40" i="18"/>
  <c r="CF40" i="18"/>
  <c r="CG40" i="18"/>
  <c r="CH40" i="18"/>
  <c r="CI40" i="18"/>
  <c r="CJ40" i="18"/>
  <c r="CK40" i="18"/>
  <c r="CL40" i="18"/>
  <c r="CM40" i="18"/>
  <c r="CN40" i="18"/>
  <c r="CO40" i="18"/>
  <c r="CP40" i="18"/>
  <c r="CQ40" i="18"/>
  <c r="CR40" i="18"/>
  <c r="CS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AB41" i="18"/>
  <c r="AC41" i="18"/>
  <c r="AD41" i="18"/>
  <c r="AE41" i="18"/>
  <c r="AF41" i="18"/>
  <c r="AG41" i="18"/>
  <c r="AH41" i="18"/>
  <c r="AI41" i="18"/>
  <c r="AJ41" i="18"/>
  <c r="AK41" i="18"/>
  <c r="AL41" i="18"/>
  <c r="AM41" i="18"/>
  <c r="AN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BD41" i="18"/>
  <c r="BE41" i="18"/>
  <c r="BF41" i="18"/>
  <c r="BG41" i="18"/>
  <c r="BH41" i="18"/>
  <c r="BI41" i="18"/>
  <c r="BJ41" i="18"/>
  <c r="BK41" i="18"/>
  <c r="BL41" i="18"/>
  <c r="BM41" i="18"/>
  <c r="BN41" i="18"/>
  <c r="BO41" i="18"/>
  <c r="BP41" i="18"/>
  <c r="BQ41" i="18"/>
  <c r="BR41" i="18"/>
  <c r="BS41" i="18"/>
  <c r="BT41" i="18"/>
  <c r="BU41" i="18"/>
  <c r="BV41" i="18"/>
  <c r="BW41" i="18"/>
  <c r="BX41" i="18"/>
  <c r="BY41" i="18"/>
  <c r="BZ41" i="18"/>
  <c r="CA41" i="18"/>
  <c r="CB41" i="18"/>
  <c r="CC41" i="18"/>
  <c r="CD41" i="18"/>
  <c r="CE41" i="18"/>
  <c r="CF41" i="18"/>
  <c r="CG41" i="18"/>
  <c r="CH41" i="18"/>
  <c r="CI41" i="18"/>
  <c r="CJ41" i="18"/>
  <c r="CK41" i="18"/>
  <c r="CL41" i="18"/>
  <c r="CM41" i="18"/>
  <c r="CN41" i="18"/>
  <c r="CO41" i="18"/>
  <c r="CP41" i="18"/>
  <c r="CQ41" i="18"/>
  <c r="CR41" i="18"/>
  <c r="CS41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AB42" i="18"/>
  <c r="AC42" i="18"/>
  <c r="AD42" i="18"/>
  <c r="AE42" i="18"/>
  <c r="AF42" i="18"/>
  <c r="AG42" i="18"/>
  <c r="AH42" i="18"/>
  <c r="AI42" i="18"/>
  <c r="AJ42" i="18"/>
  <c r="AK42" i="18"/>
  <c r="AL42" i="18"/>
  <c r="AM42" i="18"/>
  <c r="AN42" i="18"/>
  <c r="AO42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BB42" i="18"/>
  <c r="BC42" i="18"/>
  <c r="BD42" i="18"/>
  <c r="BE42" i="18"/>
  <c r="BF42" i="18"/>
  <c r="BG42" i="18"/>
  <c r="BH42" i="18"/>
  <c r="BI42" i="18"/>
  <c r="BJ42" i="18"/>
  <c r="BK42" i="18"/>
  <c r="BL42" i="18"/>
  <c r="BM42" i="18"/>
  <c r="BN42" i="18"/>
  <c r="BO42" i="18"/>
  <c r="BP42" i="18"/>
  <c r="BQ42" i="18"/>
  <c r="BR42" i="18"/>
  <c r="BS42" i="18"/>
  <c r="BT42" i="18"/>
  <c r="BU42" i="18"/>
  <c r="BV42" i="18"/>
  <c r="BW42" i="18"/>
  <c r="BX42" i="18"/>
  <c r="BY42" i="18"/>
  <c r="BZ42" i="18"/>
  <c r="CA42" i="18"/>
  <c r="CB42" i="18"/>
  <c r="CC42" i="18"/>
  <c r="CD42" i="18"/>
  <c r="CE42" i="18"/>
  <c r="CF42" i="18"/>
  <c r="CG42" i="18"/>
  <c r="CH42" i="18"/>
  <c r="CI42" i="18"/>
  <c r="CJ42" i="18"/>
  <c r="CK42" i="18"/>
  <c r="CL42" i="18"/>
  <c r="CM42" i="18"/>
  <c r="CN42" i="18"/>
  <c r="CO42" i="18"/>
  <c r="CP42" i="18"/>
  <c r="CQ42" i="18"/>
  <c r="CR42" i="18"/>
  <c r="CS42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AB43" i="18"/>
  <c r="AC43" i="18"/>
  <c r="AD43" i="18"/>
  <c r="AE43" i="18"/>
  <c r="AF43" i="18"/>
  <c r="AG43" i="18"/>
  <c r="AH43" i="18"/>
  <c r="AI43" i="18"/>
  <c r="AJ43" i="18"/>
  <c r="AK43" i="18"/>
  <c r="AL43" i="18"/>
  <c r="AM43" i="18"/>
  <c r="AN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BD43" i="18"/>
  <c r="BE43" i="18"/>
  <c r="BF43" i="18"/>
  <c r="BG43" i="18"/>
  <c r="BH43" i="18"/>
  <c r="BI43" i="18"/>
  <c r="BJ43" i="18"/>
  <c r="BK43" i="18"/>
  <c r="BL43" i="18"/>
  <c r="BM43" i="18"/>
  <c r="BN43" i="18"/>
  <c r="BO43" i="18"/>
  <c r="BP43" i="18"/>
  <c r="BQ43" i="18"/>
  <c r="BR43" i="18"/>
  <c r="BS43" i="18"/>
  <c r="BT43" i="18"/>
  <c r="BU43" i="18"/>
  <c r="BV43" i="18"/>
  <c r="BW43" i="18"/>
  <c r="BX43" i="18"/>
  <c r="BY43" i="18"/>
  <c r="BZ43" i="18"/>
  <c r="CA43" i="18"/>
  <c r="CB43" i="18"/>
  <c r="CC43" i="18"/>
  <c r="CD43" i="18"/>
  <c r="CE43" i="18"/>
  <c r="CF43" i="18"/>
  <c r="CG43" i="18"/>
  <c r="CH43" i="18"/>
  <c r="CI43" i="18"/>
  <c r="CJ43" i="18"/>
  <c r="CK43" i="18"/>
  <c r="CL43" i="18"/>
  <c r="CM43" i="18"/>
  <c r="CN43" i="18"/>
  <c r="CO43" i="18"/>
  <c r="CP43" i="18"/>
  <c r="CQ43" i="18"/>
  <c r="CR43" i="18"/>
  <c r="CS43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R44" i="18"/>
  <c r="S44" i="18"/>
  <c r="T44" i="18"/>
  <c r="U44" i="18"/>
  <c r="V44" i="18"/>
  <c r="W44" i="18"/>
  <c r="X44" i="18"/>
  <c r="Y44" i="18"/>
  <c r="Z44" i="18"/>
  <c r="AA44" i="18"/>
  <c r="AB44" i="18"/>
  <c r="AC44" i="18"/>
  <c r="AD44" i="18"/>
  <c r="AE44" i="18"/>
  <c r="AF44" i="18"/>
  <c r="AG44" i="18"/>
  <c r="AH44" i="18"/>
  <c r="AI44" i="18"/>
  <c r="AJ44" i="18"/>
  <c r="AK44" i="18"/>
  <c r="AL44" i="18"/>
  <c r="AM44" i="18"/>
  <c r="AN44" i="18"/>
  <c r="AO44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BB44" i="18"/>
  <c r="BC44" i="18"/>
  <c r="BD44" i="18"/>
  <c r="BE44" i="18"/>
  <c r="BF44" i="18"/>
  <c r="BG44" i="18"/>
  <c r="BH44" i="18"/>
  <c r="BI44" i="18"/>
  <c r="BJ44" i="18"/>
  <c r="BK44" i="18"/>
  <c r="BL44" i="18"/>
  <c r="BM44" i="18"/>
  <c r="BN44" i="18"/>
  <c r="BO44" i="18"/>
  <c r="BP44" i="18"/>
  <c r="BQ44" i="18"/>
  <c r="BR44" i="18"/>
  <c r="BS44" i="18"/>
  <c r="BT44" i="18"/>
  <c r="BU44" i="18"/>
  <c r="BV44" i="18"/>
  <c r="BW44" i="18"/>
  <c r="BX44" i="18"/>
  <c r="BY44" i="18"/>
  <c r="BZ44" i="18"/>
  <c r="CA44" i="18"/>
  <c r="CB44" i="18"/>
  <c r="CC44" i="18"/>
  <c r="CD44" i="18"/>
  <c r="CE44" i="18"/>
  <c r="CF44" i="18"/>
  <c r="CG44" i="18"/>
  <c r="CH44" i="18"/>
  <c r="CI44" i="18"/>
  <c r="CJ44" i="18"/>
  <c r="CK44" i="18"/>
  <c r="CL44" i="18"/>
  <c r="CM44" i="18"/>
  <c r="CN44" i="18"/>
  <c r="CO44" i="18"/>
  <c r="CP44" i="18"/>
  <c r="CQ44" i="18"/>
  <c r="CR44" i="18"/>
  <c r="CS44" i="18"/>
  <c r="B39" i="18"/>
  <c r="B40" i="18"/>
  <c r="B41" i="18"/>
  <c r="B42" i="18"/>
  <c r="B43" i="18"/>
  <c r="B44" i="18"/>
  <c r="B38" i="18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G38" i="17"/>
  <c r="BH38" i="17"/>
  <c r="BI38" i="17"/>
  <c r="BJ38" i="17"/>
  <c r="BK38" i="17"/>
  <c r="BL38" i="17"/>
  <c r="BM38" i="17"/>
  <c r="BN38" i="17"/>
  <c r="BO38" i="17"/>
  <c r="BP38" i="17"/>
  <c r="BQ38" i="17"/>
  <c r="BR38" i="17"/>
  <c r="BS38" i="17"/>
  <c r="BT38" i="17"/>
  <c r="BU38" i="17"/>
  <c r="BV38" i="17"/>
  <c r="BW38" i="17"/>
  <c r="BX38" i="17"/>
  <c r="BY38" i="17"/>
  <c r="BZ38" i="17"/>
  <c r="CA38" i="17"/>
  <c r="CB38" i="17"/>
  <c r="CC38" i="17"/>
  <c r="CD38" i="17"/>
  <c r="CE38" i="17"/>
  <c r="CF38" i="17"/>
  <c r="CG38" i="17"/>
  <c r="CH38" i="17"/>
  <c r="CI38" i="17"/>
  <c r="CJ38" i="17"/>
  <c r="CK38" i="17"/>
  <c r="CL38" i="17"/>
  <c r="CM38" i="17"/>
  <c r="CN38" i="17"/>
  <c r="CO38" i="17"/>
  <c r="CP38" i="17"/>
  <c r="CQ38" i="17"/>
  <c r="CR38" i="17"/>
  <c r="CS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G39" i="17"/>
  <c r="BH39" i="17"/>
  <c r="BI39" i="17"/>
  <c r="BJ39" i="17"/>
  <c r="BK39" i="17"/>
  <c r="BL39" i="17"/>
  <c r="BM39" i="17"/>
  <c r="BN39" i="17"/>
  <c r="BO39" i="17"/>
  <c r="BP39" i="17"/>
  <c r="BQ39" i="17"/>
  <c r="BR39" i="17"/>
  <c r="BS39" i="17"/>
  <c r="BT39" i="17"/>
  <c r="BU39" i="17"/>
  <c r="BV39" i="17"/>
  <c r="BW39" i="17"/>
  <c r="BX39" i="17"/>
  <c r="BY39" i="17"/>
  <c r="BZ39" i="17"/>
  <c r="CA39" i="17"/>
  <c r="CB39" i="17"/>
  <c r="CC39" i="17"/>
  <c r="CD39" i="17"/>
  <c r="CE39" i="17"/>
  <c r="CF39" i="17"/>
  <c r="CG39" i="17"/>
  <c r="CH39" i="17"/>
  <c r="CI39" i="17"/>
  <c r="CJ39" i="17"/>
  <c r="CK39" i="17"/>
  <c r="CL39" i="17"/>
  <c r="CM39" i="17"/>
  <c r="CN39" i="17"/>
  <c r="CO39" i="17"/>
  <c r="CP39" i="17"/>
  <c r="CQ39" i="17"/>
  <c r="CR39" i="17"/>
  <c r="CS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G40" i="17"/>
  <c r="BH40" i="17"/>
  <c r="BI40" i="17"/>
  <c r="BJ40" i="17"/>
  <c r="BK40" i="17"/>
  <c r="BL40" i="17"/>
  <c r="BM40" i="17"/>
  <c r="BN40" i="17"/>
  <c r="BO40" i="17"/>
  <c r="BP40" i="17"/>
  <c r="BQ40" i="17"/>
  <c r="BR40" i="17"/>
  <c r="BS40" i="17"/>
  <c r="BT40" i="17"/>
  <c r="BU40" i="17"/>
  <c r="BV40" i="17"/>
  <c r="BW40" i="17"/>
  <c r="BX40" i="17"/>
  <c r="BY40" i="17"/>
  <c r="BZ40" i="17"/>
  <c r="CA40" i="17"/>
  <c r="CB40" i="17"/>
  <c r="CC40" i="17"/>
  <c r="CD40" i="17"/>
  <c r="CE40" i="17"/>
  <c r="CF40" i="17"/>
  <c r="CG40" i="17"/>
  <c r="CH40" i="17"/>
  <c r="CI40" i="17"/>
  <c r="CJ40" i="17"/>
  <c r="CK40" i="17"/>
  <c r="CL40" i="17"/>
  <c r="CM40" i="17"/>
  <c r="CN40" i="17"/>
  <c r="CO40" i="17"/>
  <c r="CP40" i="17"/>
  <c r="CQ40" i="17"/>
  <c r="CR40" i="17"/>
  <c r="CS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G41" i="17"/>
  <c r="BH41" i="17"/>
  <c r="BI41" i="17"/>
  <c r="BJ41" i="17"/>
  <c r="BK41" i="17"/>
  <c r="BL41" i="17"/>
  <c r="BM41" i="17"/>
  <c r="BN41" i="17"/>
  <c r="BO41" i="17"/>
  <c r="BP41" i="17"/>
  <c r="BQ41" i="17"/>
  <c r="BR41" i="17"/>
  <c r="BS41" i="17"/>
  <c r="BT41" i="17"/>
  <c r="BU41" i="17"/>
  <c r="BV41" i="17"/>
  <c r="BW41" i="17"/>
  <c r="BX41" i="17"/>
  <c r="BY41" i="17"/>
  <c r="BZ41" i="17"/>
  <c r="CA41" i="17"/>
  <c r="CB41" i="17"/>
  <c r="CC41" i="17"/>
  <c r="CD41" i="17"/>
  <c r="CE41" i="17"/>
  <c r="CF41" i="17"/>
  <c r="CG41" i="17"/>
  <c r="CH41" i="17"/>
  <c r="CI41" i="17"/>
  <c r="CJ41" i="17"/>
  <c r="CK41" i="17"/>
  <c r="CL41" i="17"/>
  <c r="CM41" i="17"/>
  <c r="CN41" i="17"/>
  <c r="CO41" i="17"/>
  <c r="CP41" i="17"/>
  <c r="CQ41" i="17"/>
  <c r="CR41" i="17"/>
  <c r="CS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G42" i="17"/>
  <c r="BH42" i="17"/>
  <c r="BI42" i="17"/>
  <c r="BJ42" i="17"/>
  <c r="BK42" i="17"/>
  <c r="BL42" i="17"/>
  <c r="BM42" i="17"/>
  <c r="BN42" i="17"/>
  <c r="BO42" i="17"/>
  <c r="BP42" i="17"/>
  <c r="BQ42" i="17"/>
  <c r="BR42" i="17"/>
  <c r="BS42" i="17"/>
  <c r="BT42" i="17"/>
  <c r="BU42" i="17"/>
  <c r="BV42" i="17"/>
  <c r="BW42" i="17"/>
  <c r="BX42" i="17"/>
  <c r="BY42" i="17"/>
  <c r="BZ42" i="17"/>
  <c r="CA42" i="17"/>
  <c r="CB42" i="17"/>
  <c r="CC42" i="17"/>
  <c r="CD42" i="17"/>
  <c r="CE42" i="17"/>
  <c r="CF42" i="17"/>
  <c r="CG42" i="17"/>
  <c r="CH42" i="17"/>
  <c r="CI42" i="17"/>
  <c r="CJ42" i="17"/>
  <c r="CK42" i="17"/>
  <c r="CL42" i="17"/>
  <c r="CM42" i="17"/>
  <c r="CN42" i="17"/>
  <c r="CO42" i="17"/>
  <c r="CP42" i="17"/>
  <c r="CQ42" i="17"/>
  <c r="CR42" i="17"/>
  <c r="CS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G43" i="17"/>
  <c r="BH43" i="17"/>
  <c r="BI43" i="17"/>
  <c r="BJ43" i="17"/>
  <c r="BK43" i="17"/>
  <c r="BL43" i="17"/>
  <c r="BM43" i="17"/>
  <c r="BN43" i="17"/>
  <c r="BO43" i="17"/>
  <c r="BP43" i="17"/>
  <c r="BQ43" i="17"/>
  <c r="BR43" i="17"/>
  <c r="BS43" i="17"/>
  <c r="BT43" i="17"/>
  <c r="BU43" i="17"/>
  <c r="BV43" i="17"/>
  <c r="BW43" i="17"/>
  <c r="BX43" i="17"/>
  <c r="BY43" i="17"/>
  <c r="BZ43" i="17"/>
  <c r="CA43" i="17"/>
  <c r="CB43" i="17"/>
  <c r="CC43" i="17"/>
  <c r="CD43" i="17"/>
  <c r="CE43" i="17"/>
  <c r="CF43" i="17"/>
  <c r="CG43" i="17"/>
  <c r="CH43" i="17"/>
  <c r="CI43" i="17"/>
  <c r="CJ43" i="17"/>
  <c r="CK43" i="17"/>
  <c r="CL43" i="17"/>
  <c r="CM43" i="17"/>
  <c r="CN43" i="17"/>
  <c r="CO43" i="17"/>
  <c r="CP43" i="17"/>
  <c r="CQ43" i="17"/>
  <c r="CR43" i="17"/>
  <c r="CS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G44" i="17"/>
  <c r="BH44" i="17"/>
  <c r="BI44" i="17"/>
  <c r="BJ44" i="17"/>
  <c r="BK44" i="17"/>
  <c r="BL44" i="17"/>
  <c r="BM44" i="17"/>
  <c r="BN44" i="17"/>
  <c r="BO44" i="17"/>
  <c r="BP44" i="17"/>
  <c r="BQ44" i="17"/>
  <c r="BR44" i="17"/>
  <c r="BS44" i="17"/>
  <c r="BT44" i="17"/>
  <c r="BU44" i="17"/>
  <c r="BV44" i="17"/>
  <c r="BW44" i="17"/>
  <c r="BX44" i="17"/>
  <c r="BY44" i="17"/>
  <c r="BZ44" i="17"/>
  <c r="CA44" i="17"/>
  <c r="CB44" i="17"/>
  <c r="CC44" i="17"/>
  <c r="CD44" i="17"/>
  <c r="CE44" i="17"/>
  <c r="CF44" i="17"/>
  <c r="CG44" i="17"/>
  <c r="CH44" i="17"/>
  <c r="CI44" i="17"/>
  <c r="CJ44" i="17"/>
  <c r="CK44" i="17"/>
  <c r="CL44" i="17"/>
  <c r="CM44" i="17"/>
  <c r="CN44" i="17"/>
  <c r="CO44" i="17"/>
  <c r="CP44" i="17"/>
  <c r="CQ44" i="17"/>
  <c r="CR44" i="17"/>
  <c r="CS44" i="17"/>
  <c r="B39" i="17"/>
  <c r="B40" i="17"/>
  <c r="B41" i="17"/>
  <c r="B42" i="17"/>
  <c r="B43" i="17"/>
  <c r="B44" i="17"/>
  <c r="B38" i="17"/>
  <c r="C38" i="16"/>
  <c r="D38" i="16"/>
  <c r="E38" i="16"/>
  <c r="F38" i="16"/>
  <c r="G38" i="16"/>
  <c r="H38" i="16"/>
  <c r="I38" i="16"/>
  <c r="J38" i="16"/>
  <c r="K38" i="16"/>
  <c r="L38" i="16"/>
  <c r="M38" i="16"/>
  <c r="N38" i="16"/>
  <c r="O38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G38" i="16"/>
  <c r="AH38" i="16"/>
  <c r="AI38" i="16"/>
  <c r="AJ38" i="16"/>
  <c r="AK38" i="16"/>
  <c r="AL38" i="16"/>
  <c r="AM38" i="16"/>
  <c r="AN38" i="16"/>
  <c r="AO38" i="16"/>
  <c r="AP38" i="16"/>
  <c r="AQ38" i="16"/>
  <c r="AR38" i="16"/>
  <c r="AS38" i="16"/>
  <c r="AT38" i="16"/>
  <c r="AU38" i="16"/>
  <c r="AV38" i="16"/>
  <c r="AW38" i="16"/>
  <c r="AX38" i="16"/>
  <c r="AY38" i="16"/>
  <c r="AZ38" i="16"/>
  <c r="BA38" i="16"/>
  <c r="BB38" i="16"/>
  <c r="BC38" i="16"/>
  <c r="BD38" i="16"/>
  <c r="BE38" i="16"/>
  <c r="BF38" i="16"/>
  <c r="BG38" i="16"/>
  <c r="BH38" i="16"/>
  <c r="BI38" i="16"/>
  <c r="BJ38" i="16"/>
  <c r="BK38" i="16"/>
  <c r="BL38" i="16"/>
  <c r="BM38" i="16"/>
  <c r="BN38" i="16"/>
  <c r="BO38" i="16"/>
  <c r="BP38" i="16"/>
  <c r="BQ38" i="16"/>
  <c r="BR38" i="16"/>
  <c r="BS38" i="16"/>
  <c r="BT38" i="16"/>
  <c r="BU38" i="16"/>
  <c r="BV38" i="16"/>
  <c r="BW38" i="16"/>
  <c r="BX38" i="16"/>
  <c r="BY38" i="16"/>
  <c r="BZ38" i="16"/>
  <c r="CA38" i="16"/>
  <c r="CB38" i="16"/>
  <c r="CC38" i="16"/>
  <c r="CD38" i="16"/>
  <c r="CE38" i="16"/>
  <c r="CF38" i="16"/>
  <c r="CG38" i="16"/>
  <c r="CH38" i="16"/>
  <c r="CI38" i="16"/>
  <c r="CJ38" i="16"/>
  <c r="CK38" i="16"/>
  <c r="CL38" i="16"/>
  <c r="CM38" i="16"/>
  <c r="CN38" i="16"/>
  <c r="CO38" i="16"/>
  <c r="CP38" i="16"/>
  <c r="CQ38" i="16"/>
  <c r="CR38" i="16"/>
  <c r="CS38" i="16"/>
  <c r="C39" i="16"/>
  <c r="D39" i="16"/>
  <c r="E39" i="16"/>
  <c r="F39" i="16"/>
  <c r="G39" i="16"/>
  <c r="H39" i="16"/>
  <c r="I39" i="16"/>
  <c r="J39" i="16"/>
  <c r="K39" i="16"/>
  <c r="L39" i="16"/>
  <c r="M39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AB39" i="16"/>
  <c r="AC39" i="16"/>
  <c r="AD39" i="16"/>
  <c r="AE39" i="16"/>
  <c r="AF39" i="16"/>
  <c r="AG39" i="16"/>
  <c r="AH39" i="16"/>
  <c r="AI39" i="16"/>
  <c r="AJ39" i="16"/>
  <c r="AK39" i="16"/>
  <c r="AL39" i="16"/>
  <c r="AM39" i="16"/>
  <c r="AN39" i="16"/>
  <c r="AO39" i="16"/>
  <c r="AP39" i="16"/>
  <c r="AQ39" i="16"/>
  <c r="AR39" i="16"/>
  <c r="AS39" i="16"/>
  <c r="AT39" i="16"/>
  <c r="AU39" i="16"/>
  <c r="AV39" i="16"/>
  <c r="AW39" i="16"/>
  <c r="AX39" i="16"/>
  <c r="AY39" i="16"/>
  <c r="AZ39" i="16"/>
  <c r="BA39" i="16"/>
  <c r="BB39" i="16"/>
  <c r="BC39" i="16"/>
  <c r="BD39" i="16"/>
  <c r="BE39" i="16"/>
  <c r="BF39" i="16"/>
  <c r="BG39" i="16"/>
  <c r="BH39" i="16"/>
  <c r="BI39" i="16"/>
  <c r="BJ39" i="16"/>
  <c r="BK39" i="16"/>
  <c r="BL39" i="16"/>
  <c r="BM39" i="16"/>
  <c r="BN39" i="16"/>
  <c r="BO39" i="16"/>
  <c r="BP39" i="16"/>
  <c r="BQ39" i="16"/>
  <c r="BR39" i="16"/>
  <c r="BS39" i="16"/>
  <c r="BT39" i="16"/>
  <c r="BU39" i="16"/>
  <c r="BV39" i="16"/>
  <c r="BW39" i="16"/>
  <c r="BX39" i="16"/>
  <c r="BY39" i="16"/>
  <c r="BZ39" i="16"/>
  <c r="CA39" i="16"/>
  <c r="CB39" i="16"/>
  <c r="CC39" i="16"/>
  <c r="CD39" i="16"/>
  <c r="CE39" i="16"/>
  <c r="CF39" i="16"/>
  <c r="CG39" i="16"/>
  <c r="CH39" i="16"/>
  <c r="CI39" i="16"/>
  <c r="CJ39" i="16"/>
  <c r="CK39" i="16"/>
  <c r="CL39" i="16"/>
  <c r="CM39" i="16"/>
  <c r="CN39" i="16"/>
  <c r="CO39" i="16"/>
  <c r="CP39" i="16"/>
  <c r="CQ39" i="16"/>
  <c r="CR39" i="16"/>
  <c r="CS39" i="16"/>
  <c r="C40" i="16"/>
  <c r="D40" i="16"/>
  <c r="E40" i="16"/>
  <c r="F40" i="16"/>
  <c r="G40" i="16"/>
  <c r="H40" i="16"/>
  <c r="I40" i="16"/>
  <c r="J40" i="16"/>
  <c r="K40" i="16"/>
  <c r="L40" i="16"/>
  <c r="M40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AB40" i="16"/>
  <c r="AC40" i="16"/>
  <c r="AD40" i="16"/>
  <c r="AE40" i="16"/>
  <c r="AF40" i="16"/>
  <c r="AG40" i="16"/>
  <c r="AH40" i="16"/>
  <c r="AI40" i="16"/>
  <c r="AJ40" i="16"/>
  <c r="AK40" i="16"/>
  <c r="AL40" i="16"/>
  <c r="AM40" i="16"/>
  <c r="AN40" i="16"/>
  <c r="AO40" i="16"/>
  <c r="AP40" i="16"/>
  <c r="AQ40" i="16"/>
  <c r="AR40" i="16"/>
  <c r="AS40" i="16"/>
  <c r="AT40" i="16"/>
  <c r="AU40" i="16"/>
  <c r="AV40" i="16"/>
  <c r="AW40" i="16"/>
  <c r="AX40" i="16"/>
  <c r="AY40" i="16"/>
  <c r="AZ40" i="16"/>
  <c r="BA40" i="16"/>
  <c r="BB40" i="16"/>
  <c r="BC40" i="16"/>
  <c r="BD40" i="16"/>
  <c r="BE40" i="16"/>
  <c r="BF40" i="16"/>
  <c r="BG40" i="16"/>
  <c r="BH40" i="16"/>
  <c r="BI40" i="16"/>
  <c r="BJ40" i="16"/>
  <c r="BK40" i="16"/>
  <c r="BL40" i="16"/>
  <c r="BM40" i="16"/>
  <c r="BN40" i="16"/>
  <c r="BO40" i="16"/>
  <c r="BP40" i="16"/>
  <c r="BQ40" i="16"/>
  <c r="BR40" i="16"/>
  <c r="BS40" i="16"/>
  <c r="BT40" i="16"/>
  <c r="BU40" i="16"/>
  <c r="BV40" i="16"/>
  <c r="BW40" i="16"/>
  <c r="BX40" i="16"/>
  <c r="BY40" i="16"/>
  <c r="BZ40" i="16"/>
  <c r="CA40" i="16"/>
  <c r="CB40" i="16"/>
  <c r="CC40" i="16"/>
  <c r="CD40" i="16"/>
  <c r="CE40" i="16"/>
  <c r="CF40" i="16"/>
  <c r="CG40" i="16"/>
  <c r="CH40" i="16"/>
  <c r="CI40" i="16"/>
  <c r="CJ40" i="16"/>
  <c r="CK40" i="16"/>
  <c r="CL40" i="16"/>
  <c r="CM40" i="16"/>
  <c r="CN40" i="16"/>
  <c r="CO40" i="16"/>
  <c r="CP40" i="16"/>
  <c r="CQ40" i="16"/>
  <c r="CR40" i="16"/>
  <c r="CS40" i="16"/>
  <c r="C41" i="16"/>
  <c r="D41" i="16"/>
  <c r="E41" i="16"/>
  <c r="F41" i="16"/>
  <c r="G41" i="16"/>
  <c r="H41" i="16"/>
  <c r="I41" i="16"/>
  <c r="J41" i="16"/>
  <c r="K41" i="16"/>
  <c r="L41" i="16"/>
  <c r="M41" i="16"/>
  <c r="N41" i="16"/>
  <c r="O41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AB41" i="16"/>
  <c r="AC41" i="16"/>
  <c r="AD41" i="16"/>
  <c r="AE41" i="16"/>
  <c r="AF41" i="16"/>
  <c r="AG41" i="16"/>
  <c r="AH41" i="16"/>
  <c r="AI41" i="16"/>
  <c r="AJ41" i="16"/>
  <c r="AK41" i="16"/>
  <c r="AL41" i="16"/>
  <c r="AM41" i="16"/>
  <c r="AN41" i="16"/>
  <c r="AO41" i="16"/>
  <c r="AP41" i="16"/>
  <c r="AQ41" i="16"/>
  <c r="AR41" i="16"/>
  <c r="AS41" i="16"/>
  <c r="AT41" i="16"/>
  <c r="AU41" i="16"/>
  <c r="AV41" i="16"/>
  <c r="AW41" i="16"/>
  <c r="AX41" i="16"/>
  <c r="AY41" i="16"/>
  <c r="AZ41" i="16"/>
  <c r="BA41" i="16"/>
  <c r="BB41" i="16"/>
  <c r="BC41" i="16"/>
  <c r="BD41" i="16"/>
  <c r="BE41" i="16"/>
  <c r="BF41" i="16"/>
  <c r="BG41" i="16"/>
  <c r="BH41" i="16"/>
  <c r="BI41" i="16"/>
  <c r="BJ41" i="16"/>
  <c r="BK41" i="16"/>
  <c r="BL41" i="16"/>
  <c r="BM41" i="16"/>
  <c r="BN41" i="16"/>
  <c r="BO41" i="16"/>
  <c r="BP41" i="16"/>
  <c r="BQ41" i="16"/>
  <c r="BR41" i="16"/>
  <c r="BS41" i="16"/>
  <c r="BT41" i="16"/>
  <c r="BU41" i="16"/>
  <c r="BV41" i="16"/>
  <c r="BW41" i="16"/>
  <c r="BX41" i="16"/>
  <c r="BY41" i="16"/>
  <c r="BZ41" i="16"/>
  <c r="CA41" i="16"/>
  <c r="CB41" i="16"/>
  <c r="CC41" i="16"/>
  <c r="CD41" i="16"/>
  <c r="CE41" i="16"/>
  <c r="CF41" i="16"/>
  <c r="CG41" i="16"/>
  <c r="CH41" i="16"/>
  <c r="CI41" i="16"/>
  <c r="CJ41" i="16"/>
  <c r="CK41" i="16"/>
  <c r="CL41" i="16"/>
  <c r="CM41" i="16"/>
  <c r="CN41" i="16"/>
  <c r="CO41" i="16"/>
  <c r="CP41" i="16"/>
  <c r="CQ41" i="16"/>
  <c r="CR41" i="16"/>
  <c r="CS41" i="16"/>
  <c r="C42" i="16"/>
  <c r="D42" i="16"/>
  <c r="E42" i="16"/>
  <c r="F42" i="16"/>
  <c r="G42" i="16"/>
  <c r="H42" i="16"/>
  <c r="I42" i="16"/>
  <c r="J42" i="16"/>
  <c r="K42" i="16"/>
  <c r="L42" i="16"/>
  <c r="M42" i="16"/>
  <c r="N42" i="16"/>
  <c r="O42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AB42" i="16"/>
  <c r="AC42" i="16"/>
  <c r="AD42" i="16"/>
  <c r="AE42" i="16"/>
  <c r="AF42" i="16"/>
  <c r="AG42" i="16"/>
  <c r="AH42" i="16"/>
  <c r="AI42" i="16"/>
  <c r="AJ42" i="16"/>
  <c r="AK42" i="16"/>
  <c r="AL42" i="16"/>
  <c r="AM42" i="16"/>
  <c r="AN42" i="16"/>
  <c r="AO42" i="16"/>
  <c r="AP42" i="16"/>
  <c r="AQ42" i="16"/>
  <c r="AR42" i="16"/>
  <c r="AS42" i="16"/>
  <c r="AT42" i="16"/>
  <c r="AU42" i="16"/>
  <c r="AV42" i="16"/>
  <c r="AW42" i="16"/>
  <c r="AX42" i="16"/>
  <c r="AY42" i="16"/>
  <c r="AZ42" i="16"/>
  <c r="BA42" i="16"/>
  <c r="BB42" i="16"/>
  <c r="BC42" i="16"/>
  <c r="BD42" i="16"/>
  <c r="BE42" i="16"/>
  <c r="BF42" i="16"/>
  <c r="BG42" i="16"/>
  <c r="BH42" i="16"/>
  <c r="BI42" i="16"/>
  <c r="BJ42" i="16"/>
  <c r="BK42" i="16"/>
  <c r="BL42" i="16"/>
  <c r="BM42" i="16"/>
  <c r="BN42" i="16"/>
  <c r="BO42" i="16"/>
  <c r="BP42" i="16"/>
  <c r="BQ42" i="16"/>
  <c r="BR42" i="16"/>
  <c r="BS42" i="16"/>
  <c r="BT42" i="16"/>
  <c r="BU42" i="16"/>
  <c r="BV42" i="16"/>
  <c r="BW42" i="16"/>
  <c r="BX42" i="16"/>
  <c r="BY42" i="16"/>
  <c r="BZ42" i="16"/>
  <c r="CA42" i="16"/>
  <c r="CB42" i="16"/>
  <c r="CC42" i="16"/>
  <c r="CD42" i="16"/>
  <c r="CE42" i="16"/>
  <c r="CF42" i="16"/>
  <c r="CG42" i="16"/>
  <c r="CH42" i="16"/>
  <c r="CI42" i="16"/>
  <c r="CJ42" i="16"/>
  <c r="CK42" i="16"/>
  <c r="CL42" i="16"/>
  <c r="CM42" i="16"/>
  <c r="CN42" i="16"/>
  <c r="CO42" i="16"/>
  <c r="CP42" i="16"/>
  <c r="CQ42" i="16"/>
  <c r="CR42" i="16"/>
  <c r="CS42" i="16"/>
  <c r="C43" i="16"/>
  <c r="D43" i="16"/>
  <c r="E43" i="16"/>
  <c r="F43" i="16"/>
  <c r="G43" i="16"/>
  <c r="H43" i="16"/>
  <c r="I43" i="16"/>
  <c r="J43" i="16"/>
  <c r="K43" i="16"/>
  <c r="L43" i="16"/>
  <c r="M43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AA43" i="16"/>
  <c r="AB43" i="16"/>
  <c r="AC43" i="16"/>
  <c r="AD43" i="16"/>
  <c r="AE43" i="16"/>
  <c r="AF43" i="16"/>
  <c r="AG43" i="16"/>
  <c r="AH43" i="16"/>
  <c r="AI43" i="16"/>
  <c r="AJ43" i="16"/>
  <c r="AK43" i="16"/>
  <c r="AL43" i="16"/>
  <c r="AM43" i="16"/>
  <c r="AN43" i="16"/>
  <c r="AO43" i="16"/>
  <c r="AP43" i="16"/>
  <c r="AQ43" i="16"/>
  <c r="AR43" i="16"/>
  <c r="AS43" i="16"/>
  <c r="AT43" i="16"/>
  <c r="AU43" i="16"/>
  <c r="AV43" i="16"/>
  <c r="AW43" i="16"/>
  <c r="AX43" i="16"/>
  <c r="AY43" i="16"/>
  <c r="AZ43" i="16"/>
  <c r="BA43" i="16"/>
  <c r="BB43" i="16"/>
  <c r="BC43" i="16"/>
  <c r="BD43" i="16"/>
  <c r="BE43" i="16"/>
  <c r="BF43" i="16"/>
  <c r="BG43" i="16"/>
  <c r="BH43" i="16"/>
  <c r="BI43" i="16"/>
  <c r="BJ43" i="16"/>
  <c r="BK43" i="16"/>
  <c r="BL43" i="16"/>
  <c r="BM43" i="16"/>
  <c r="BN43" i="16"/>
  <c r="BO43" i="16"/>
  <c r="BP43" i="16"/>
  <c r="BQ43" i="16"/>
  <c r="BR43" i="16"/>
  <c r="BS43" i="16"/>
  <c r="BT43" i="16"/>
  <c r="BU43" i="16"/>
  <c r="BV43" i="16"/>
  <c r="BW43" i="16"/>
  <c r="BX43" i="16"/>
  <c r="BY43" i="16"/>
  <c r="BZ43" i="16"/>
  <c r="CA43" i="16"/>
  <c r="CB43" i="16"/>
  <c r="CC43" i="16"/>
  <c r="CD43" i="16"/>
  <c r="CE43" i="16"/>
  <c r="CF43" i="16"/>
  <c r="CG43" i="16"/>
  <c r="CH43" i="16"/>
  <c r="CI43" i="16"/>
  <c r="CJ43" i="16"/>
  <c r="CK43" i="16"/>
  <c r="CL43" i="16"/>
  <c r="CM43" i="16"/>
  <c r="CN43" i="16"/>
  <c r="CO43" i="16"/>
  <c r="CP43" i="16"/>
  <c r="CQ43" i="16"/>
  <c r="CR43" i="16"/>
  <c r="CS43" i="16"/>
  <c r="C44" i="16"/>
  <c r="D44" i="16"/>
  <c r="E44" i="16"/>
  <c r="F44" i="16"/>
  <c r="G44" i="16"/>
  <c r="H44" i="16"/>
  <c r="I44" i="16"/>
  <c r="J44" i="16"/>
  <c r="K44" i="16"/>
  <c r="L44" i="16"/>
  <c r="M44" i="16"/>
  <c r="N44" i="16"/>
  <c r="O44" i="16"/>
  <c r="P44" i="16"/>
  <c r="Q44" i="16"/>
  <c r="R44" i="16"/>
  <c r="S44" i="16"/>
  <c r="T44" i="16"/>
  <c r="U44" i="16"/>
  <c r="V44" i="16"/>
  <c r="W44" i="16"/>
  <c r="X44" i="16"/>
  <c r="Y44" i="16"/>
  <c r="Z44" i="16"/>
  <c r="AA44" i="16"/>
  <c r="AB44" i="16"/>
  <c r="AC44" i="16"/>
  <c r="AD44" i="16"/>
  <c r="AE44" i="16"/>
  <c r="AF44" i="16"/>
  <c r="AG44" i="16"/>
  <c r="AH44" i="16"/>
  <c r="AI44" i="16"/>
  <c r="AJ44" i="16"/>
  <c r="AK44" i="16"/>
  <c r="AL44" i="16"/>
  <c r="AM44" i="16"/>
  <c r="AN44" i="16"/>
  <c r="AO44" i="16"/>
  <c r="AP44" i="16"/>
  <c r="AQ44" i="16"/>
  <c r="AR44" i="16"/>
  <c r="AS44" i="16"/>
  <c r="AT44" i="16"/>
  <c r="AU44" i="16"/>
  <c r="AV44" i="16"/>
  <c r="AW44" i="16"/>
  <c r="AX44" i="16"/>
  <c r="AY44" i="16"/>
  <c r="AZ44" i="16"/>
  <c r="BA44" i="16"/>
  <c r="BB44" i="16"/>
  <c r="BC44" i="16"/>
  <c r="BD44" i="16"/>
  <c r="BE44" i="16"/>
  <c r="BF44" i="16"/>
  <c r="BG44" i="16"/>
  <c r="BH44" i="16"/>
  <c r="BI44" i="16"/>
  <c r="BJ44" i="16"/>
  <c r="BK44" i="16"/>
  <c r="BL44" i="16"/>
  <c r="BM44" i="16"/>
  <c r="BN44" i="16"/>
  <c r="BO44" i="16"/>
  <c r="BP44" i="16"/>
  <c r="BQ44" i="16"/>
  <c r="BR44" i="16"/>
  <c r="BS44" i="16"/>
  <c r="BT44" i="16"/>
  <c r="BU44" i="16"/>
  <c r="BV44" i="16"/>
  <c r="BW44" i="16"/>
  <c r="BX44" i="16"/>
  <c r="BY44" i="16"/>
  <c r="BZ44" i="16"/>
  <c r="CA44" i="16"/>
  <c r="CB44" i="16"/>
  <c r="CC44" i="16"/>
  <c r="CD44" i="16"/>
  <c r="CE44" i="16"/>
  <c r="CF44" i="16"/>
  <c r="CG44" i="16"/>
  <c r="CH44" i="16"/>
  <c r="CI44" i="16"/>
  <c r="CJ44" i="16"/>
  <c r="CK44" i="16"/>
  <c r="CL44" i="16"/>
  <c r="CM44" i="16"/>
  <c r="CN44" i="16"/>
  <c r="CO44" i="16"/>
  <c r="CP44" i="16"/>
  <c r="CQ44" i="16"/>
  <c r="CR44" i="16"/>
  <c r="CS44" i="16"/>
  <c r="B39" i="16"/>
  <c r="B40" i="16"/>
  <c r="B41" i="16"/>
  <c r="B42" i="16"/>
  <c r="B43" i="16"/>
  <c r="B44" i="16"/>
  <c r="B38" i="16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BB38" i="15"/>
  <c r="BC38" i="15"/>
  <c r="BD38" i="15"/>
  <c r="BE38" i="15"/>
  <c r="BF38" i="15"/>
  <c r="BG38" i="15"/>
  <c r="BH38" i="15"/>
  <c r="BI38" i="15"/>
  <c r="BJ38" i="15"/>
  <c r="BK38" i="15"/>
  <c r="BL38" i="15"/>
  <c r="BM38" i="15"/>
  <c r="BN38" i="15"/>
  <c r="BO38" i="15"/>
  <c r="BP38" i="15"/>
  <c r="BQ38" i="15"/>
  <c r="BR38" i="15"/>
  <c r="BS38" i="15"/>
  <c r="BT38" i="15"/>
  <c r="BU38" i="15"/>
  <c r="BV38" i="15"/>
  <c r="BW38" i="15"/>
  <c r="BX38" i="15"/>
  <c r="BY38" i="15"/>
  <c r="BZ38" i="15"/>
  <c r="CA38" i="15"/>
  <c r="CB38" i="15"/>
  <c r="CC38" i="15"/>
  <c r="CD38" i="15"/>
  <c r="CE38" i="15"/>
  <c r="CF38" i="15"/>
  <c r="CG38" i="15"/>
  <c r="CH38" i="15"/>
  <c r="CI38" i="15"/>
  <c r="CJ38" i="15"/>
  <c r="CK38" i="15"/>
  <c r="CL38" i="15"/>
  <c r="CM38" i="15"/>
  <c r="CN38" i="15"/>
  <c r="CO38" i="15"/>
  <c r="CP38" i="15"/>
  <c r="CQ38" i="15"/>
  <c r="CR38" i="15"/>
  <c r="CS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BB39" i="15"/>
  <c r="BC39" i="15"/>
  <c r="BD39" i="15"/>
  <c r="BE39" i="15"/>
  <c r="BF39" i="15"/>
  <c r="BG39" i="15"/>
  <c r="BH39" i="15"/>
  <c r="BI39" i="15"/>
  <c r="BJ39" i="15"/>
  <c r="BK39" i="15"/>
  <c r="BL39" i="15"/>
  <c r="BM39" i="15"/>
  <c r="BN39" i="15"/>
  <c r="BO39" i="15"/>
  <c r="BP39" i="15"/>
  <c r="BQ39" i="15"/>
  <c r="BR39" i="15"/>
  <c r="BS39" i="15"/>
  <c r="BT39" i="15"/>
  <c r="BU39" i="15"/>
  <c r="BV39" i="15"/>
  <c r="BW39" i="15"/>
  <c r="BX39" i="15"/>
  <c r="BY39" i="15"/>
  <c r="BZ39" i="15"/>
  <c r="CA39" i="15"/>
  <c r="CB39" i="15"/>
  <c r="CC39" i="15"/>
  <c r="CD39" i="15"/>
  <c r="CE39" i="15"/>
  <c r="CF39" i="15"/>
  <c r="CG39" i="15"/>
  <c r="CH39" i="15"/>
  <c r="CI39" i="15"/>
  <c r="CJ39" i="15"/>
  <c r="CK39" i="15"/>
  <c r="CL39" i="15"/>
  <c r="CM39" i="15"/>
  <c r="CN39" i="15"/>
  <c r="CO39" i="15"/>
  <c r="CP39" i="15"/>
  <c r="CQ39" i="15"/>
  <c r="CR39" i="15"/>
  <c r="CS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BB40" i="15"/>
  <c r="BC40" i="15"/>
  <c r="BD40" i="15"/>
  <c r="BE40" i="15"/>
  <c r="BF40" i="15"/>
  <c r="BG40" i="15"/>
  <c r="BH40" i="15"/>
  <c r="BI40" i="15"/>
  <c r="BJ40" i="15"/>
  <c r="BK40" i="15"/>
  <c r="BL40" i="15"/>
  <c r="BM40" i="15"/>
  <c r="BN40" i="15"/>
  <c r="BO40" i="15"/>
  <c r="BP40" i="15"/>
  <c r="BQ40" i="15"/>
  <c r="BR40" i="15"/>
  <c r="BS40" i="15"/>
  <c r="BT40" i="15"/>
  <c r="BU40" i="15"/>
  <c r="BV40" i="15"/>
  <c r="BW40" i="15"/>
  <c r="BX40" i="15"/>
  <c r="BY40" i="15"/>
  <c r="BZ40" i="15"/>
  <c r="CA40" i="15"/>
  <c r="CB40" i="15"/>
  <c r="CC40" i="15"/>
  <c r="CD40" i="15"/>
  <c r="CE40" i="15"/>
  <c r="CF40" i="15"/>
  <c r="CG40" i="15"/>
  <c r="CH40" i="15"/>
  <c r="CI40" i="15"/>
  <c r="CJ40" i="15"/>
  <c r="CK40" i="15"/>
  <c r="CL40" i="15"/>
  <c r="CM40" i="15"/>
  <c r="CN40" i="15"/>
  <c r="CO40" i="15"/>
  <c r="CP40" i="15"/>
  <c r="CQ40" i="15"/>
  <c r="CR40" i="15"/>
  <c r="CS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BB41" i="15"/>
  <c r="BC41" i="15"/>
  <c r="BD41" i="15"/>
  <c r="BE41" i="15"/>
  <c r="BF41" i="15"/>
  <c r="BG41" i="15"/>
  <c r="BH41" i="15"/>
  <c r="BI41" i="15"/>
  <c r="BJ41" i="15"/>
  <c r="BK41" i="15"/>
  <c r="BL41" i="15"/>
  <c r="BM41" i="15"/>
  <c r="BN41" i="15"/>
  <c r="BO41" i="15"/>
  <c r="BP41" i="15"/>
  <c r="BQ41" i="15"/>
  <c r="BR41" i="15"/>
  <c r="BS41" i="15"/>
  <c r="BT41" i="15"/>
  <c r="BU41" i="15"/>
  <c r="BV41" i="15"/>
  <c r="BW41" i="15"/>
  <c r="BX41" i="15"/>
  <c r="BY41" i="15"/>
  <c r="BZ41" i="15"/>
  <c r="CA41" i="15"/>
  <c r="CB41" i="15"/>
  <c r="CC41" i="15"/>
  <c r="CD41" i="15"/>
  <c r="CE41" i="15"/>
  <c r="CF41" i="15"/>
  <c r="CG41" i="15"/>
  <c r="CH41" i="15"/>
  <c r="CI41" i="15"/>
  <c r="CJ41" i="15"/>
  <c r="CK41" i="15"/>
  <c r="CL41" i="15"/>
  <c r="CM41" i="15"/>
  <c r="CN41" i="15"/>
  <c r="CO41" i="15"/>
  <c r="CP41" i="15"/>
  <c r="CQ41" i="15"/>
  <c r="CR41" i="15"/>
  <c r="CS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BB42" i="15"/>
  <c r="BC42" i="15"/>
  <c r="BD42" i="15"/>
  <c r="BE42" i="15"/>
  <c r="BF42" i="15"/>
  <c r="BG42" i="15"/>
  <c r="BH42" i="15"/>
  <c r="BI42" i="15"/>
  <c r="BJ42" i="15"/>
  <c r="BK42" i="15"/>
  <c r="BL42" i="15"/>
  <c r="BM42" i="15"/>
  <c r="BN42" i="15"/>
  <c r="BO42" i="15"/>
  <c r="BP42" i="15"/>
  <c r="BQ42" i="15"/>
  <c r="BR42" i="15"/>
  <c r="BS42" i="15"/>
  <c r="BT42" i="15"/>
  <c r="BU42" i="15"/>
  <c r="BV42" i="15"/>
  <c r="BW42" i="15"/>
  <c r="BX42" i="15"/>
  <c r="BY42" i="15"/>
  <c r="BZ42" i="15"/>
  <c r="CA42" i="15"/>
  <c r="CB42" i="15"/>
  <c r="CC42" i="15"/>
  <c r="CD42" i="15"/>
  <c r="CE42" i="15"/>
  <c r="CF42" i="15"/>
  <c r="CG42" i="15"/>
  <c r="CH42" i="15"/>
  <c r="CI42" i="15"/>
  <c r="CJ42" i="15"/>
  <c r="CK42" i="15"/>
  <c r="CL42" i="15"/>
  <c r="CM42" i="15"/>
  <c r="CN42" i="15"/>
  <c r="CO42" i="15"/>
  <c r="CP42" i="15"/>
  <c r="CQ42" i="15"/>
  <c r="CR42" i="15"/>
  <c r="CS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BB43" i="15"/>
  <c r="BC43" i="15"/>
  <c r="BD43" i="15"/>
  <c r="BE43" i="15"/>
  <c r="BF43" i="15"/>
  <c r="BG43" i="15"/>
  <c r="BH43" i="15"/>
  <c r="BI43" i="15"/>
  <c r="BJ43" i="15"/>
  <c r="BK43" i="15"/>
  <c r="BL43" i="15"/>
  <c r="BM43" i="15"/>
  <c r="BN43" i="15"/>
  <c r="BO43" i="15"/>
  <c r="BP43" i="15"/>
  <c r="BQ43" i="15"/>
  <c r="BR43" i="15"/>
  <c r="BS43" i="15"/>
  <c r="BT43" i="15"/>
  <c r="BU43" i="15"/>
  <c r="BV43" i="15"/>
  <c r="BW43" i="15"/>
  <c r="BX43" i="15"/>
  <c r="BY43" i="15"/>
  <c r="BZ43" i="15"/>
  <c r="CA43" i="15"/>
  <c r="CB43" i="15"/>
  <c r="CC43" i="15"/>
  <c r="CD43" i="15"/>
  <c r="CE43" i="15"/>
  <c r="CF43" i="15"/>
  <c r="CG43" i="15"/>
  <c r="CH43" i="15"/>
  <c r="CI43" i="15"/>
  <c r="CJ43" i="15"/>
  <c r="CK43" i="15"/>
  <c r="CL43" i="15"/>
  <c r="CM43" i="15"/>
  <c r="CN43" i="15"/>
  <c r="CO43" i="15"/>
  <c r="CP43" i="15"/>
  <c r="CQ43" i="15"/>
  <c r="CR43" i="15"/>
  <c r="CS43" i="15"/>
  <c r="C44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BB44" i="15"/>
  <c r="BC44" i="15"/>
  <c r="BD44" i="15"/>
  <c r="BE44" i="15"/>
  <c r="BF44" i="15"/>
  <c r="BG44" i="15"/>
  <c r="BH44" i="15"/>
  <c r="BI44" i="15"/>
  <c r="BJ44" i="15"/>
  <c r="BK44" i="15"/>
  <c r="BL44" i="15"/>
  <c r="BM44" i="15"/>
  <c r="BN44" i="15"/>
  <c r="BO44" i="15"/>
  <c r="BP44" i="15"/>
  <c r="BQ44" i="15"/>
  <c r="BR44" i="15"/>
  <c r="BS44" i="15"/>
  <c r="BT44" i="15"/>
  <c r="BU44" i="15"/>
  <c r="BV44" i="15"/>
  <c r="BW44" i="15"/>
  <c r="BX44" i="15"/>
  <c r="BY44" i="15"/>
  <c r="BZ44" i="15"/>
  <c r="CA44" i="15"/>
  <c r="CB44" i="15"/>
  <c r="CC44" i="15"/>
  <c r="CD44" i="15"/>
  <c r="CE44" i="15"/>
  <c r="CF44" i="15"/>
  <c r="CG44" i="15"/>
  <c r="CH44" i="15"/>
  <c r="CI44" i="15"/>
  <c r="CJ44" i="15"/>
  <c r="CK44" i="15"/>
  <c r="CL44" i="15"/>
  <c r="CM44" i="15"/>
  <c r="CN44" i="15"/>
  <c r="CO44" i="15"/>
  <c r="CP44" i="15"/>
  <c r="CQ44" i="15"/>
  <c r="CR44" i="15"/>
  <c r="CS44" i="15"/>
  <c r="B39" i="15"/>
  <c r="B40" i="15"/>
  <c r="B41" i="15"/>
  <c r="B42" i="15"/>
  <c r="B43" i="15"/>
  <c r="B44" i="15"/>
  <c r="B38" i="15"/>
  <c r="C38" i="14"/>
  <c r="D38" i="14"/>
  <c r="E38" i="14"/>
  <c r="F38" i="14"/>
  <c r="G38" i="14"/>
  <c r="H38" i="14"/>
  <c r="I38" i="14"/>
  <c r="J38" i="14"/>
  <c r="K38" i="14"/>
  <c r="L38" i="14"/>
  <c r="M38" i="14"/>
  <c r="N38" i="14"/>
  <c r="O38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AB38" i="14"/>
  <c r="AC38" i="14"/>
  <c r="AD38" i="14"/>
  <c r="AE38" i="14"/>
  <c r="AF38" i="14"/>
  <c r="AG38" i="14"/>
  <c r="AH38" i="14"/>
  <c r="AI38" i="14"/>
  <c r="AJ38" i="14"/>
  <c r="AK38" i="14"/>
  <c r="AL38" i="14"/>
  <c r="AM38" i="14"/>
  <c r="AN38" i="14"/>
  <c r="AO38" i="14"/>
  <c r="AP38" i="14"/>
  <c r="AQ38" i="14"/>
  <c r="AR38" i="14"/>
  <c r="AS38" i="14"/>
  <c r="AT38" i="14"/>
  <c r="AU38" i="14"/>
  <c r="AV38" i="14"/>
  <c r="AW38" i="14"/>
  <c r="AX38" i="14"/>
  <c r="AY38" i="14"/>
  <c r="AZ38" i="14"/>
  <c r="BA38" i="14"/>
  <c r="BB38" i="14"/>
  <c r="BC38" i="14"/>
  <c r="BD38" i="14"/>
  <c r="BE38" i="14"/>
  <c r="BF38" i="14"/>
  <c r="BG38" i="14"/>
  <c r="BH38" i="14"/>
  <c r="BI38" i="14"/>
  <c r="BJ38" i="14"/>
  <c r="BK38" i="14"/>
  <c r="BL38" i="14"/>
  <c r="BM38" i="14"/>
  <c r="BN38" i="14"/>
  <c r="BO38" i="14"/>
  <c r="BP38" i="14"/>
  <c r="BQ38" i="14"/>
  <c r="BR38" i="14"/>
  <c r="BS38" i="14"/>
  <c r="BT38" i="14"/>
  <c r="BU38" i="14"/>
  <c r="BV38" i="14"/>
  <c r="BW38" i="14"/>
  <c r="BX38" i="14"/>
  <c r="BY38" i="14"/>
  <c r="BZ38" i="14"/>
  <c r="CA38" i="14"/>
  <c r="CB38" i="14"/>
  <c r="CC38" i="14"/>
  <c r="CD38" i="14"/>
  <c r="CE38" i="14"/>
  <c r="CF38" i="14"/>
  <c r="CG38" i="14"/>
  <c r="CH38" i="14"/>
  <c r="CI38" i="14"/>
  <c r="CJ38" i="14"/>
  <c r="CK38" i="14"/>
  <c r="CL38" i="14"/>
  <c r="CM38" i="14"/>
  <c r="CN38" i="14"/>
  <c r="CO38" i="14"/>
  <c r="CP38" i="14"/>
  <c r="CQ38" i="14"/>
  <c r="CR38" i="14"/>
  <c r="CS38" i="14"/>
  <c r="C39" i="14"/>
  <c r="D39" i="14"/>
  <c r="E39" i="14"/>
  <c r="F39" i="14"/>
  <c r="G39" i="14"/>
  <c r="H39" i="14"/>
  <c r="I39" i="14"/>
  <c r="J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AB39" i="14"/>
  <c r="AC39" i="14"/>
  <c r="AD39" i="14"/>
  <c r="AE39" i="14"/>
  <c r="AF39" i="14"/>
  <c r="AG39" i="14"/>
  <c r="AH39" i="14"/>
  <c r="AI39" i="14"/>
  <c r="AJ39" i="14"/>
  <c r="AK39" i="14"/>
  <c r="AL39" i="14"/>
  <c r="AM39" i="14"/>
  <c r="AN39" i="14"/>
  <c r="AO39" i="14"/>
  <c r="AP39" i="14"/>
  <c r="AQ39" i="14"/>
  <c r="AR39" i="14"/>
  <c r="AS39" i="14"/>
  <c r="AT39" i="14"/>
  <c r="AU39" i="14"/>
  <c r="AV39" i="14"/>
  <c r="AW39" i="14"/>
  <c r="AX39" i="14"/>
  <c r="AY39" i="14"/>
  <c r="AZ39" i="14"/>
  <c r="BA39" i="14"/>
  <c r="BB39" i="14"/>
  <c r="BC39" i="14"/>
  <c r="BD39" i="14"/>
  <c r="BE39" i="14"/>
  <c r="BF39" i="14"/>
  <c r="BG39" i="14"/>
  <c r="BH39" i="14"/>
  <c r="BI39" i="14"/>
  <c r="BJ39" i="14"/>
  <c r="BK39" i="14"/>
  <c r="BL39" i="14"/>
  <c r="BM39" i="14"/>
  <c r="BN39" i="14"/>
  <c r="BO39" i="14"/>
  <c r="BP39" i="14"/>
  <c r="BQ39" i="14"/>
  <c r="BR39" i="14"/>
  <c r="BS39" i="14"/>
  <c r="BT39" i="14"/>
  <c r="BU39" i="14"/>
  <c r="BV39" i="14"/>
  <c r="BW39" i="14"/>
  <c r="BX39" i="14"/>
  <c r="BY39" i="14"/>
  <c r="BZ39" i="14"/>
  <c r="CA39" i="14"/>
  <c r="CB39" i="14"/>
  <c r="CC39" i="14"/>
  <c r="CD39" i="14"/>
  <c r="CE39" i="14"/>
  <c r="CF39" i="14"/>
  <c r="CG39" i="14"/>
  <c r="CH39" i="14"/>
  <c r="CI39" i="14"/>
  <c r="CJ39" i="14"/>
  <c r="CK39" i="14"/>
  <c r="CL39" i="14"/>
  <c r="CM39" i="14"/>
  <c r="CN39" i="14"/>
  <c r="CO39" i="14"/>
  <c r="CP39" i="14"/>
  <c r="CQ39" i="14"/>
  <c r="CR39" i="14"/>
  <c r="CS39" i="14"/>
  <c r="C40" i="14"/>
  <c r="D40" i="14"/>
  <c r="E40" i="14"/>
  <c r="F40" i="14"/>
  <c r="G40" i="14"/>
  <c r="H40" i="14"/>
  <c r="I40" i="14"/>
  <c r="J40" i="14"/>
  <c r="K40" i="14"/>
  <c r="L40" i="14"/>
  <c r="M40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AB40" i="14"/>
  <c r="AC40" i="14"/>
  <c r="AD40" i="14"/>
  <c r="AE40" i="14"/>
  <c r="AF40" i="14"/>
  <c r="AG40" i="14"/>
  <c r="AH40" i="14"/>
  <c r="AI40" i="14"/>
  <c r="AJ40" i="14"/>
  <c r="AK40" i="14"/>
  <c r="AL40" i="14"/>
  <c r="AM40" i="14"/>
  <c r="AN40" i="14"/>
  <c r="AO40" i="14"/>
  <c r="AP40" i="14"/>
  <c r="AQ40" i="14"/>
  <c r="AR40" i="14"/>
  <c r="AS40" i="14"/>
  <c r="AT40" i="14"/>
  <c r="AU40" i="14"/>
  <c r="AV40" i="14"/>
  <c r="AW40" i="14"/>
  <c r="AX40" i="14"/>
  <c r="AY40" i="14"/>
  <c r="AZ40" i="14"/>
  <c r="BA40" i="14"/>
  <c r="BB40" i="14"/>
  <c r="BC40" i="14"/>
  <c r="BD40" i="14"/>
  <c r="BE40" i="14"/>
  <c r="BF40" i="14"/>
  <c r="BG40" i="14"/>
  <c r="BH40" i="14"/>
  <c r="BI40" i="14"/>
  <c r="BJ40" i="14"/>
  <c r="BK40" i="14"/>
  <c r="BL40" i="14"/>
  <c r="BM40" i="14"/>
  <c r="BN40" i="14"/>
  <c r="BO40" i="14"/>
  <c r="BP40" i="14"/>
  <c r="BQ40" i="14"/>
  <c r="BR40" i="14"/>
  <c r="BS40" i="14"/>
  <c r="BT40" i="14"/>
  <c r="BU40" i="14"/>
  <c r="BV40" i="14"/>
  <c r="BW40" i="14"/>
  <c r="BX40" i="14"/>
  <c r="BY40" i="14"/>
  <c r="BZ40" i="14"/>
  <c r="CA40" i="14"/>
  <c r="CB40" i="14"/>
  <c r="CC40" i="14"/>
  <c r="CD40" i="14"/>
  <c r="CE40" i="14"/>
  <c r="CF40" i="14"/>
  <c r="CG40" i="14"/>
  <c r="CH40" i="14"/>
  <c r="CI40" i="14"/>
  <c r="CJ40" i="14"/>
  <c r="CK40" i="14"/>
  <c r="CL40" i="14"/>
  <c r="CM40" i="14"/>
  <c r="CN40" i="14"/>
  <c r="CO40" i="14"/>
  <c r="CP40" i="14"/>
  <c r="CQ40" i="14"/>
  <c r="CR40" i="14"/>
  <c r="CS40" i="14"/>
  <c r="C41" i="14"/>
  <c r="D41" i="14"/>
  <c r="E41" i="14"/>
  <c r="F41" i="14"/>
  <c r="G41" i="14"/>
  <c r="H41" i="14"/>
  <c r="I41" i="14"/>
  <c r="J41" i="14"/>
  <c r="K41" i="14"/>
  <c r="L41" i="14"/>
  <c r="M41" i="14"/>
  <c r="N41" i="14"/>
  <c r="O41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AB41" i="14"/>
  <c r="AC41" i="14"/>
  <c r="AD41" i="14"/>
  <c r="AE41" i="14"/>
  <c r="AF41" i="14"/>
  <c r="AG41" i="14"/>
  <c r="AH41" i="14"/>
  <c r="AI41" i="14"/>
  <c r="AJ41" i="14"/>
  <c r="AK41" i="14"/>
  <c r="AL41" i="14"/>
  <c r="AM41" i="14"/>
  <c r="AN41" i="14"/>
  <c r="AO41" i="14"/>
  <c r="AP41" i="14"/>
  <c r="AQ41" i="14"/>
  <c r="AR41" i="14"/>
  <c r="AS41" i="14"/>
  <c r="AT41" i="14"/>
  <c r="AU41" i="14"/>
  <c r="AV41" i="14"/>
  <c r="AW41" i="14"/>
  <c r="AX41" i="14"/>
  <c r="AY41" i="14"/>
  <c r="AZ41" i="14"/>
  <c r="BA41" i="14"/>
  <c r="BB41" i="14"/>
  <c r="BC41" i="14"/>
  <c r="BD41" i="14"/>
  <c r="BE41" i="14"/>
  <c r="BF41" i="14"/>
  <c r="BG41" i="14"/>
  <c r="BH41" i="14"/>
  <c r="BI41" i="14"/>
  <c r="BJ41" i="14"/>
  <c r="BK41" i="14"/>
  <c r="BL41" i="14"/>
  <c r="BM41" i="14"/>
  <c r="BN41" i="14"/>
  <c r="BO41" i="14"/>
  <c r="BP41" i="14"/>
  <c r="BQ41" i="14"/>
  <c r="BR41" i="14"/>
  <c r="BS41" i="14"/>
  <c r="BT41" i="14"/>
  <c r="BU41" i="14"/>
  <c r="BV41" i="14"/>
  <c r="BW41" i="14"/>
  <c r="BX41" i="14"/>
  <c r="BY41" i="14"/>
  <c r="BZ41" i="14"/>
  <c r="CA41" i="14"/>
  <c r="CB41" i="14"/>
  <c r="CC41" i="14"/>
  <c r="CD41" i="14"/>
  <c r="CE41" i="14"/>
  <c r="CF41" i="14"/>
  <c r="CG41" i="14"/>
  <c r="CH41" i="14"/>
  <c r="CI41" i="14"/>
  <c r="CJ41" i="14"/>
  <c r="CK41" i="14"/>
  <c r="CL41" i="14"/>
  <c r="CM41" i="14"/>
  <c r="CN41" i="14"/>
  <c r="CO41" i="14"/>
  <c r="CP41" i="14"/>
  <c r="CQ41" i="14"/>
  <c r="CR41" i="14"/>
  <c r="CS41" i="14"/>
  <c r="C42" i="14"/>
  <c r="D42" i="14"/>
  <c r="E42" i="14"/>
  <c r="F42" i="14"/>
  <c r="G42" i="14"/>
  <c r="H42" i="14"/>
  <c r="I42" i="14"/>
  <c r="J42" i="14"/>
  <c r="K42" i="14"/>
  <c r="L42" i="14"/>
  <c r="M42" i="14"/>
  <c r="N42" i="14"/>
  <c r="O42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AB42" i="14"/>
  <c r="AC42" i="14"/>
  <c r="AD42" i="14"/>
  <c r="AE42" i="14"/>
  <c r="AF42" i="14"/>
  <c r="AG42" i="14"/>
  <c r="AH42" i="14"/>
  <c r="AI42" i="14"/>
  <c r="AJ42" i="14"/>
  <c r="AK42" i="14"/>
  <c r="AL42" i="14"/>
  <c r="AM42" i="14"/>
  <c r="AN42" i="14"/>
  <c r="AO42" i="14"/>
  <c r="AP42" i="14"/>
  <c r="AQ42" i="14"/>
  <c r="AR42" i="14"/>
  <c r="AS42" i="14"/>
  <c r="AT42" i="14"/>
  <c r="AU42" i="14"/>
  <c r="AV42" i="14"/>
  <c r="AW42" i="14"/>
  <c r="AX42" i="14"/>
  <c r="AY42" i="14"/>
  <c r="AZ42" i="14"/>
  <c r="BA42" i="14"/>
  <c r="BB42" i="14"/>
  <c r="BC42" i="14"/>
  <c r="BD42" i="14"/>
  <c r="BE42" i="14"/>
  <c r="BF42" i="14"/>
  <c r="BG42" i="14"/>
  <c r="BH42" i="14"/>
  <c r="BI42" i="14"/>
  <c r="BJ42" i="14"/>
  <c r="BK42" i="14"/>
  <c r="BL42" i="14"/>
  <c r="BM42" i="14"/>
  <c r="BN42" i="14"/>
  <c r="BO42" i="14"/>
  <c r="BP42" i="14"/>
  <c r="BQ42" i="14"/>
  <c r="BR42" i="14"/>
  <c r="BS42" i="14"/>
  <c r="BT42" i="14"/>
  <c r="BU42" i="14"/>
  <c r="BV42" i="14"/>
  <c r="BW42" i="14"/>
  <c r="BX42" i="14"/>
  <c r="BY42" i="14"/>
  <c r="BZ42" i="14"/>
  <c r="CA42" i="14"/>
  <c r="CB42" i="14"/>
  <c r="CC42" i="14"/>
  <c r="CD42" i="14"/>
  <c r="CE42" i="14"/>
  <c r="CF42" i="14"/>
  <c r="CG42" i="14"/>
  <c r="CH42" i="14"/>
  <c r="CI42" i="14"/>
  <c r="CJ42" i="14"/>
  <c r="CK42" i="14"/>
  <c r="CL42" i="14"/>
  <c r="CM42" i="14"/>
  <c r="CN42" i="14"/>
  <c r="CO42" i="14"/>
  <c r="CP42" i="14"/>
  <c r="CQ42" i="14"/>
  <c r="CR42" i="14"/>
  <c r="CS42" i="14"/>
  <c r="C43" i="14"/>
  <c r="D43" i="14"/>
  <c r="E43" i="14"/>
  <c r="F43" i="14"/>
  <c r="G43" i="14"/>
  <c r="H43" i="14"/>
  <c r="I43" i="14"/>
  <c r="J43" i="14"/>
  <c r="K43" i="14"/>
  <c r="L43" i="14"/>
  <c r="M43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AB43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O43" i="14"/>
  <c r="AP43" i="14"/>
  <c r="AQ43" i="14"/>
  <c r="AR43" i="14"/>
  <c r="AS43" i="14"/>
  <c r="AT43" i="14"/>
  <c r="AU43" i="14"/>
  <c r="AV43" i="14"/>
  <c r="AW43" i="14"/>
  <c r="AX43" i="14"/>
  <c r="AY43" i="14"/>
  <c r="AZ43" i="14"/>
  <c r="BA43" i="14"/>
  <c r="BB43" i="14"/>
  <c r="BC43" i="14"/>
  <c r="BD43" i="14"/>
  <c r="BE43" i="14"/>
  <c r="BF43" i="14"/>
  <c r="BG43" i="14"/>
  <c r="BH43" i="14"/>
  <c r="BI43" i="14"/>
  <c r="BJ43" i="14"/>
  <c r="BK43" i="14"/>
  <c r="BL43" i="14"/>
  <c r="BM43" i="14"/>
  <c r="BN43" i="14"/>
  <c r="BO43" i="14"/>
  <c r="BP43" i="14"/>
  <c r="BQ43" i="14"/>
  <c r="BR43" i="14"/>
  <c r="BS43" i="14"/>
  <c r="BT43" i="14"/>
  <c r="BU43" i="14"/>
  <c r="BV43" i="14"/>
  <c r="BW43" i="14"/>
  <c r="BX43" i="14"/>
  <c r="BY43" i="14"/>
  <c r="BZ43" i="14"/>
  <c r="CA43" i="14"/>
  <c r="CB43" i="14"/>
  <c r="CC43" i="14"/>
  <c r="CD43" i="14"/>
  <c r="CE43" i="14"/>
  <c r="CF43" i="14"/>
  <c r="CG43" i="14"/>
  <c r="CH43" i="14"/>
  <c r="CI43" i="14"/>
  <c r="CJ43" i="14"/>
  <c r="CK43" i="14"/>
  <c r="CL43" i="14"/>
  <c r="CM43" i="14"/>
  <c r="CN43" i="14"/>
  <c r="CO43" i="14"/>
  <c r="CP43" i="14"/>
  <c r="CQ43" i="14"/>
  <c r="CR43" i="14"/>
  <c r="CS43" i="14"/>
  <c r="C44" i="14"/>
  <c r="D44" i="14"/>
  <c r="E44" i="14"/>
  <c r="F44" i="14"/>
  <c r="G44" i="14"/>
  <c r="H44" i="14"/>
  <c r="I44" i="14"/>
  <c r="J44" i="14"/>
  <c r="K44" i="14"/>
  <c r="L44" i="14"/>
  <c r="M44" i="14"/>
  <c r="N44" i="14"/>
  <c r="O44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AB44" i="14"/>
  <c r="AC44" i="14"/>
  <c r="AD44" i="14"/>
  <c r="AE44" i="14"/>
  <c r="AF44" i="14"/>
  <c r="AG44" i="14"/>
  <c r="AH44" i="14"/>
  <c r="AI44" i="14"/>
  <c r="AJ44" i="14"/>
  <c r="AK44" i="14"/>
  <c r="AL44" i="14"/>
  <c r="AM44" i="14"/>
  <c r="AN44" i="14"/>
  <c r="AO44" i="14"/>
  <c r="AP44" i="14"/>
  <c r="AQ44" i="14"/>
  <c r="AR44" i="14"/>
  <c r="AS44" i="14"/>
  <c r="AT44" i="14"/>
  <c r="AU44" i="14"/>
  <c r="AV44" i="14"/>
  <c r="AW44" i="14"/>
  <c r="AX44" i="14"/>
  <c r="AY44" i="14"/>
  <c r="AZ44" i="14"/>
  <c r="BA44" i="14"/>
  <c r="BB44" i="14"/>
  <c r="BC44" i="14"/>
  <c r="BD44" i="14"/>
  <c r="BE44" i="14"/>
  <c r="BF44" i="14"/>
  <c r="BG44" i="14"/>
  <c r="BH44" i="14"/>
  <c r="BI44" i="14"/>
  <c r="BJ44" i="14"/>
  <c r="BK44" i="14"/>
  <c r="BL44" i="14"/>
  <c r="BM44" i="14"/>
  <c r="BN44" i="14"/>
  <c r="BO44" i="14"/>
  <c r="BP44" i="14"/>
  <c r="BQ44" i="14"/>
  <c r="BR44" i="14"/>
  <c r="BS44" i="14"/>
  <c r="BT44" i="14"/>
  <c r="BU44" i="14"/>
  <c r="BV44" i="14"/>
  <c r="BW44" i="14"/>
  <c r="BX44" i="14"/>
  <c r="BY44" i="14"/>
  <c r="BZ44" i="14"/>
  <c r="CA44" i="14"/>
  <c r="CB44" i="14"/>
  <c r="CC44" i="14"/>
  <c r="CD44" i="14"/>
  <c r="CE44" i="14"/>
  <c r="CF44" i="14"/>
  <c r="CG44" i="14"/>
  <c r="CH44" i="14"/>
  <c r="CI44" i="14"/>
  <c r="CJ44" i="14"/>
  <c r="CK44" i="14"/>
  <c r="CL44" i="14"/>
  <c r="CM44" i="14"/>
  <c r="CN44" i="14"/>
  <c r="CO44" i="14"/>
  <c r="CP44" i="14"/>
  <c r="CQ44" i="14"/>
  <c r="CR44" i="14"/>
  <c r="CS44" i="14"/>
  <c r="B39" i="14"/>
  <c r="B40" i="14"/>
  <c r="B41" i="14"/>
  <c r="B42" i="14"/>
  <c r="B43" i="14"/>
  <c r="B44" i="14"/>
  <c r="B38" i="14"/>
  <c r="C38" i="13"/>
  <c r="D38" i="13"/>
  <c r="E38" i="13"/>
  <c r="F38" i="13"/>
  <c r="G38" i="13"/>
  <c r="H38" i="13"/>
  <c r="I38" i="13"/>
  <c r="J38" i="13"/>
  <c r="K38" i="13"/>
  <c r="L38" i="13"/>
  <c r="M38" i="13"/>
  <c r="N38" i="13"/>
  <c r="O38" i="13"/>
  <c r="P38" i="13"/>
  <c r="Q38" i="13"/>
  <c r="R38" i="13"/>
  <c r="S38" i="13"/>
  <c r="T38" i="13"/>
  <c r="U38" i="13"/>
  <c r="V38" i="13"/>
  <c r="W38" i="13"/>
  <c r="X38" i="13"/>
  <c r="Y38" i="13"/>
  <c r="Z38" i="13"/>
  <c r="AA38" i="13"/>
  <c r="AB38" i="13"/>
  <c r="AC38" i="13"/>
  <c r="AD38" i="13"/>
  <c r="AE38" i="13"/>
  <c r="AF38" i="13"/>
  <c r="AG38" i="13"/>
  <c r="AH38" i="13"/>
  <c r="AI38" i="13"/>
  <c r="AJ38" i="13"/>
  <c r="AK38" i="13"/>
  <c r="AL38" i="13"/>
  <c r="AM38" i="13"/>
  <c r="AN38" i="13"/>
  <c r="AO38" i="13"/>
  <c r="AP38" i="13"/>
  <c r="AQ38" i="13"/>
  <c r="AR38" i="13"/>
  <c r="AS38" i="13"/>
  <c r="AT38" i="13"/>
  <c r="AU38" i="13"/>
  <c r="AV38" i="13"/>
  <c r="AW38" i="13"/>
  <c r="AX38" i="13"/>
  <c r="AY38" i="13"/>
  <c r="AZ38" i="13"/>
  <c r="BA38" i="13"/>
  <c r="BB38" i="13"/>
  <c r="BC38" i="13"/>
  <c r="BD38" i="13"/>
  <c r="BE38" i="13"/>
  <c r="BF38" i="13"/>
  <c r="BG38" i="13"/>
  <c r="BH38" i="13"/>
  <c r="BI38" i="13"/>
  <c r="BJ38" i="13"/>
  <c r="BK38" i="13"/>
  <c r="BL38" i="13"/>
  <c r="BM38" i="13"/>
  <c r="BN38" i="13"/>
  <c r="BO38" i="13"/>
  <c r="BP38" i="13"/>
  <c r="BQ38" i="13"/>
  <c r="BR38" i="13"/>
  <c r="BS38" i="13"/>
  <c r="BT38" i="13"/>
  <c r="BU38" i="13"/>
  <c r="BV38" i="13"/>
  <c r="BW38" i="13"/>
  <c r="BX38" i="13"/>
  <c r="BY38" i="13"/>
  <c r="BZ38" i="13"/>
  <c r="CA38" i="13"/>
  <c r="CB38" i="13"/>
  <c r="CC38" i="13"/>
  <c r="CD38" i="13"/>
  <c r="CE38" i="13"/>
  <c r="CF38" i="13"/>
  <c r="CG38" i="13"/>
  <c r="CH38" i="13"/>
  <c r="CI38" i="13"/>
  <c r="CJ38" i="13"/>
  <c r="CK38" i="13"/>
  <c r="CL38" i="13"/>
  <c r="CM38" i="13"/>
  <c r="CN38" i="13"/>
  <c r="CO38" i="13"/>
  <c r="CP38" i="13"/>
  <c r="CQ38" i="13"/>
  <c r="CR38" i="13"/>
  <c r="CS38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AB39" i="13"/>
  <c r="AC39" i="13"/>
  <c r="AD39" i="13"/>
  <c r="AE39" i="13"/>
  <c r="AF39" i="13"/>
  <c r="AG39" i="13"/>
  <c r="AH39" i="13"/>
  <c r="AI39" i="13"/>
  <c r="AJ39" i="13"/>
  <c r="AK39" i="13"/>
  <c r="AL39" i="13"/>
  <c r="AM39" i="13"/>
  <c r="AN39" i="13"/>
  <c r="AO39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BB39" i="13"/>
  <c r="BC39" i="13"/>
  <c r="BD39" i="13"/>
  <c r="BE39" i="13"/>
  <c r="BF39" i="13"/>
  <c r="BG39" i="13"/>
  <c r="BH39" i="13"/>
  <c r="BI39" i="13"/>
  <c r="BJ39" i="13"/>
  <c r="BK39" i="13"/>
  <c r="BL39" i="13"/>
  <c r="BM39" i="13"/>
  <c r="BN39" i="13"/>
  <c r="BO39" i="13"/>
  <c r="BP39" i="13"/>
  <c r="BQ39" i="13"/>
  <c r="BR39" i="13"/>
  <c r="BS39" i="13"/>
  <c r="BT39" i="13"/>
  <c r="BU39" i="13"/>
  <c r="BV39" i="13"/>
  <c r="BW39" i="13"/>
  <c r="BX39" i="13"/>
  <c r="BY39" i="13"/>
  <c r="BZ39" i="13"/>
  <c r="CA39" i="13"/>
  <c r="CB39" i="13"/>
  <c r="CC39" i="13"/>
  <c r="CD39" i="13"/>
  <c r="CE39" i="13"/>
  <c r="CF39" i="13"/>
  <c r="CG39" i="13"/>
  <c r="CH39" i="13"/>
  <c r="CI39" i="13"/>
  <c r="CJ39" i="13"/>
  <c r="CK39" i="13"/>
  <c r="CL39" i="13"/>
  <c r="CM39" i="13"/>
  <c r="CN39" i="13"/>
  <c r="CO39" i="13"/>
  <c r="CP39" i="13"/>
  <c r="CQ39" i="13"/>
  <c r="CR39" i="13"/>
  <c r="CS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AB40" i="13"/>
  <c r="AC40" i="13"/>
  <c r="AD40" i="13"/>
  <c r="AE40" i="13"/>
  <c r="AF40" i="13"/>
  <c r="AG40" i="13"/>
  <c r="AH40" i="13"/>
  <c r="AI40" i="13"/>
  <c r="AJ40" i="13"/>
  <c r="AK40" i="13"/>
  <c r="AL40" i="13"/>
  <c r="AM40" i="13"/>
  <c r="AN40" i="13"/>
  <c r="AO40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BB40" i="13"/>
  <c r="BC40" i="13"/>
  <c r="BD40" i="13"/>
  <c r="BE40" i="13"/>
  <c r="BF40" i="13"/>
  <c r="BG40" i="13"/>
  <c r="BH40" i="13"/>
  <c r="BI40" i="13"/>
  <c r="BJ40" i="13"/>
  <c r="BK40" i="13"/>
  <c r="BL40" i="13"/>
  <c r="BM40" i="13"/>
  <c r="BN40" i="13"/>
  <c r="BO40" i="13"/>
  <c r="BP40" i="13"/>
  <c r="BQ40" i="13"/>
  <c r="BR40" i="13"/>
  <c r="BS40" i="13"/>
  <c r="BT40" i="13"/>
  <c r="BU40" i="13"/>
  <c r="BV40" i="13"/>
  <c r="BW40" i="13"/>
  <c r="BX40" i="13"/>
  <c r="BY40" i="13"/>
  <c r="BZ40" i="13"/>
  <c r="CA40" i="13"/>
  <c r="CB40" i="13"/>
  <c r="CC40" i="13"/>
  <c r="CD40" i="13"/>
  <c r="CE40" i="13"/>
  <c r="CF40" i="13"/>
  <c r="CG40" i="13"/>
  <c r="CH40" i="13"/>
  <c r="CI40" i="13"/>
  <c r="CJ40" i="13"/>
  <c r="CK40" i="13"/>
  <c r="CL40" i="13"/>
  <c r="CM40" i="13"/>
  <c r="CN40" i="13"/>
  <c r="CO40" i="13"/>
  <c r="CP40" i="13"/>
  <c r="CQ40" i="13"/>
  <c r="CR40" i="13"/>
  <c r="CS40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C41" i="13"/>
  <c r="AD41" i="13"/>
  <c r="AE41" i="13"/>
  <c r="AF41" i="13"/>
  <c r="AG41" i="13"/>
  <c r="AH41" i="13"/>
  <c r="AI41" i="13"/>
  <c r="AJ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BD41" i="13"/>
  <c r="BE41" i="13"/>
  <c r="BF41" i="13"/>
  <c r="BG41" i="13"/>
  <c r="BH41" i="13"/>
  <c r="BI41" i="13"/>
  <c r="BJ41" i="13"/>
  <c r="BK41" i="13"/>
  <c r="BL41" i="13"/>
  <c r="BM41" i="13"/>
  <c r="BN41" i="13"/>
  <c r="BO41" i="13"/>
  <c r="BP41" i="13"/>
  <c r="BQ41" i="13"/>
  <c r="BR41" i="13"/>
  <c r="BS41" i="13"/>
  <c r="BT41" i="13"/>
  <c r="BU41" i="13"/>
  <c r="BV41" i="13"/>
  <c r="BW41" i="13"/>
  <c r="BX41" i="13"/>
  <c r="BY41" i="13"/>
  <c r="BZ41" i="13"/>
  <c r="CA41" i="13"/>
  <c r="CB41" i="13"/>
  <c r="CC41" i="13"/>
  <c r="CD41" i="13"/>
  <c r="CE41" i="13"/>
  <c r="CF41" i="13"/>
  <c r="CG41" i="13"/>
  <c r="CH41" i="13"/>
  <c r="CI41" i="13"/>
  <c r="CJ41" i="13"/>
  <c r="CK41" i="13"/>
  <c r="CL41" i="13"/>
  <c r="CM41" i="13"/>
  <c r="CN41" i="13"/>
  <c r="CO41" i="13"/>
  <c r="CP41" i="13"/>
  <c r="CQ41" i="13"/>
  <c r="CR41" i="13"/>
  <c r="CS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C42" i="13"/>
  <c r="AD42" i="13"/>
  <c r="AE42" i="13"/>
  <c r="AF42" i="13"/>
  <c r="AG42" i="13"/>
  <c r="AH42" i="13"/>
  <c r="AI42" i="13"/>
  <c r="AJ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BD42" i="13"/>
  <c r="BE42" i="13"/>
  <c r="BF42" i="13"/>
  <c r="BG42" i="13"/>
  <c r="BH42" i="13"/>
  <c r="BI42" i="13"/>
  <c r="BJ42" i="13"/>
  <c r="BK42" i="13"/>
  <c r="BL42" i="13"/>
  <c r="BM42" i="13"/>
  <c r="BN42" i="13"/>
  <c r="BO42" i="13"/>
  <c r="BP42" i="13"/>
  <c r="BQ42" i="13"/>
  <c r="BR42" i="13"/>
  <c r="BS42" i="13"/>
  <c r="BT42" i="13"/>
  <c r="BU42" i="13"/>
  <c r="BV42" i="13"/>
  <c r="BW42" i="13"/>
  <c r="BX42" i="13"/>
  <c r="BY42" i="13"/>
  <c r="BZ42" i="13"/>
  <c r="CA42" i="13"/>
  <c r="CB42" i="13"/>
  <c r="CC42" i="13"/>
  <c r="CD42" i="13"/>
  <c r="CE42" i="13"/>
  <c r="CF42" i="13"/>
  <c r="CG42" i="13"/>
  <c r="CH42" i="13"/>
  <c r="CI42" i="13"/>
  <c r="CJ42" i="13"/>
  <c r="CK42" i="13"/>
  <c r="CL42" i="13"/>
  <c r="CM42" i="13"/>
  <c r="CN42" i="13"/>
  <c r="CO42" i="13"/>
  <c r="CP42" i="13"/>
  <c r="CQ42" i="13"/>
  <c r="CR42" i="13"/>
  <c r="CS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AB43" i="13"/>
  <c r="AC43" i="13"/>
  <c r="AD43" i="13"/>
  <c r="AE43" i="13"/>
  <c r="AF43" i="13"/>
  <c r="AG43" i="13"/>
  <c r="AH43" i="13"/>
  <c r="AI43" i="13"/>
  <c r="AJ43" i="13"/>
  <c r="AK43" i="13"/>
  <c r="AL43" i="13"/>
  <c r="AM43" i="13"/>
  <c r="AN43" i="13"/>
  <c r="AO43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BB43" i="13"/>
  <c r="BC43" i="13"/>
  <c r="BD43" i="13"/>
  <c r="BE43" i="13"/>
  <c r="BF43" i="13"/>
  <c r="BG43" i="13"/>
  <c r="BH43" i="13"/>
  <c r="BI43" i="13"/>
  <c r="BJ43" i="13"/>
  <c r="BK43" i="13"/>
  <c r="BL43" i="13"/>
  <c r="BM43" i="13"/>
  <c r="BN43" i="13"/>
  <c r="BO43" i="13"/>
  <c r="BP43" i="13"/>
  <c r="BQ43" i="13"/>
  <c r="BR43" i="13"/>
  <c r="BS43" i="13"/>
  <c r="BT43" i="13"/>
  <c r="BU43" i="13"/>
  <c r="BV43" i="13"/>
  <c r="BW43" i="13"/>
  <c r="BX43" i="13"/>
  <c r="BY43" i="13"/>
  <c r="BZ43" i="13"/>
  <c r="CA43" i="13"/>
  <c r="CB43" i="13"/>
  <c r="CC43" i="13"/>
  <c r="CD43" i="13"/>
  <c r="CE43" i="13"/>
  <c r="CF43" i="13"/>
  <c r="CG43" i="13"/>
  <c r="CH43" i="13"/>
  <c r="CI43" i="13"/>
  <c r="CJ43" i="13"/>
  <c r="CK43" i="13"/>
  <c r="CL43" i="13"/>
  <c r="CM43" i="13"/>
  <c r="CN43" i="13"/>
  <c r="CO43" i="13"/>
  <c r="CP43" i="13"/>
  <c r="CQ43" i="13"/>
  <c r="CR43" i="13"/>
  <c r="CS43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O44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AB44" i="13"/>
  <c r="AC44" i="13"/>
  <c r="AD44" i="13"/>
  <c r="AE44" i="13"/>
  <c r="AF44" i="13"/>
  <c r="AG44" i="13"/>
  <c r="AH44" i="13"/>
  <c r="AI44" i="13"/>
  <c r="AJ44" i="13"/>
  <c r="AK44" i="13"/>
  <c r="AL44" i="13"/>
  <c r="AM44" i="13"/>
  <c r="AN44" i="13"/>
  <c r="AO44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BB44" i="13"/>
  <c r="BC44" i="13"/>
  <c r="BD44" i="13"/>
  <c r="BE44" i="13"/>
  <c r="BF44" i="13"/>
  <c r="BG44" i="13"/>
  <c r="BH44" i="13"/>
  <c r="BI44" i="13"/>
  <c r="BJ44" i="13"/>
  <c r="BK44" i="13"/>
  <c r="BL44" i="13"/>
  <c r="BM44" i="13"/>
  <c r="BN44" i="13"/>
  <c r="BO44" i="13"/>
  <c r="BP44" i="13"/>
  <c r="BQ44" i="13"/>
  <c r="BR44" i="13"/>
  <c r="BS44" i="13"/>
  <c r="BT44" i="13"/>
  <c r="BU44" i="13"/>
  <c r="BV44" i="13"/>
  <c r="BW44" i="13"/>
  <c r="BX44" i="13"/>
  <c r="BY44" i="13"/>
  <c r="BZ44" i="13"/>
  <c r="CA44" i="13"/>
  <c r="CB44" i="13"/>
  <c r="CC44" i="13"/>
  <c r="CD44" i="13"/>
  <c r="CE44" i="13"/>
  <c r="CF44" i="13"/>
  <c r="CG44" i="13"/>
  <c r="CH44" i="13"/>
  <c r="CI44" i="13"/>
  <c r="CJ44" i="13"/>
  <c r="CK44" i="13"/>
  <c r="CL44" i="13"/>
  <c r="CM44" i="13"/>
  <c r="CN44" i="13"/>
  <c r="CO44" i="13"/>
  <c r="CP44" i="13"/>
  <c r="CQ44" i="13"/>
  <c r="CR44" i="13"/>
  <c r="CS44" i="13"/>
  <c r="B39" i="13"/>
  <c r="B40" i="13"/>
  <c r="B41" i="13"/>
  <c r="B42" i="13"/>
  <c r="B43" i="13"/>
  <c r="B44" i="13"/>
  <c r="B38" i="13"/>
  <c r="C38" i="12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AD38" i="12"/>
  <c r="AE38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S38" i="12"/>
  <c r="AT38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BH38" i="12"/>
  <c r="BI38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W38" i="12"/>
  <c r="BX38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CL38" i="12"/>
  <c r="CM38" i="12"/>
  <c r="CN38" i="12"/>
  <c r="CO38" i="12"/>
  <c r="CP38" i="12"/>
  <c r="CQ38" i="12"/>
  <c r="CR38" i="12"/>
  <c r="CS38" i="12"/>
  <c r="C39" i="12"/>
  <c r="D39" i="12"/>
  <c r="E39" i="12"/>
  <c r="F39" i="12"/>
  <c r="G39" i="12"/>
  <c r="H39" i="12"/>
  <c r="I39" i="12"/>
  <c r="J39" i="12"/>
  <c r="K39" i="12"/>
  <c r="L39" i="12"/>
  <c r="M39" i="12"/>
  <c r="N39" i="12"/>
  <c r="O39" i="12"/>
  <c r="P39" i="12"/>
  <c r="Q39" i="12"/>
  <c r="R39" i="12"/>
  <c r="S39" i="12"/>
  <c r="T39" i="12"/>
  <c r="U39" i="12"/>
  <c r="V39" i="12"/>
  <c r="W39" i="12"/>
  <c r="X39" i="12"/>
  <c r="Y39" i="12"/>
  <c r="Z39" i="12"/>
  <c r="AA39" i="12"/>
  <c r="AB39" i="12"/>
  <c r="AC39" i="12"/>
  <c r="AD39" i="12"/>
  <c r="AE39" i="12"/>
  <c r="AF39" i="12"/>
  <c r="AG39" i="12"/>
  <c r="AH39" i="12"/>
  <c r="AI39" i="12"/>
  <c r="AJ39" i="12"/>
  <c r="AK39" i="12"/>
  <c r="AL39" i="12"/>
  <c r="AM39" i="12"/>
  <c r="AN39" i="12"/>
  <c r="AO39" i="12"/>
  <c r="AP39" i="12"/>
  <c r="AQ39" i="12"/>
  <c r="AR39" i="12"/>
  <c r="AS39" i="12"/>
  <c r="AT39" i="12"/>
  <c r="AU39" i="12"/>
  <c r="AV39" i="12"/>
  <c r="AW39" i="12"/>
  <c r="AX39" i="12"/>
  <c r="AY39" i="12"/>
  <c r="AZ39" i="12"/>
  <c r="BA39" i="12"/>
  <c r="BB39" i="12"/>
  <c r="BC39" i="12"/>
  <c r="BD39" i="12"/>
  <c r="BE39" i="12"/>
  <c r="BF39" i="12"/>
  <c r="BG39" i="12"/>
  <c r="BH39" i="12"/>
  <c r="BI39" i="12"/>
  <c r="BJ39" i="12"/>
  <c r="BK39" i="12"/>
  <c r="BL39" i="12"/>
  <c r="BM39" i="12"/>
  <c r="BN39" i="12"/>
  <c r="BO39" i="12"/>
  <c r="BP39" i="12"/>
  <c r="BQ39" i="12"/>
  <c r="BR39" i="12"/>
  <c r="BS39" i="12"/>
  <c r="BT39" i="12"/>
  <c r="BU39" i="12"/>
  <c r="BV39" i="12"/>
  <c r="BW39" i="12"/>
  <c r="BX39" i="12"/>
  <c r="BY39" i="12"/>
  <c r="BZ39" i="12"/>
  <c r="CA39" i="12"/>
  <c r="CB39" i="12"/>
  <c r="CC39" i="12"/>
  <c r="CD39" i="12"/>
  <c r="CE39" i="12"/>
  <c r="CF39" i="12"/>
  <c r="CG39" i="12"/>
  <c r="CH39" i="12"/>
  <c r="CI39" i="12"/>
  <c r="CJ39" i="12"/>
  <c r="CK39" i="12"/>
  <c r="CL39" i="12"/>
  <c r="CM39" i="12"/>
  <c r="CN39" i="12"/>
  <c r="CO39" i="12"/>
  <c r="CP39" i="12"/>
  <c r="CQ39" i="12"/>
  <c r="CR39" i="12"/>
  <c r="CS39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AD40" i="12"/>
  <c r="AE40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S40" i="12"/>
  <c r="AT40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BH40" i="12"/>
  <c r="BI40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W40" i="12"/>
  <c r="BX40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CL40" i="12"/>
  <c r="CM40" i="12"/>
  <c r="CN40" i="12"/>
  <c r="CO40" i="12"/>
  <c r="CP40" i="12"/>
  <c r="CQ40" i="12"/>
  <c r="CR40" i="12"/>
  <c r="CS40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BH41" i="12"/>
  <c r="BI41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W41" i="12"/>
  <c r="BX41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CL41" i="12"/>
  <c r="CM41" i="12"/>
  <c r="CN41" i="12"/>
  <c r="CO41" i="12"/>
  <c r="CP41" i="12"/>
  <c r="CQ41" i="12"/>
  <c r="CR41" i="12"/>
  <c r="CS41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AD42" i="12"/>
  <c r="AE42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S42" i="12"/>
  <c r="AT42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BH42" i="12"/>
  <c r="BI42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W42" i="12"/>
  <c r="BX42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CL42" i="12"/>
  <c r="CM42" i="12"/>
  <c r="CN42" i="12"/>
  <c r="CO42" i="12"/>
  <c r="CP42" i="12"/>
  <c r="CQ42" i="12"/>
  <c r="CR42" i="12"/>
  <c r="CS42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O43" i="12"/>
  <c r="P43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AD43" i="12"/>
  <c r="AE43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S43" i="12"/>
  <c r="AT43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BH43" i="12"/>
  <c r="BI43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W43" i="12"/>
  <c r="BX43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CL43" i="12"/>
  <c r="CM43" i="12"/>
  <c r="CN43" i="12"/>
  <c r="CO43" i="12"/>
  <c r="CP43" i="12"/>
  <c r="CQ43" i="12"/>
  <c r="CR43" i="12"/>
  <c r="CS43" i="12"/>
  <c r="C44" i="12"/>
  <c r="D44" i="12"/>
  <c r="E44" i="12"/>
  <c r="F44" i="12"/>
  <c r="G44" i="12"/>
  <c r="H44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V44" i="12"/>
  <c r="W44" i="12"/>
  <c r="X44" i="12"/>
  <c r="Y44" i="12"/>
  <c r="Z44" i="12"/>
  <c r="AA44" i="12"/>
  <c r="AB44" i="12"/>
  <c r="AC44" i="12"/>
  <c r="AD44" i="12"/>
  <c r="AE44" i="12"/>
  <c r="AF44" i="12"/>
  <c r="AG44" i="12"/>
  <c r="AH44" i="12"/>
  <c r="AI44" i="12"/>
  <c r="AJ44" i="12"/>
  <c r="AK44" i="12"/>
  <c r="AL44" i="12"/>
  <c r="AM44" i="12"/>
  <c r="AN44" i="12"/>
  <c r="AO44" i="12"/>
  <c r="AP44" i="12"/>
  <c r="AQ44" i="12"/>
  <c r="AR44" i="12"/>
  <c r="AS44" i="12"/>
  <c r="AT44" i="12"/>
  <c r="AU44" i="12"/>
  <c r="AV44" i="12"/>
  <c r="AW44" i="12"/>
  <c r="AX44" i="12"/>
  <c r="AY44" i="12"/>
  <c r="AZ44" i="12"/>
  <c r="BA44" i="12"/>
  <c r="BB44" i="12"/>
  <c r="BC44" i="12"/>
  <c r="BD44" i="12"/>
  <c r="BE44" i="12"/>
  <c r="BF44" i="12"/>
  <c r="BG44" i="12"/>
  <c r="BH44" i="12"/>
  <c r="BI44" i="12"/>
  <c r="BJ44" i="12"/>
  <c r="BK44" i="12"/>
  <c r="BL44" i="12"/>
  <c r="BM44" i="12"/>
  <c r="BN44" i="12"/>
  <c r="BO44" i="12"/>
  <c r="BP44" i="12"/>
  <c r="BQ44" i="12"/>
  <c r="BR44" i="12"/>
  <c r="BS44" i="12"/>
  <c r="BT44" i="12"/>
  <c r="BU44" i="12"/>
  <c r="BV44" i="12"/>
  <c r="BW44" i="12"/>
  <c r="BX44" i="12"/>
  <c r="BY44" i="12"/>
  <c r="BZ44" i="12"/>
  <c r="CA44" i="12"/>
  <c r="CB44" i="12"/>
  <c r="CC44" i="12"/>
  <c r="CD44" i="12"/>
  <c r="CE44" i="12"/>
  <c r="CF44" i="12"/>
  <c r="CG44" i="12"/>
  <c r="CH44" i="12"/>
  <c r="CI44" i="12"/>
  <c r="CJ44" i="12"/>
  <c r="CK44" i="12"/>
  <c r="CL44" i="12"/>
  <c r="CM44" i="12"/>
  <c r="CN44" i="12"/>
  <c r="CO44" i="12"/>
  <c r="CP44" i="12"/>
  <c r="CQ44" i="12"/>
  <c r="CR44" i="12"/>
  <c r="CS44" i="12"/>
  <c r="B39" i="12"/>
  <c r="B40" i="12"/>
  <c r="B41" i="12"/>
  <c r="B42" i="12"/>
  <c r="B43" i="12"/>
  <c r="B44" i="12"/>
  <c r="B38" i="12"/>
  <c r="C38" i="11"/>
  <c r="D38" i="11"/>
  <c r="E38" i="11"/>
  <c r="F38" i="11"/>
  <c r="G38" i="11"/>
  <c r="H38" i="11"/>
  <c r="I38" i="11"/>
  <c r="J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J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BL38" i="11"/>
  <c r="BM38" i="11"/>
  <c r="BN38" i="11"/>
  <c r="BO38" i="11"/>
  <c r="BP38" i="11"/>
  <c r="BQ38" i="11"/>
  <c r="BR38" i="11"/>
  <c r="BS38" i="11"/>
  <c r="BT38" i="11"/>
  <c r="BU38" i="11"/>
  <c r="BV38" i="11"/>
  <c r="BW38" i="11"/>
  <c r="BX38" i="11"/>
  <c r="BY38" i="11"/>
  <c r="BZ38" i="11"/>
  <c r="CA38" i="11"/>
  <c r="CB38" i="11"/>
  <c r="CC38" i="11"/>
  <c r="CD38" i="11"/>
  <c r="CE38" i="11"/>
  <c r="CF38" i="11"/>
  <c r="CG38" i="11"/>
  <c r="CH38" i="11"/>
  <c r="CI38" i="11"/>
  <c r="CJ38" i="11"/>
  <c r="CK38" i="11"/>
  <c r="CL38" i="11"/>
  <c r="CM38" i="11"/>
  <c r="CN38" i="11"/>
  <c r="CO38" i="11"/>
  <c r="CP38" i="11"/>
  <c r="CQ38" i="11"/>
  <c r="CR38" i="11"/>
  <c r="CS38" i="11"/>
  <c r="C39" i="11"/>
  <c r="D39" i="11"/>
  <c r="E39" i="11"/>
  <c r="F39" i="11"/>
  <c r="G39" i="11"/>
  <c r="H39" i="11"/>
  <c r="I39" i="11"/>
  <c r="J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J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BL39" i="11"/>
  <c r="BM39" i="11"/>
  <c r="BN39" i="11"/>
  <c r="BO39" i="11"/>
  <c r="BP39" i="11"/>
  <c r="BQ39" i="11"/>
  <c r="BR39" i="11"/>
  <c r="BS39" i="11"/>
  <c r="BT39" i="11"/>
  <c r="BU39" i="11"/>
  <c r="BV39" i="11"/>
  <c r="BW39" i="11"/>
  <c r="BX39" i="11"/>
  <c r="BY39" i="11"/>
  <c r="BZ39" i="11"/>
  <c r="CA39" i="11"/>
  <c r="CB39" i="11"/>
  <c r="CC39" i="11"/>
  <c r="CD39" i="11"/>
  <c r="CE39" i="11"/>
  <c r="CF39" i="11"/>
  <c r="CG39" i="11"/>
  <c r="CH39" i="11"/>
  <c r="CI39" i="11"/>
  <c r="CJ39" i="11"/>
  <c r="CK39" i="11"/>
  <c r="CL39" i="11"/>
  <c r="CM39" i="11"/>
  <c r="CN39" i="11"/>
  <c r="CO39" i="11"/>
  <c r="CP39" i="11"/>
  <c r="CQ39" i="11"/>
  <c r="CR39" i="11"/>
  <c r="CS39" i="11"/>
  <c r="C40" i="11"/>
  <c r="D40" i="11"/>
  <c r="E40" i="11"/>
  <c r="F40" i="11"/>
  <c r="G40" i="11"/>
  <c r="H40" i="11"/>
  <c r="I40" i="11"/>
  <c r="J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J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BL40" i="11"/>
  <c r="BM40" i="11"/>
  <c r="BN40" i="11"/>
  <c r="BO40" i="11"/>
  <c r="BP40" i="11"/>
  <c r="BQ40" i="11"/>
  <c r="BR40" i="11"/>
  <c r="BS40" i="11"/>
  <c r="BT40" i="11"/>
  <c r="BU40" i="11"/>
  <c r="BV40" i="11"/>
  <c r="BW40" i="11"/>
  <c r="BX40" i="11"/>
  <c r="BY40" i="11"/>
  <c r="BZ40" i="11"/>
  <c r="CA40" i="11"/>
  <c r="CB40" i="11"/>
  <c r="CC40" i="11"/>
  <c r="CD40" i="11"/>
  <c r="CE40" i="11"/>
  <c r="CF40" i="11"/>
  <c r="CG40" i="11"/>
  <c r="CH40" i="11"/>
  <c r="CI40" i="11"/>
  <c r="CJ40" i="11"/>
  <c r="CK40" i="11"/>
  <c r="CL40" i="11"/>
  <c r="CM40" i="11"/>
  <c r="CN40" i="11"/>
  <c r="CO40" i="11"/>
  <c r="CP40" i="11"/>
  <c r="CQ40" i="11"/>
  <c r="CR40" i="11"/>
  <c r="CS40" i="11"/>
  <c r="C41" i="11"/>
  <c r="D41" i="11"/>
  <c r="E41" i="11"/>
  <c r="F41" i="11"/>
  <c r="G41" i="11"/>
  <c r="H41" i="11"/>
  <c r="I41" i="11"/>
  <c r="J41" i="11"/>
  <c r="K41" i="11"/>
  <c r="L41" i="11"/>
  <c r="M41" i="11"/>
  <c r="N41" i="11"/>
  <c r="O41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J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BL41" i="11"/>
  <c r="BM41" i="11"/>
  <c r="BN41" i="11"/>
  <c r="BO41" i="11"/>
  <c r="BP41" i="11"/>
  <c r="BQ41" i="11"/>
  <c r="BR41" i="11"/>
  <c r="BS41" i="11"/>
  <c r="BT41" i="11"/>
  <c r="BU41" i="11"/>
  <c r="BV41" i="11"/>
  <c r="BW41" i="11"/>
  <c r="BX41" i="11"/>
  <c r="BY41" i="11"/>
  <c r="BZ41" i="11"/>
  <c r="CA41" i="11"/>
  <c r="CB41" i="11"/>
  <c r="CC41" i="11"/>
  <c r="CD41" i="11"/>
  <c r="CE41" i="11"/>
  <c r="CF41" i="11"/>
  <c r="CG41" i="11"/>
  <c r="CH41" i="11"/>
  <c r="CI41" i="11"/>
  <c r="CJ41" i="11"/>
  <c r="CK41" i="11"/>
  <c r="CL41" i="11"/>
  <c r="CM41" i="11"/>
  <c r="CN41" i="11"/>
  <c r="CO41" i="11"/>
  <c r="CP41" i="11"/>
  <c r="CQ41" i="11"/>
  <c r="CR41" i="11"/>
  <c r="CS41" i="11"/>
  <c r="C42" i="11"/>
  <c r="D42" i="11"/>
  <c r="E42" i="11"/>
  <c r="F42" i="11"/>
  <c r="G42" i="11"/>
  <c r="H42" i="11"/>
  <c r="I42" i="11"/>
  <c r="J42" i="11"/>
  <c r="K42" i="11"/>
  <c r="L42" i="11"/>
  <c r="M42" i="11"/>
  <c r="N42" i="11"/>
  <c r="O42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J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BL42" i="11"/>
  <c r="BM42" i="11"/>
  <c r="BN42" i="11"/>
  <c r="BO42" i="11"/>
  <c r="BP42" i="11"/>
  <c r="BQ42" i="11"/>
  <c r="BR42" i="11"/>
  <c r="BS42" i="11"/>
  <c r="BT42" i="11"/>
  <c r="BU42" i="11"/>
  <c r="BV42" i="11"/>
  <c r="BW42" i="11"/>
  <c r="BX42" i="11"/>
  <c r="BY42" i="11"/>
  <c r="BZ42" i="11"/>
  <c r="CA42" i="11"/>
  <c r="CB42" i="11"/>
  <c r="CC42" i="11"/>
  <c r="CD42" i="11"/>
  <c r="CE42" i="11"/>
  <c r="CF42" i="11"/>
  <c r="CG42" i="11"/>
  <c r="CH42" i="11"/>
  <c r="CI42" i="11"/>
  <c r="CJ42" i="11"/>
  <c r="CK42" i="11"/>
  <c r="CL42" i="11"/>
  <c r="CM42" i="11"/>
  <c r="CN42" i="11"/>
  <c r="CO42" i="11"/>
  <c r="CP42" i="11"/>
  <c r="CQ42" i="11"/>
  <c r="CR42" i="11"/>
  <c r="CS42" i="11"/>
  <c r="C43" i="11"/>
  <c r="D43" i="11"/>
  <c r="E43" i="11"/>
  <c r="F43" i="11"/>
  <c r="G43" i="11"/>
  <c r="H43" i="11"/>
  <c r="I43" i="11"/>
  <c r="J43" i="11"/>
  <c r="K43" i="11"/>
  <c r="L43" i="11"/>
  <c r="M43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J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BL43" i="11"/>
  <c r="BM43" i="11"/>
  <c r="BN43" i="11"/>
  <c r="BO43" i="11"/>
  <c r="BP43" i="11"/>
  <c r="BQ43" i="11"/>
  <c r="BR43" i="11"/>
  <c r="BS43" i="11"/>
  <c r="BT43" i="11"/>
  <c r="BU43" i="11"/>
  <c r="BV43" i="11"/>
  <c r="BW43" i="11"/>
  <c r="BX43" i="11"/>
  <c r="BY43" i="11"/>
  <c r="BZ43" i="11"/>
  <c r="CA43" i="11"/>
  <c r="CB43" i="11"/>
  <c r="CC43" i="11"/>
  <c r="CD43" i="11"/>
  <c r="CE43" i="11"/>
  <c r="CF43" i="11"/>
  <c r="CG43" i="11"/>
  <c r="CH43" i="11"/>
  <c r="CI43" i="11"/>
  <c r="CJ43" i="11"/>
  <c r="CK43" i="11"/>
  <c r="CL43" i="11"/>
  <c r="CM43" i="11"/>
  <c r="CN43" i="11"/>
  <c r="CO43" i="11"/>
  <c r="CP43" i="11"/>
  <c r="CQ43" i="11"/>
  <c r="CR43" i="11"/>
  <c r="CS43" i="11"/>
  <c r="C44" i="11"/>
  <c r="D44" i="11"/>
  <c r="E44" i="11"/>
  <c r="F44" i="11"/>
  <c r="G44" i="11"/>
  <c r="H44" i="11"/>
  <c r="I44" i="11"/>
  <c r="J44" i="11"/>
  <c r="K44" i="11"/>
  <c r="L44" i="11"/>
  <c r="M44" i="11"/>
  <c r="N44" i="11"/>
  <c r="O44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J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BL44" i="11"/>
  <c r="BM44" i="11"/>
  <c r="BN44" i="11"/>
  <c r="BO44" i="11"/>
  <c r="BP44" i="11"/>
  <c r="BQ44" i="11"/>
  <c r="BR44" i="11"/>
  <c r="BS44" i="11"/>
  <c r="BT44" i="11"/>
  <c r="BU44" i="11"/>
  <c r="BV44" i="11"/>
  <c r="BW44" i="11"/>
  <c r="BX44" i="11"/>
  <c r="BY44" i="11"/>
  <c r="BZ44" i="11"/>
  <c r="CA44" i="11"/>
  <c r="CB44" i="11"/>
  <c r="CC44" i="11"/>
  <c r="CD44" i="11"/>
  <c r="CE44" i="11"/>
  <c r="CF44" i="11"/>
  <c r="CG44" i="11"/>
  <c r="CH44" i="11"/>
  <c r="CI44" i="11"/>
  <c r="CJ44" i="11"/>
  <c r="CK44" i="11"/>
  <c r="CL44" i="11"/>
  <c r="CM44" i="11"/>
  <c r="CN44" i="11"/>
  <c r="CO44" i="11"/>
  <c r="CP44" i="11"/>
  <c r="CQ44" i="11"/>
  <c r="CR44" i="11"/>
  <c r="CS44" i="11"/>
  <c r="B39" i="11"/>
  <c r="B40" i="11"/>
  <c r="B41" i="11"/>
  <c r="B42" i="11"/>
  <c r="B43" i="11"/>
  <c r="B44" i="11"/>
  <c r="B38" i="11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C38" i="10"/>
  <c r="CD38" i="10"/>
  <c r="CE38" i="10"/>
  <c r="CF38" i="10"/>
  <c r="CG38" i="10"/>
  <c r="CH38" i="10"/>
  <c r="CI38" i="10"/>
  <c r="CJ38" i="10"/>
  <c r="CK38" i="10"/>
  <c r="CL38" i="10"/>
  <c r="CM38" i="10"/>
  <c r="CN38" i="10"/>
  <c r="CO38" i="10"/>
  <c r="CP38" i="10"/>
  <c r="CQ38" i="10"/>
  <c r="CR38" i="10"/>
  <c r="CS38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K39" i="10"/>
  <c r="BL39" i="10"/>
  <c r="BM39" i="10"/>
  <c r="BN39" i="10"/>
  <c r="BO39" i="10"/>
  <c r="BP39" i="10"/>
  <c r="BQ39" i="10"/>
  <c r="BR39" i="10"/>
  <c r="BS39" i="10"/>
  <c r="BT39" i="10"/>
  <c r="BU39" i="10"/>
  <c r="BV39" i="10"/>
  <c r="BW39" i="10"/>
  <c r="BX39" i="10"/>
  <c r="BY39" i="10"/>
  <c r="BZ39" i="10"/>
  <c r="CA39" i="10"/>
  <c r="CB39" i="10"/>
  <c r="CC39" i="10"/>
  <c r="CD39" i="10"/>
  <c r="CE39" i="10"/>
  <c r="CF39" i="10"/>
  <c r="CG39" i="10"/>
  <c r="CH39" i="10"/>
  <c r="CI39" i="10"/>
  <c r="CJ39" i="10"/>
  <c r="CK39" i="10"/>
  <c r="CL39" i="10"/>
  <c r="CM39" i="10"/>
  <c r="CN39" i="10"/>
  <c r="CO39" i="10"/>
  <c r="CP39" i="10"/>
  <c r="CQ39" i="10"/>
  <c r="CR39" i="10"/>
  <c r="CS39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C40" i="10"/>
  <c r="CD40" i="10"/>
  <c r="CE40" i="10"/>
  <c r="CF40" i="10"/>
  <c r="CG40" i="10"/>
  <c r="CH40" i="10"/>
  <c r="CI40" i="10"/>
  <c r="CJ40" i="10"/>
  <c r="CK40" i="10"/>
  <c r="CL40" i="10"/>
  <c r="CM40" i="10"/>
  <c r="CN40" i="10"/>
  <c r="CO40" i="10"/>
  <c r="CP40" i="10"/>
  <c r="CQ40" i="10"/>
  <c r="CR40" i="10"/>
  <c r="CS40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CH41" i="10"/>
  <c r="CI41" i="10"/>
  <c r="CJ41" i="10"/>
  <c r="CK41" i="10"/>
  <c r="CL41" i="10"/>
  <c r="CM41" i="10"/>
  <c r="CN41" i="10"/>
  <c r="CO41" i="10"/>
  <c r="CP41" i="10"/>
  <c r="CQ41" i="10"/>
  <c r="CR41" i="10"/>
  <c r="CS41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C42" i="10"/>
  <c r="CD42" i="10"/>
  <c r="CE42" i="10"/>
  <c r="CF42" i="10"/>
  <c r="CG42" i="10"/>
  <c r="CH42" i="10"/>
  <c r="CI42" i="10"/>
  <c r="CJ42" i="10"/>
  <c r="CK42" i="10"/>
  <c r="CL42" i="10"/>
  <c r="CM42" i="10"/>
  <c r="CN42" i="10"/>
  <c r="CO42" i="10"/>
  <c r="CP42" i="10"/>
  <c r="CQ42" i="10"/>
  <c r="CR42" i="10"/>
  <c r="CS42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K43" i="10"/>
  <c r="BL43" i="10"/>
  <c r="BM43" i="10"/>
  <c r="BN43" i="10"/>
  <c r="BO43" i="10"/>
  <c r="BP43" i="10"/>
  <c r="BQ43" i="10"/>
  <c r="BR43" i="10"/>
  <c r="BS43" i="10"/>
  <c r="BT43" i="10"/>
  <c r="BU43" i="10"/>
  <c r="BV43" i="10"/>
  <c r="BW43" i="10"/>
  <c r="BX43" i="10"/>
  <c r="BY43" i="10"/>
  <c r="BZ43" i="10"/>
  <c r="CA43" i="10"/>
  <c r="CB43" i="10"/>
  <c r="CC43" i="10"/>
  <c r="CD43" i="10"/>
  <c r="CE43" i="10"/>
  <c r="CF43" i="10"/>
  <c r="CG43" i="10"/>
  <c r="CH43" i="10"/>
  <c r="CI43" i="10"/>
  <c r="CJ43" i="10"/>
  <c r="CK43" i="10"/>
  <c r="CL43" i="10"/>
  <c r="CM43" i="10"/>
  <c r="CN43" i="10"/>
  <c r="CO43" i="10"/>
  <c r="CP43" i="10"/>
  <c r="CQ43" i="10"/>
  <c r="CR43" i="10"/>
  <c r="CS43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K44" i="10"/>
  <c r="BL44" i="10"/>
  <c r="BM44" i="10"/>
  <c r="BN44" i="10"/>
  <c r="BO44" i="10"/>
  <c r="BP44" i="10"/>
  <c r="BQ44" i="10"/>
  <c r="BR44" i="10"/>
  <c r="BS44" i="10"/>
  <c r="BT44" i="10"/>
  <c r="BU44" i="10"/>
  <c r="BV44" i="10"/>
  <c r="BW44" i="10"/>
  <c r="BX44" i="10"/>
  <c r="BY44" i="10"/>
  <c r="BZ44" i="10"/>
  <c r="CA44" i="10"/>
  <c r="CB44" i="10"/>
  <c r="CC44" i="10"/>
  <c r="CD44" i="10"/>
  <c r="CE44" i="10"/>
  <c r="CF44" i="10"/>
  <c r="CG44" i="10"/>
  <c r="CH44" i="10"/>
  <c r="CI44" i="10"/>
  <c r="CJ44" i="10"/>
  <c r="CK44" i="10"/>
  <c r="CL44" i="10"/>
  <c r="CM44" i="10"/>
  <c r="CN44" i="10"/>
  <c r="CO44" i="10"/>
  <c r="CP44" i="10"/>
  <c r="CQ44" i="10"/>
  <c r="CR44" i="10"/>
  <c r="CS44" i="10"/>
  <c r="B39" i="10"/>
  <c r="B40" i="10"/>
  <c r="B41" i="10"/>
  <c r="B42" i="10"/>
  <c r="B43" i="10"/>
  <c r="B44" i="10"/>
  <c r="B38" i="10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B39" i="9"/>
  <c r="B40" i="9"/>
  <c r="B41" i="9"/>
  <c r="B42" i="9"/>
  <c r="B43" i="9"/>
  <c r="B44" i="9"/>
  <c r="B38" i="9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H38" i="8"/>
  <c r="CI38" i="8"/>
  <c r="CJ38" i="8"/>
  <c r="CK38" i="8"/>
  <c r="CL38" i="8"/>
  <c r="CM38" i="8"/>
  <c r="CN38" i="8"/>
  <c r="CO38" i="8"/>
  <c r="CP38" i="8"/>
  <c r="CQ38" i="8"/>
  <c r="CR38" i="8"/>
  <c r="CS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H39" i="8"/>
  <c r="CI39" i="8"/>
  <c r="CJ39" i="8"/>
  <c r="CK39" i="8"/>
  <c r="CL39" i="8"/>
  <c r="CM39" i="8"/>
  <c r="CN39" i="8"/>
  <c r="CO39" i="8"/>
  <c r="CP39" i="8"/>
  <c r="CQ39" i="8"/>
  <c r="CR39" i="8"/>
  <c r="CS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S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H41" i="8"/>
  <c r="CI41" i="8"/>
  <c r="CJ41" i="8"/>
  <c r="CK41" i="8"/>
  <c r="CL41" i="8"/>
  <c r="CM41" i="8"/>
  <c r="CN41" i="8"/>
  <c r="CO41" i="8"/>
  <c r="CP41" i="8"/>
  <c r="CQ41" i="8"/>
  <c r="CR41" i="8"/>
  <c r="CS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S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B39" i="8"/>
  <c r="B40" i="8"/>
  <c r="B41" i="8"/>
  <c r="B42" i="8"/>
  <c r="B43" i="8"/>
  <c r="B44" i="8"/>
  <c r="B38" i="8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B39" i="6"/>
  <c r="B40" i="6"/>
  <c r="B41" i="6"/>
  <c r="B42" i="6"/>
  <c r="B43" i="6"/>
  <c r="B44" i="6"/>
  <c r="B38" i="6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B39" i="5"/>
  <c r="B40" i="5"/>
  <c r="B41" i="5"/>
  <c r="B42" i="5"/>
  <c r="B43" i="5"/>
  <c r="B44" i="5"/>
  <c r="B38" i="5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B39" i="4"/>
  <c r="B40" i="4"/>
  <c r="B41" i="4"/>
  <c r="B42" i="4"/>
  <c r="B43" i="4"/>
  <c r="B44" i="4"/>
  <c r="B38" i="4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B39" i="3"/>
  <c r="B40" i="3"/>
  <c r="B41" i="3"/>
  <c r="B42" i="3"/>
  <c r="B43" i="3"/>
  <c r="B44" i="3"/>
  <c r="B38" i="3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B39" i="1"/>
  <c r="B40" i="1"/>
  <c r="B41" i="1"/>
  <c r="B42" i="1"/>
  <c r="B43" i="1"/>
  <c r="B44" i="1"/>
  <c r="B38" i="1"/>
  <c r="CT76" i="32" l="1"/>
  <c r="CT75" i="32"/>
  <c r="CT74" i="32"/>
  <c r="CT73" i="32"/>
  <c r="CT72" i="32"/>
  <c r="CT71" i="32"/>
  <c r="CT70" i="32"/>
  <c r="CT76" i="31"/>
  <c r="CT75" i="31"/>
  <c r="CT74" i="31"/>
  <c r="CT73" i="31"/>
  <c r="CT72" i="31"/>
  <c r="CT71" i="31"/>
  <c r="CT70" i="31"/>
  <c r="CT76" i="30"/>
  <c r="CT75" i="30"/>
  <c r="CT74" i="30"/>
  <c r="CT73" i="30"/>
  <c r="CT72" i="30"/>
  <c r="CT71" i="30"/>
  <c r="CT70" i="30"/>
  <c r="CT76" i="29"/>
  <c r="CT75" i="29"/>
  <c r="CT74" i="29"/>
  <c r="CT73" i="29"/>
  <c r="CT72" i="29"/>
  <c r="CT71" i="29"/>
  <c r="CT70" i="29"/>
  <c r="CT76" i="28"/>
  <c r="CT75" i="28"/>
  <c r="CT74" i="28"/>
  <c r="CT73" i="28"/>
  <c r="CT72" i="28"/>
  <c r="CT71" i="28"/>
  <c r="CT70" i="28"/>
  <c r="CT76" i="27"/>
  <c r="CT75" i="27"/>
  <c r="CT74" i="27"/>
  <c r="CT73" i="27"/>
  <c r="CT72" i="27"/>
  <c r="CT71" i="27"/>
  <c r="CT70" i="27"/>
  <c r="CT76" i="26"/>
  <c r="CT75" i="26"/>
  <c r="CT74" i="26"/>
  <c r="CT73" i="26"/>
  <c r="CT72" i="26"/>
  <c r="CT71" i="26"/>
  <c r="CT70" i="26"/>
  <c r="CT76" i="25"/>
  <c r="CT75" i="25"/>
  <c r="CT74" i="25"/>
  <c r="CT73" i="25"/>
  <c r="CT72" i="25"/>
  <c r="CT71" i="25"/>
  <c r="CT70" i="25"/>
  <c r="CT76" i="24"/>
  <c r="CT75" i="24"/>
  <c r="CT74" i="24"/>
  <c r="CT73" i="24"/>
  <c r="CT72" i="24"/>
  <c r="CT71" i="24"/>
  <c r="CT70" i="24"/>
  <c r="CT76" i="23"/>
  <c r="CT75" i="23"/>
  <c r="CT74" i="23"/>
  <c r="CT73" i="23"/>
  <c r="CT72" i="23"/>
  <c r="CT71" i="23"/>
  <c r="CT70" i="23"/>
  <c r="CT76" i="22"/>
  <c r="CT75" i="22"/>
  <c r="CT74" i="22"/>
  <c r="CT73" i="22"/>
  <c r="CT72" i="22"/>
  <c r="CT71" i="22"/>
  <c r="CT70" i="22"/>
  <c r="CT76" i="21"/>
  <c r="CT75" i="21"/>
  <c r="CT74" i="21"/>
  <c r="CT73" i="21"/>
  <c r="CT72" i="21"/>
  <c r="CT71" i="21"/>
  <c r="CT70" i="21"/>
  <c r="CT76" i="20"/>
  <c r="CT75" i="20"/>
  <c r="CT74" i="20"/>
  <c r="CT73" i="20"/>
  <c r="CT72" i="20"/>
  <c r="CT71" i="20"/>
  <c r="CT70" i="20"/>
  <c r="CT76" i="19"/>
  <c r="CT75" i="19"/>
  <c r="CT74" i="19"/>
  <c r="CT73" i="19"/>
  <c r="CT72" i="19"/>
  <c r="CT71" i="19"/>
  <c r="CT70" i="19"/>
  <c r="CT76" i="18"/>
  <c r="CT75" i="18"/>
  <c r="CT74" i="18"/>
  <c r="CT73" i="18"/>
  <c r="CT72" i="18"/>
  <c r="CT71" i="18"/>
  <c r="CT70" i="18"/>
  <c r="CT76" i="17"/>
  <c r="CT75" i="17"/>
  <c r="CT74" i="17"/>
  <c r="CT73" i="17"/>
  <c r="CT72" i="17"/>
  <c r="CT71" i="17"/>
  <c r="CT70" i="17"/>
  <c r="CT76" i="16"/>
  <c r="CT75" i="16"/>
  <c r="CT74" i="16"/>
  <c r="CT73" i="16"/>
  <c r="CT72" i="16"/>
  <c r="CT71" i="16"/>
  <c r="CT70" i="16"/>
  <c r="CT76" i="15"/>
  <c r="CT75" i="15"/>
  <c r="CT74" i="15"/>
  <c r="CT73" i="15"/>
  <c r="CT72" i="15"/>
  <c r="CT71" i="15"/>
  <c r="CT70" i="15"/>
  <c r="CT76" i="14"/>
  <c r="CT75" i="14"/>
  <c r="CT74" i="14"/>
  <c r="CT73" i="14"/>
  <c r="CT72" i="14"/>
  <c r="CT71" i="14"/>
  <c r="CT70" i="14"/>
  <c r="CT76" i="13"/>
  <c r="CT75" i="13"/>
  <c r="CT74" i="13"/>
  <c r="CT73" i="13"/>
  <c r="CT72" i="13"/>
  <c r="CT71" i="13"/>
  <c r="CT70" i="13"/>
  <c r="CT76" i="12"/>
  <c r="CT75" i="12"/>
  <c r="CT74" i="12"/>
  <c r="CT73" i="12"/>
  <c r="CT72" i="12"/>
  <c r="CT71" i="12"/>
  <c r="CT70" i="12"/>
  <c r="CT76" i="11"/>
  <c r="CT75" i="11"/>
  <c r="CT74" i="11"/>
  <c r="CT73" i="11"/>
  <c r="CT72" i="11"/>
  <c r="CT71" i="11"/>
  <c r="CT70" i="11"/>
  <c r="CT76" i="10"/>
  <c r="CT75" i="10"/>
  <c r="CT74" i="10"/>
  <c r="CT73" i="10"/>
  <c r="CT72" i="10"/>
  <c r="CT71" i="10"/>
  <c r="CT70" i="10"/>
  <c r="CT76" i="9"/>
  <c r="CT75" i="9"/>
  <c r="CT74" i="9"/>
  <c r="CT73" i="9"/>
  <c r="CT72" i="9"/>
  <c r="CT71" i="9"/>
  <c r="CT70" i="9"/>
  <c r="CT76" i="8"/>
  <c r="CT75" i="8"/>
  <c r="CT74" i="8"/>
  <c r="CT73" i="8"/>
  <c r="CT72" i="8"/>
  <c r="CT71" i="8"/>
  <c r="CT70" i="8"/>
  <c r="CT76" i="6"/>
  <c r="CT75" i="6"/>
  <c r="CT74" i="6"/>
  <c r="CT73" i="6"/>
  <c r="CT72" i="6"/>
  <c r="CT71" i="6"/>
  <c r="CT70" i="6"/>
  <c r="CT76" i="5"/>
  <c r="CT75" i="5"/>
  <c r="CT74" i="5"/>
  <c r="CT73" i="5"/>
  <c r="CT72" i="5"/>
  <c r="CT71" i="5"/>
  <c r="CT70" i="5"/>
  <c r="CT76" i="4"/>
  <c r="CT75" i="4"/>
  <c r="CT74" i="4"/>
  <c r="CT73" i="4"/>
  <c r="CT72" i="4"/>
  <c r="CT71" i="4"/>
  <c r="CT70" i="4"/>
  <c r="CT76" i="3"/>
  <c r="CT75" i="3"/>
  <c r="CT74" i="3"/>
  <c r="CT73" i="3"/>
  <c r="CT72" i="3"/>
  <c r="CT71" i="3"/>
  <c r="CT70" i="3"/>
  <c r="CT76" i="1"/>
  <c r="CT75" i="1"/>
  <c r="CT74" i="1"/>
  <c r="CT73" i="1"/>
  <c r="CT72" i="1"/>
  <c r="CT71" i="1"/>
  <c r="CT70" i="1"/>
  <c r="CT63" i="24" l="1"/>
  <c r="CT63" i="25"/>
  <c r="B94" i="20"/>
  <c r="B100" i="20" s="1"/>
  <c r="B107" i="20" s="1"/>
  <c r="B101" i="20"/>
  <c r="B94" i="3"/>
  <c r="B100" i="3" s="1"/>
  <c r="B107" i="3" s="1"/>
  <c r="B101" i="3"/>
  <c r="CT82" i="3"/>
  <c r="CT83" i="3"/>
  <c r="CT84" i="3"/>
  <c r="CT85" i="3"/>
  <c r="CT86" i="3"/>
  <c r="CT87" i="3"/>
  <c r="CT82" i="4"/>
  <c r="CT83" i="4"/>
  <c r="CT84" i="4"/>
  <c r="CT85" i="4"/>
  <c r="CT86" i="4"/>
  <c r="CT87" i="4"/>
  <c r="CT82" i="5"/>
  <c r="CT83" i="5"/>
  <c r="CT84" i="5"/>
  <c r="CT85" i="5"/>
  <c r="CT86" i="5"/>
  <c r="CT87" i="5"/>
  <c r="CT82" i="6"/>
  <c r="CT83" i="6"/>
  <c r="CT84" i="6"/>
  <c r="CT85" i="6"/>
  <c r="CT86" i="6"/>
  <c r="CT87" i="6"/>
  <c r="CT82" i="8"/>
  <c r="CT83" i="8"/>
  <c r="CT84" i="8"/>
  <c r="CT85" i="8"/>
  <c r="CT86" i="8"/>
  <c r="CT87" i="8"/>
  <c r="CT82" i="9"/>
  <c r="CT83" i="9"/>
  <c r="CT84" i="9"/>
  <c r="CT85" i="9"/>
  <c r="CT86" i="9"/>
  <c r="CT87" i="9"/>
  <c r="CT82" i="10"/>
  <c r="CT83" i="10"/>
  <c r="CT84" i="10"/>
  <c r="CT85" i="10"/>
  <c r="CT86" i="10"/>
  <c r="CT87" i="10"/>
  <c r="CT82" i="11"/>
  <c r="CT83" i="11"/>
  <c r="CT84" i="11"/>
  <c r="CT85" i="11"/>
  <c r="CT86" i="11"/>
  <c r="CT87" i="11"/>
  <c r="CT82" i="12"/>
  <c r="CT83" i="12"/>
  <c r="CT84" i="12"/>
  <c r="CT85" i="12"/>
  <c r="CT86" i="12"/>
  <c r="CT87" i="12"/>
  <c r="CT82" i="13"/>
  <c r="CT83" i="13"/>
  <c r="CT84" i="13"/>
  <c r="CT85" i="13"/>
  <c r="CT86" i="13"/>
  <c r="CT87" i="13"/>
  <c r="CT82" i="14"/>
  <c r="CT83" i="14"/>
  <c r="CT84" i="14"/>
  <c r="CT85" i="14"/>
  <c r="CT86" i="14"/>
  <c r="CT87" i="14"/>
  <c r="CT82" i="15"/>
  <c r="CT83" i="15"/>
  <c r="CT84" i="15"/>
  <c r="CT85" i="15"/>
  <c r="CT86" i="15"/>
  <c r="CT87" i="15"/>
  <c r="CT82" i="16"/>
  <c r="CT83" i="16"/>
  <c r="CT84" i="16"/>
  <c r="CT85" i="16"/>
  <c r="CT86" i="16"/>
  <c r="CT87" i="16"/>
  <c r="CT82" i="17"/>
  <c r="CT83" i="17"/>
  <c r="CT84" i="17"/>
  <c r="CT85" i="17"/>
  <c r="CT86" i="17"/>
  <c r="CT87" i="17"/>
  <c r="CT82" i="18"/>
  <c r="CT83" i="18"/>
  <c r="CT84" i="18"/>
  <c r="CT85" i="18"/>
  <c r="CT86" i="18"/>
  <c r="CT87" i="18"/>
  <c r="CT82" i="19"/>
  <c r="CT83" i="19"/>
  <c r="CT84" i="19"/>
  <c r="CT85" i="19"/>
  <c r="CT86" i="19"/>
  <c r="CT87" i="19"/>
  <c r="CT82" i="20"/>
  <c r="CT83" i="20"/>
  <c r="CT84" i="20"/>
  <c r="CT85" i="20"/>
  <c r="CT86" i="20"/>
  <c r="CT87" i="20"/>
  <c r="CT82" i="21"/>
  <c r="CT83" i="21"/>
  <c r="CT84" i="21"/>
  <c r="CT85" i="21"/>
  <c r="CT86" i="21"/>
  <c r="CT87" i="21"/>
  <c r="CT82" i="22"/>
  <c r="CT83" i="22"/>
  <c r="CT84" i="22"/>
  <c r="CT85" i="22"/>
  <c r="CT86" i="22"/>
  <c r="CT87" i="22"/>
  <c r="CT82" i="23"/>
  <c r="CT83" i="23"/>
  <c r="CT84" i="23"/>
  <c r="CT85" i="23"/>
  <c r="CT86" i="23"/>
  <c r="CT87" i="23"/>
  <c r="CT82" i="24"/>
  <c r="CT83" i="24"/>
  <c r="CT84" i="24"/>
  <c r="CT85" i="24"/>
  <c r="CT86" i="24"/>
  <c r="CT87" i="24"/>
  <c r="CT82" i="25"/>
  <c r="CT83" i="25"/>
  <c r="CT84" i="25"/>
  <c r="CT85" i="25"/>
  <c r="CT86" i="25"/>
  <c r="CT87" i="25"/>
  <c r="CT82" i="26"/>
  <c r="CT83" i="26"/>
  <c r="CT84" i="26"/>
  <c r="CT85" i="26"/>
  <c r="CT86" i="26"/>
  <c r="CT87" i="26"/>
  <c r="CT82" i="27"/>
  <c r="CT83" i="27"/>
  <c r="CT84" i="27"/>
  <c r="CT85" i="27"/>
  <c r="CT86" i="27"/>
  <c r="CT87" i="27"/>
  <c r="CT82" i="28"/>
  <c r="CT83" i="28"/>
  <c r="CT84" i="28"/>
  <c r="CT85" i="28"/>
  <c r="CT86" i="28"/>
  <c r="CT87" i="28"/>
  <c r="CT82" i="29"/>
  <c r="CT83" i="29"/>
  <c r="CT84" i="29"/>
  <c r="CT85" i="29"/>
  <c r="CT86" i="29"/>
  <c r="CT87" i="29"/>
  <c r="CT82" i="30"/>
  <c r="CT83" i="30"/>
  <c r="CT84" i="30"/>
  <c r="CT85" i="30"/>
  <c r="CT86" i="30"/>
  <c r="CT87" i="30"/>
  <c r="CT82" i="31"/>
  <c r="CT83" i="31"/>
  <c r="CT84" i="31"/>
  <c r="CT85" i="31"/>
  <c r="CT86" i="31"/>
  <c r="CT87" i="31"/>
  <c r="CT82" i="32"/>
  <c r="CT83" i="32"/>
  <c r="CT84" i="32"/>
  <c r="CT85" i="32"/>
  <c r="CT86" i="32"/>
  <c r="CT87" i="32"/>
  <c r="CT82" i="1"/>
  <c r="CT83" i="1"/>
  <c r="CT84" i="1"/>
  <c r="CT85" i="1"/>
  <c r="CT86" i="1"/>
  <c r="CT87" i="1"/>
  <c r="CT81" i="3"/>
  <c r="CT81" i="4"/>
  <c r="CT81" i="5"/>
  <c r="CT81" i="6"/>
  <c r="CT81" i="8"/>
  <c r="CT81" i="9"/>
  <c r="CT81" i="10"/>
  <c r="CT81" i="11"/>
  <c r="CT81" i="12"/>
  <c r="CT81" i="13"/>
  <c r="CT81" i="14"/>
  <c r="CT81" i="15"/>
  <c r="CT81" i="16"/>
  <c r="CT81" i="17"/>
  <c r="CT81" i="18"/>
  <c r="CT81" i="19"/>
  <c r="CT81" i="20"/>
  <c r="CT81" i="21"/>
  <c r="CT81" i="22"/>
  <c r="CT81" i="23"/>
  <c r="CT81" i="24"/>
  <c r="CT81" i="25"/>
  <c r="CT81" i="26"/>
  <c r="CT81" i="27"/>
  <c r="CT81" i="28"/>
  <c r="CT81" i="29"/>
  <c r="CT81" i="30"/>
  <c r="CT81" i="31"/>
  <c r="CT81" i="32"/>
  <c r="CT81" i="1"/>
  <c r="CT99" i="3" l="1"/>
  <c r="CT98" i="3"/>
  <c r="CT99" i="4"/>
  <c r="CT98" i="4"/>
  <c r="CT99" i="5"/>
  <c r="CT98" i="5"/>
  <c r="CT99" i="6"/>
  <c r="CT98" i="6"/>
  <c r="CT99" i="8"/>
  <c r="CT98" i="8"/>
  <c r="CT99" i="9"/>
  <c r="CT98" i="9"/>
  <c r="CT99" i="10"/>
  <c r="CT98" i="10"/>
  <c r="CT99" i="11"/>
  <c r="CT98" i="11"/>
  <c r="CT99" i="12"/>
  <c r="CT98" i="12"/>
  <c r="CT99" i="13"/>
  <c r="CT98" i="13"/>
  <c r="CT99" i="14"/>
  <c r="CT98" i="14"/>
  <c r="CT99" i="15"/>
  <c r="CT98" i="15"/>
  <c r="CT99" i="16"/>
  <c r="CT98" i="16"/>
  <c r="CT99" i="17"/>
  <c r="CT98" i="17"/>
  <c r="CT99" i="18"/>
  <c r="CT98" i="18"/>
  <c r="CT99" i="19"/>
  <c r="CT98" i="19"/>
  <c r="CT99" i="20"/>
  <c r="CT98" i="20"/>
  <c r="CT99" i="21"/>
  <c r="CT98" i="21"/>
  <c r="CT99" i="22"/>
  <c r="CT98" i="22"/>
  <c r="CT99" i="23"/>
  <c r="CT98" i="23"/>
  <c r="CT99" i="24"/>
  <c r="CT98" i="24"/>
  <c r="CT99" i="25"/>
  <c r="CT98" i="25"/>
  <c r="CT99" i="26"/>
  <c r="CT98" i="26"/>
  <c r="CT99" i="27"/>
  <c r="CT98" i="27"/>
  <c r="CT99" i="28"/>
  <c r="CT98" i="28"/>
  <c r="CT99" i="29"/>
  <c r="CT98" i="29"/>
  <c r="CT99" i="30"/>
  <c r="CT98" i="30"/>
  <c r="CT99" i="31"/>
  <c r="CT98" i="31"/>
  <c r="CT99" i="32"/>
  <c r="CT98" i="32"/>
  <c r="CT99" i="1"/>
  <c r="CT98" i="1"/>
  <c r="CV98" i="1" s="1"/>
  <c r="CT63" i="1"/>
  <c r="CT63" i="3"/>
  <c r="CT63" i="4"/>
  <c r="CT63" i="5"/>
  <c r="CT63" i="6"/>
  <c r="CT63" i="8"/>
  <c r="CT63" i="9"/>
  <c r="CT63" i="10"/>
  <c r="CT63" i="11"/>
  <c r="CT63" i="12"/>
  <c r="CT63" i="13"/>
  <c r="CT63" i="14"/>
  <c r="CT63" i="15"/>
  <c r="CT63" i="16"/>
  <c r="CT63" i="17"/>
  <c r="CT63" i="18"/>
  <c r="CT63" i="19"/>
  <c r="CT63" i="20"/>
  <c r="CT63" i="21"/>
  <c r="CT63" i="22"/>
  <c r="CT63" i="23"/>
  <c r="CT63" i="26"/>
  <c r="CT63" i="27"/>
  <c r="CT63" i="28"/>
  <c r="CT63" i="29"/>
  <c r="CT63" i="30"/>
  <c r="CT63" i="31"/>
  <c r="CT63" i="32"/>
  <c r="CT21" i="3"/>
  <c r="CT21" i="1"/>
  <c r="CT21" i="4"/>
  <c r="CT21" i="5"/>
  <c r="CT21" i="6"/>
  <c r="CT21" i="8"/>
  <c r="CT21" i="9"/>
  <c r="CT21" i="10"/>
  <c r="CT21" i="11"/>
  <c r="CT21" i="12"/>
  <c r="CT21" i="13"/>
  <c r="CT21" i="14"/>
  <c r="CT21" i="15"/>
  <c r="CT21" i="16"/>
  <c r="CT21" i="17"/>
  <c r="CT21" i="18"/>
  <c r="CT21" i="19"/>
  <c r="CT21" i="20"/>
  <c r="CT21" i="21"/>
  <c r="CT21" i="22"/>
  <c r="CT21" i="23"/>
  <c r="CT21" i="24"/>
  <c r="CT21" i="25"/>
  <c r="CT21" i="26"/>
  <c r="CT21" i="27"/>
  <c r="CT21" i="28"/>
  <c r="CT21" i="29"/>
  <c r="CT21" i="30"/>
  <c r="CT21" i="31"/>
  <c r="CT21" i="32"/>
  <c r="CT53" i="3"/>
  <c r="CT53" i="4"/>
  <c r="CT53" i="5"/>
  <c r="CT53" i="6"/>
  <c r="CT53" i="8"/>
  <c r="CT53" i="9"/>
  <c r="CT53" i="10"/>
  <c r="CT53" i="11"/>
  <c r="CT53" i="12"/>
  <c r="CT53" i="13"/>
  <c r="CT53" i="14"/>
  <c r="CT53" i="15"/>
  <c r="CT53" i="16"/>
  <c r="CT53" i="17"/>
  <c r="CT53" i="18"/>
  <c r="CT53" i="19"/>
  <c r="CT53" i="20"/>
  <c r="CT53" i="21"/>
  <c r="CT53" i="22"/>
  <c r="CT53" i="23"/>
  <c r="CT53" i="24"/>
  <c r="CT53" i="25"/>
  <c r="CT53" i="26"/>
  <c r="CT53" i="27"/>
  <c r="CT53" i="28"/>
  <c r="CT53" i="29"/>
  <c r="CT53" i="30"/>
  <c r="CT53" i="31"/>
  <c r="CT53" i="32"/>
  <c r="CT53" i="1"/>
  <c r="CT52" i="3"/>
  <c r="CT52" i="4"/>
  <c r="CT52" i="5"/>
  <c r="CT52" i="6"/>
  <c r="CT52" i="8"/>
  <c r="CT52" i="9"/>
  <c r="CT52" i="10"/>
  <c r="CT52" i="11"/>
  <c r="CT52" i="12"/>
  <c r="CT52" i="13"/>
  <c r="CT52" i="14"/>
  <c r="CT52" i="15"/>
  <c r="CT52" i="16"/>
  <c r="CT52" i="17"/>
  <c r="CT52" i="18"/>
  <c r="CT52" i="19"/>
  <c r="CT52" i="20"/>
  <c r="CT52" i="21"/>
  <c r="CT52" i="22"/>
  <c r="CT52" i="23"/>
  <c r="CT52" i="24"/>
  <c r="CT52" i="25"/>
  <c r="CT52" i="26"/>
  <c r="CT52" i="27"/>
  <c r="CT52" i="28"/>
  <c r="CT52" i="29"/>
  <c r="CT52" i="30"/>
  <c r="CT52" i="31"/>
  <c r="CT52" i="32"/>
  <c r="CT52" i="1"/>
  <c r="CT20" i="3"/>
  <c r="CT20" i="4"/>
  <c r="CT20" i="5"/>
  <c r="CT20" i="6"/>
  <c r="CT20" i="8"/>
  <c r="CT20" i="9"/>
  <c r="CT20" i="10"/>
  <c r="CT20" i="11"/>
  <c r="CT20" i="12"/>
  <c r="CT20" i="13"/>
  <c r="CT20" i="14"/>
  <c r="CT20" i="15"/>
  <c r="CT20" i="16"/>
  <c r="CT20" i="17"/>
  <c r="CT20" i="18"/>
  <c r="CT20" i="19"/>
  <c r="CT20" i="20"/>
  <c r="CT20" i="21"/>
  <c r="CT20" i="22"/>
  <c r="CT20" i="23"/>
  <c r="CT20" i="24"/>
  <c r="CT20" i="25"/>
  <c r="CT20" i="26"/>
  <c r="CT20" i="27"/>
  <c r="CT20" i="28"/>
  <c r="CT20" i="29"/>
  <c r="CT20" i="30"/>
  <c r="CT20" i="31"/>
  <c r="CT20" i="32"/>
  <c r="CT20" i="1"/>
  <c r="CT93" i="15"/>
  <c r="CS88" i="32"/>
  <c r="CT62" i="12"/>
  <c r="CT61" i="12"/>
  <c r="CT60" i="12"/>
  <c r="CT59" i="12"/>
  <c r="CT58" i="12"/>
  <c r="CT57" i="12"/>
  <c r="CT56" i="12"/>
  <c r="CT51" i="12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CS55" i="6"/>
  <c r="CR55" i="6"/>
  <c r="CQ55" i="6"/>
  <c r="CP55" i="6"/>
  <c r="CO55" i="6"/>
  <c r="CN55" i="6"/>
  <c r="CM55" i="6"/>
  <c r="CL55" i="6"/>
  <c r="CK55" i="6"/>
  <c r="CJ55" i="6"/>
  <c r="CI55" i="6"/>
  <c r="CH55" i="6"/>
  <c r="CG55" i="6"/>
  <c r="CF55" i="6"/>
  <c r="CE55" i="6"/>
  <c r="CD55" i="6"/>
  <c r="CC55" i="6"/>
  <c r="CB55" i="6"/>
  <c r="CA55" i="6"/>
  <c r="BZ55" i="6"/>
  <c r="BY55" i="6"/>
  <c r="BX55" i="6"/>
  <c r="BW55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CS55" i="9"/>
  <c r="CR55" i="9"/>
  <c r="CQ55" i="9"/>
  <c r="CP55" i="9"/>
  <c r="CO55" i="9"/>
  <c r="CN55" i="9"/>
  <c r="CM55" i="9"/>
  <c r="CL55" i="9"/>
  <c r="CK55" i="9"/>
  <c r="CJ55" i="9"/>
  <c r="CI55" i="9"/>
  <c r="CH55" i="9"/>
  <c r="CG55" i="9"/>
  <c r="CF55" i="9"/>
  <c r="CE55" i="9"/>
  <c r="CD55" i="9"/>
  <c r="CC55" i="9"/>
  <c r="CB55" i="9"/>
  <c r="CA55" i="9"/>
  <c r="BZ55" i="9"/>
  <c r="BY55" i="9"/>
  <c r="BX55" i="9"/>
  <c r="BW55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CS55" i="12"/>
  <c r="CR55" i="12"/>
  <c r="CQ55" i="12"/>
  <c r="CP55" i="12"/>
  <c r="CO55" i="12"/>
  <c r="CN55" i="12"/>
  <c r="CM55" i="12"/>
  <c r="CL55" i="12"/>
  <c r="CK55" i="12"/>
  <c r="CJ55" i="12"/>
  <c r="CI55" i="12"/>
  <c r="CH55" i="12"/>
  <c r="CG55" i="12"/>
  <c r="CF55" i="12"/>
  <c r="CE55" i="12"/>
  <c r="CD55" i="12"/>
  <c r="CC55" i="12"/>
  <c r="CB55" i="12"/>
  <c r="CA55" i="12"/>
  <c r="BZ55" i="12"/>
  <c r="BY55" i="12"/>
  <c r="BX55" i="12"/>
  <c r="BW55" i="12"/>
  <c r="BV55" i="12"/>
  <c r="BU55" i="12"/>
  <c r="BT55" i="12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CS55" i="13"/>
  <c r="CR55" i="13"/>
  <c r="CQ55" i="13"/>
  <c r="CP55" i="13"/>
  <c r="CO55" i="13"/>
  <c r="CN55" i="13"/>
  <c r="CM55" i="13"/>
  <c r="CL55" i="13"/>
  <c r="CK55" i="13"/>
  <c r="CJ55" i="13"/>
  <c r="CI55" i="13"/>
  <c r="CH55" i="13"/>
  <c r="CG55" i="13"/>
  <c r="CF55" i="13"/>
  <c r="CE55" i="13"/>
  <c r="CD55" i="13"/>
  <c r="CC55" i="13"/>
  <c r="CB55" i="13"/>
  <c r="CA55" i="13"/>
  <c r="BZ55" i="13"/>
  <c r="BY55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L55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CS55" i="14"/>
  <c r="CR55" i="14"/>
  <c r="CQ55" i="14"/>
  <c r="CP55" i="14"/>
  <c r="CO55" i="14"/>
  <c r="CN55" i="14"/>
  <c r="CM55" i="14"/>
  <c r="CL55" i="14"/>
  <c r="CK55" i="14"/>
  <c r="CJ55" i="14"/>
  <c r="CI55" i="14"/>
  <c r="CH55" i="14"/>
  <c r="CG55" i="14"/>
  <c r="CF55" i="14"/>
  <c r="CE55" i="14"/>
  <c r="CD55" i="14"/>
  <c r="CC55" i="14"/>
  <c r="CB55" i="14"/>
  <c r="CA55" i="14"/>
  <c r="BZ55" i="14"/>
  <c r="BY55" i="14"/>
  <c r="BX55" i="14"/>
  <c r="BW55" i="14"/>
  <c r="BV55" i="14"/>
  <c r="BU55" i="14"/>
  <c r="BT55" i="14"/>
  <c r="BS55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CS55" i="15"/>
  <c r="CR55" i="15"/>
  <c r="CQ55" i="15"/>
  <c r="CP55" i="15"/>
  <c r="CO55" i="15"/>
  <c r="CN55" i="15"/>
  <c r="CM55" i="15"/>
  <c r="CL55" i="15"/>
  <c r="CK55" i="15"/>
  <c r="CJ55" i="15"/>
  <c r="CI55" i="15"/>
  <c r="CH55" i="15"/>
  <c r="CG55" i="15"/>
  <c r="CF55" i="15"/>
  <c r="CE55" i="15"/>
  <c r="CD55" i="15"/>
  <c r="CC55" i="15"/>
  <c r="CB55" i="15"/>
  <c r="CA55" i="15"/>
  <c r="BZ55" i="15"/>
  <c r="BY55" i="15"/>
  <c r="BX55" i="15"/>
  <c r="BW55" i="15"/>
  <c r="BV55" i="15"/>
  <c r="BU55" i="15"/>
  <c r="BT55" i="15"/>
  <c r="BS55" i="15"/>
  <c r="BR55" i="15"/>
  <c r="BQ55" i="15"/>
  <c r="BP55" i="15"/>
  <c r="BO55" i="15"/>
  <c r="BN55" i="15"/>
  <c r="BM55" i="15"/>
  <c r="BL55" i="15"/>
  <c r="BK55" i="15"/>
  <c r="BJ55" i="15"/>
  <c r="BI55" i="15"/>
  <c r="BH55" i="15"/>
  <c r="BG55" i="15"/>
  <c r="BF55" i="15"/>
  <c r="BE55" i="15"/>
  <c r="BD55" i="15"/>
  <c r="BC55" i="15"/>
  <c r="BB55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CS55" i="16"/>
  <c r="CR55" i="16"/>
  <c r="CQ55" i="16"/>
  <c r="CP55" i="16"/>
  <c r="CO55" i="16"/>
  <c r="CN55" i="16"/>
  <c r="CM55" i="16"/>
  <c r="CL55" i="16"/>
  <c r="CK55" i="16"/>
  <c r="CJ55" i="16"/>
  <c r="CI55" i="16"/>
  <c r="CH55" i="16"/>
  <c r="CG55" i="16"/>
  <c r="CF55" i="16"/>
  <c r="CE55" i="16"/>
  <c r="CD55" i="16"/>
  <c r="CC55" i="16"/>
  <c r="CB55" i="16"/>
  <c r="CA55" i="16"/>
  <c r="BZ55" i="16"/>
  <c r="BY55" i="16"/>
  <c r="BX55" i="16"/>
  <c r="BW55" i="16"/>
  <c r="BV55" i="16"/>
  <c r="BU55" i="16"/>
  <c r="BT55" i="16"/>
  <c r="BS55" i="16"/>
  <c r="BR55" i="16"/>
  <c r="BQ55" i="16"/>
  <c r="BP55" i="16"/>
  <c r="BO55" i="16"/>
  <c r="BN55" i="16"/>
  <c r="BM55" i="16"/>
  <c r="BL55" i="16"/>
  <c r="BK55" i="16"/>
  <c r="BJ55" i="16"/>
  <c r="BI55" i="16"/>
  <c r="BH55" i="16"/>
  <c r="BG55" i="16"/>
  <c r="BF55" i="16"/>
  <c r="BE55" i="16"/>
  <c r="BD55" i="16"/>
  <c r="BC55" i="16"/>
  <c r="BB55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CS55" i="17"/>
  <c r="CR55" i="17"/>
  <c r="CQ55" i="17"/>
  <c r="CP55" i="17"/>
  <c r="CO55" i="17"/>
  <c r="CN55" i="17"/>
  <c r="CM55" i="17"/>
  <c r="CL55" i="17"/>
  <c r="CK55" i="17"/>
  <c r="CJ55" i="17"/>
  <c r="CI55" i="17"/>
  <c r="CH55" i="17"/>
  <c r="CG55" i="17"/>
  <c r="CF55" i="17"/>
  <c r="CE55" i="17"/>
  <c r="CD55" i="17"/>
  <c r="CC55" i="17"/>
  <c r="CB55" i="17"/>
  <c r="CA55" i="17"/>
  <c r="BZ55" i="17"/>
  <c r="BY55" i="17"/>
  <c r="BX55" i="17"/>
  <c r="BW55" i="17"/>
  <c r="BV55" i="17"/>
  <c r="BU55" i="17"/>
  <c r="BT55" i="17"/>
  <c r="BS55" i="17"/>
  <c r="BR55" i="17"/>
  <c r="BQ55" i="17"/>
  <c r="BP55" i="17"/>
  <c r="BO55" i="17"/>
  <c r="BN55" i="17"/>
  <c r="BM55" i="17"/>
  <c r="BL55" i="17"/>
  <c r="BK55" i="17"/>
  <c r="BJ55" i="17"/>
  <c r="BI55" i="17"/>
  <c r="BH55" i="17"/>
  <c r="BG55" i="17"/>
  <c r="BF55" i="17"/>
  <c r="BE55" i="17"/>
  <c r="BD55" i="17"/>
  <c r="BC55" i="17"/>
  <c r="BB55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CS55" i="18"/>
  <c r="CR55" i="18"/>
  <c r="CQ55" i="18"/>
  <c r="CP55" i="18"/>
  <c r="CO55" i="18"/>
  <c r="CN55" i="18"/>
  <c r="CM55" i="18"/>
  <c r="CL55" i="18"/>
  <c r="CK55" i="18"/>
  <c r="CJ55" i="18"/>
  <c r="CI55" i="18"/>
  <c r="CH55" i="18"/>
  <c r="CG55" i="18"/>
  <c r="CF55" i="18"/>
  <c r="CE55" i="18"/>
  <c r="CD55" i="18"/>
  <c r="CC55" i="18"/>
  <c r="CB55" i="18"/>
  <c r="CA55" i="18"/>
  <c r="BZ55" i="18"/>
  <c r="BY55" i="18"/>
  <c r="BX55" i="18"/>
  <c r="BW55" i="18"/>
  <c r="BV55" i="18"/>
  <c r="BU55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CS55" i="19"/>
  <c r="CR55" i="19"/>
  <c r="CQ55" i="19"/>
  <c r="CP55" i="19"/>
  <c r="CO55" i="19"/>
  <c r="CN55" i="19"/>
  <c r="CM55" i="19"/>
  <c r="CL55" i="19"/>
  <c r="CK55" i="19"/>
  <c r="CJ55" i="19"/>
  <c r="CI55" i="19"/>
  <c r="CH55" i="19"/>
  <c r="CG55" i="19"/>
  <c r="CF55" i="19"/>
  <c r="CE55" i="19"/>
  <c r="CD55" i="19"/>
  <c r="CC55" i="19"/>
  <c r="CB55" i="19"/>
  <c r="CA55" i="19"/>
  <c r="BZ55" i="19"/>
  <c r="BY55" i="19"/>
  <c r="BX55" i="19"/>
  <c r="BW55" i="19"/>
  <c r="BV55" i="19"/>
  <c r="BU55" i="19"/>
  <c r="BT55" i="19"/>
  <c r="BS55" i="19"/>
  <c r="BR55" i="19"/>
  <c r="BQ55" i="19"/>
  <c r="BP55" i="19"/>
  <c r="BO55" i="19"/>
  <c r="BN55" i="19"/>
  <c r="BM55" i="19"/>
  <c r="BL55" i="19"/>
  <c r="BK55" i="19"/>
  <c r="BJ55" i="19"/>
  <c r="BI55" i="19"/>
  <c r="BH55" i="19"/>
  <c r="BG55" i="19"/>
  <c r="BF55" i="19"/>
  <c r="BE55" i="19"/>
  <c r="BD55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CS55" i="20"/>
  <c r="CR55" i="20"/>
  <c r="CQ55" i="20"/>
  <c r="CP55" i="20"/>
  <c r="CO55" i="20"/>
  <c r="CN55" i="20"/>
  <c r="CM55" i="20"/>
  <c r="CL55" i="20"/>
  <c r="CK55" i="20"/>
  <c r="CJ55" i="20"/>
  <c r="CI55" i="20"/>
  <c r="CH55" i="20"/>
  <c r="CG55" i="20"/>
  <c r="CF55" i="20"/>
  <c r="CE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BN55" i="20"/>
  <c r="BM55" i="20"/>
  <c r="BL55" i="20"/>
  <c r="BK55" i="20"/>
  <c r="BJ55" i="20"/>
  <c r="BI55" i="20"/>
  <c r="BH55" i="20"/>
  <c r="BG55" i="20"/>
  <c r="BF55" i="20"/>
  <c r="BE55" i="20"/>
  <c r="BD55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CS55" i="21"/>
  <c r="CR55" i="21"/>
  <c r="CQ55" i="21"/>
  <c r="CP55" i="21"/>
  <c r="CO55" i="21"/>
  <c r="CN55" i="21"/>
  <c r="CM55" i="21"/>
  <c r="CL55" i="21"/>
  <c r="CK55" i="21"/>
  <c r="CJ55" i="21"/>
  <c r="CI55" i="21"/>
  <c r="CH55" i="21"/>
  <c r="CG55" i="21"/>
  <c r="CF55" i="21"/>
  <c r="CE55" i="21"/>
  <c r="CD55" i="21"/>
  <c r="CC55" i="21"/>
  <c r="CB55" i="21"/>
  <c r="CA55" i="21"/>
  <c r="BZ55" i="21"/>
  <c r="BY55" i="21"/>
  <c r="BX55" i="21"/>
  <c r="BW55" i="21"/>
  <c r="BV55" i="21"/>
  <c r="BU55" i="21"/>
  <c r="BT55" i="21"/>
  <c r="BS55" i="21"/>
  <c r="BR55" i="21"/>
  <c r="BQ55" i="21"/>
  <c r="BP55" i="21"/>
  <c r="BO55" i="21"/>
  <c r="BN55" i="21"/>
  <c r="BM55" i="21"/>
  <c r="BL55" i="21"/>
  <c r="BK55" i="21"/>
  <c r="BJ55" i="21"/>
  <c r="BI55" i="21"/>
  <c r="BH55" i="21"/>
  <c r="BG55" i="21"/>
  <c r="BF55" i="21"/>
  <c r="BE55" i="21"/>
  <c r="BD55" i="21"/>
  <c r="BC55" i="21"/>
  <c r="BB55" i="21"/>
  <c r="BA55" i="21"/>
  <c r="AZ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F55" i="21"/>
  <c r="AE55" i="21"/>
  <c r="AD55" i="21"/>
  <c r="AC55" i="21"/>
  <c r="AB55" i="21"/>
  <c r="AA55" i="21"/>
  <c r="Z55" i="21"/>
  <c r="Y55" i="21"/>
  <c r="X55" i="21"/>
  <c r="W55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D55" i="21"/>
  <c r="C55" i="21"/>
  <c r="CS55" i="22"/>
  <c r="CR55" i="22"/>
  <c r="CQ55" i="22"/>
  <c r="CP55" i="22"/>
  <c r="CO55" i="22"/>
  <c r="CN55" i="22"/>
  <c r="CM55" i="22"/>
  <c r="CL55" i="22"/>
  <c r="CK55" i="22"/>
  <c r="CJ55" i="22"/>
  <c r="CI55" i="22"/>
  <c r="CH55" i="22"/>
  <c r="CG55" i="22"/>
  <c r="CF55" i="22"/>
  <c r="CE55" i="22"/>
  <c r="CD55" i="22"/>
  <c r="CC55" i="22"/>
  <c r="CB55" i="22"/>
  <c r="CA55" i="22"/>
  <c r="BZ55" i="22"/>
  <c r="BY55" i="22"/>
  <c r="BX55" i="22"/>
  <c r="BW55" i="22"/>
  <c r="BV55" i="22"/>
  <c r="BU55" i="22"/>
  <c r="BT55" i="22"/>
  <c r="BS55" i="22"/>
  <c r="BR55" i="22"/>
  <c r="BQ55" i="22"/>
  <c r="BP55" i="22"/>
  <c r="BO55" i="22"/>
  <c r="BN55" i="22"/>
  <c r="BM55" i="22"/>
  <c r="BL55" i="22"/>
  <c r="BK55" i="22"/>
  <c r="BJ55" i="22"/>
  <c r="BI55" i="22"/>
  <c r="BH55" i="22"/>
  <c r="BG55" i="22"/>
  <c r="BF55" i="22"/>
  <c r="BE55" i="22"/>
  <c r="BD55" i="22"/>
  <c r="BC55" i="22"/>
  <c r="BB55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I55" i="22"/>
  <c r="AH55" i="22"/>
  <c r="AG55" i="22"/>
  <c r="AF55" i="22"/>
  <c r="AE55" i="22"/>
  <c r="AD55" i="22"/>
  <c r="AC55" i="22"/>
  <c r="AB55" i="22"/>
  <c r="AA55" i="22"/>
  <c r="Z55" i="22"/>
  <c r="Y55" i="22"/>
  <c r="X55" i="22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D55" i="22"/>
  <c r="C55" i="22"/>
  <c r="CS55" i="23"/>
  <c r="CR55" i="23"/>
  <c r="CQ55" i="23"/>
  <c r="CP55" i="23"/>
  <c r="CO55" i="23"/>
  <c r="CN55" i="23"/>
  <c r="CM55" i="23"/>
  <c r="CL55" i="23"/>
  <c r="CK55" i="23"/>
  <c r="CJ55" i="23"/>
  <c r="CI55" i="23"/>
  <c r="CH55" i="23"/>
  <c r="CG55" i="23"/>
  <c r="CF55" i="23"/>
  <c r="CE55" i="23"/>
  <c r="CD55" i="23"/>
  <c r="CC55" i="23"/>
  <c r="CB55" i="23"/>
  <c r="CA55" i="23"/>
  <c r="BZ55" i="23"/>
  <c r="BY55" i="23"/>
  <c r="BX55" i="23"/>
  <c r="BW55" i="23"/>
  <c r="BV55" i="23"/>
  <c r="BU55" i="23"/>
  <c r="BT55" i="23"/>
  <c r="BS55" i="23"/>
  <c r="BR55" i="23"/>
  <c r="BQ55" i="23"/>
  <c r="BP55" i="23"/>
  <c r="BO55" i="23"/>
  <c r="BN55" i="23"/>
  <c r="BM55" i="23"/>
  <c r="BL55" i="23"/>
  <c r="BK55" i="23"/>
  <c r="BJ55" i="23"/>
  <c r="BI55" i="23"/>
  <c r="BH55" i="23"/>
  <c r="BG55" i="23"/>
  <c r="BF55" i="23"/>
  <c r="BE55" i="23"/>
  <c r="BD55" i="23"/>
  <c r="BC55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X55" i="23"/>
  <c r="W55" i="23"/>
  <c r="V55" i="23"/>
  <c r="U55" i="23"/>
  <c r="T55" i="23"/>
  <c r="S55" i="23"/>
  <c r="R55" i="23"/>
  <c r="Q55" i="23"/>
  <c r="P55" i="23"/>
  <c r="O55" i="23"/>
  <c r="N55" i="23"/>
  <c r="M55" i="23"/>
  <c r="L55" i="23"/>
  <c r="K55" i="23"/>
  <c r="J55" i="23"/>
  <c r="I55" i="23"/>
  <c r="H55" i="23"/>
  <c r="G55" i="23"/>
  <c r="F55" i="23"/>
  <c r="E55" i="23"/>
  <c r="D55" i="23"/>
  <c r="C55" i="23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AH55" i="24"/>
  <c r="AG55" i="24"/>
  <c r="AF55" i="24"/>
  <c r="AE55" i="24"/>
  <c r="AD55" i="24"/>
  <c r="AC55" i="24"/>
  <c r="AB55" i="24"/>
  <c r="AA55" i="24"/>
  <c r="Z55" i="24"/>
  <c r="Y55" i="24"/>
  <c r="X55" i="24"/>
  <c r="W55" i="24"/>
  <c r="V55" i="24"/>
  <c r="U55" i="24"/>
  <c r="T55" i="24"/>
  <c r="S55" i="24"/>
  <c r="R55" i="24"/>
  <c r="Q55" i="24"/>
  <c r="P55" i="24"/>
  <c r="O55" i="24"/>
  <c r="N55" i="24"/>
  <c r="M55" i="24"/>
  <c r="L55" i="24"/>
  <c r="K55" i="24"/>
  <c r="J55" i="24"/>
  <c r="I55" i="24"/>
  <c r="H55" i="24"/>
  <c r="G55" i="24"/>
  <c r="F55" i="24"/>
  <c r="E55" i="24"/>
  <c r="D55" i="24"/>
  <c r="C55" i="24"/>
  <c r="CS55" i="25"/>
  <c r="CR55" i="25"/>
  <c r="CQ55" i="25"/>
  <c r="CP55" i="25"/>
  <c r="CO55" i="25"/>
  <c r="CN55" i="25"/>
  <c r="CM55" i="25"/>
  <c r="CL55" i="25"/>
  <c r="CK55" i="25"/>
  <c r="CJ55" i="25"/>
  <c r="CI55" i="25"/>
  <c r="CH55" i="25"/>
  <c r="CG55" i="25"/>
  <c r="CF55" i="25"/>
  <c r="CE55" i="25"/>
  <c r="CD55" i="25"/>
  <c r="CC55" i="25"/>
  <c r="CB55" i="25"/>
  <c r="CA55" i="25"/>
  <c r="BZ55" i="25"/>
  <c r="BY55" i="25"/>
  <c r="BX55" i="25"/>
  <c r="BW55" i="25"/>
  <c r="BV55" i="25"/>
  <c r="BU55" i="25"/>
  <c r="BT55" i="25"/>
  <c r="BS55" i="25"/>
  <c r="BR55" i="25"/>
  <c r="BQ55" i="25"/>
  <c r="BP55" i="25"/>
  <c r="BO55" i="25"/>
  <c r="BN55" i="25"/>
  <c r="BM55" i="25"/>
  <c r="BL55" i="25"/>
  <c r="BK55" i="25"/>
  <c r="BJ55" i="25"/>
  <c r="BI55" i="25"/>
  <c r="BH55" i="25"/>
  <c r="BG55" i="25"/>
  <c r="BF55" i="25"/>
  <c r="BE55" i="25"/>
  <c r="BD55" i="25"/>
  <c r="BC55" i="25"/>
  <c r="BB55" i="25"/>
  <c r="BA55" i="25"/>
  <c r="AZ55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AJ55" i="25"/>
  <c r="AI55" i="25"/>
  <c r="AH55" i="25"/>
  <c r="AG55" i="25"/>
  <c r="AF55" i="25"/>
  <c r="AE55" i="25"/>
  <c r="AD55" i="25"/>
  <c r="AC55" i="25"/>
  <c r="AB55" i="25"/>
  <c r="AA55" i="25"/>
  <c r="Z55" i="25"/>
  <c r="Y55" i="25"/>
  <c r="X55" i="25"/>
  <c r="W55" i="25"/>
  <c r="V55" i="25"/>
  <c r="U55" i="25"/>
  <c r="T55" i="25"/>
  <c r="S55" i="25"/>
  <c r="R55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E55" i="25"/>
  <c r="D55" i="25"/>
  <c r="C55" i="25"/>
  <c r="CS55" i="26"/>
  <c r="CR55" i="26"/>
  <c r="CQ55" i="26"/>
  <c r="CP55" i="26"/>
  <c r="CO55" i="26"/>
  <c r="CN55" i="26"/>
  <c r="CM55" i="26"/>
  <c r="CL55" i="26"/>
  <c r="CK55" i="26"/>
  <c r="CJ55" i="26"/>
  <c r="CI55" i="26"/>
  <c r="CH55" i="26"/>
  <c r="CG55" i="26"/>
  <c r="CF55" i="26"/>
  <c r="CE55" i="26"/>
  <c r="CD55" i="26"/>
  <c r="CC55" i="26"/>
  <c r="CB55" i="26"/>
  <c r="CA55" i="26"/>
  <c r="BZ55" i="26"/>
  <c r="BY55" i="26"/>
  <c r="BX55" i="26"/>
  <c r="BW55" i="26"/>
  <c r="BV55" i="26"/>
  <c r="BU55" i="26"/>
  <c r="BT55" i="26"/>
  <c r="BS55" i="26"/>
  <c r="BR55" i="26"/>
  <c r="BQ55" i="26"/>
  <c r="BP55" i="26"/>
  <c r="BO55" i="26"/>
  <c r="BN55" i="26"/>
  <c r="BM55" i="26"/>
  <c r="BL55" i="26"/>
  <c r="BK55" i="26"/>
  <c r="BJ55" i="26"/>
  <c r="BI55" i="26"/>
  <c r="BH55" i="26"/>
  <c r="BG55" i="26"/>
  <c r="BF55" i="26"/>
  <c r="BE55" i="26"/>
  <c r="BD55" i="26"/>
  <c r="BC55" i="26"/>
  <c r="BB55" i="26"/>
  <c r="BA55" i="26"/>
  <c r="AZ55" i="26"/>
  <c r="AY55" i="26"/>
  <c r="AX55" i="26"/>
  <c r="AW55" i="26"/>
  <c r="AV55" i="26"/>
  <c r="AU55" i="26"/>
  <c r="AT55" i="26"/>
  <c r="AS55" i="26"/>
  <c r="AR55" i="26"/>
  <c r="AQ55" i="26"/>
  <c r="AP55" i="26"/>
  <c r="AO55" i="26"/>
  <c r="AN55" i="26"/>
  <c r="AM55" i="26"/>
  <c r="AL55" i="26"/>
  <c r="AK55" i="26"/>
  <c r="AJ55" i="26"/>
  <c r="AI55" i="26"/>
  <c r="AH55" i="26"/>
  <c r="AG55" i="26"/>
  <c r="AF55" i="26"/>
  <c r="AE55" i="26"/>
  <c r="AD55" i="26"/>
  <c r="AC55" i="26"/>
  <c r="AB55" i="26"/>
  <c r="AA55" i="26"/>
  <c r="Z55" i="26"/>
  <c r="Y55" i="26"/>
  <c r="X55" i="26"/>
  <c r="W55" i="26"/>
  <c r="V55" i="26"/>
  <c r="U55" i="26"/>
  <c r="T55" i="26"/>
  <c r="S55" i="26"/>
  <c r="R55" i="26"/>
  <c r="Q55" i="26"/>
  <c r="P55" i="26"/>
  <c r="O55" i="26"/>
  <c r="N55" i="26"/>
  <c r="M55" i="26"/>
  <c r="L55" i="26"/>
  <c r="K55" i="26"/>
  <c r="J55" i="26"/>
  <c r="I55" i="26"/>
  <c r="H55" i="26"/>
  <c r="G55" i="26"/>
  <c r="F55" i="26"/>
  <c r="E55" i="26"/>
  <c r="D55" i="26"/>
  <c r="C55" i="26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55" i="27"/>
  <c r="W55" i="27"/>
  <c r="V55" i="27"/>
  <c r="U55" i="27"/>
  <c r="T55" i="27"/>
  <c r="S55" i="27"/>
  <c r="R55" i="27"/>
  <c r="Q55" i="27"/>
  <c r="P55" i="27"/>
  <c r="O55" i="27"/>
  <c r="N55" i="27"/>
  <c r="M55" i="27"/>
  <c r="L55" i="27"/>
  <c r="K55" i="27"/>
  <c r="J55" i="27"/>
  <c r="I55" i="27"/>
  <c r="H55" i="27"/>
  <c r="G55" i="27"/>
  <c r="F55" i="27"/>
  <c r="E55" i="27"/>
  <c r="D55" i="27"/>
  <c r="C55" i="27"/>
  <c r="CS55" i="28"/>
  <c r="CR55" i="28"/>
  <c r="CQ55" i="28"/>
  <c r="CP55" i="28"/>
  <c r="CO55" i="28"/>
  <c r="CN55" i="28"/>
  <c r="CM55" i="28"/>
  <c r="CL55" i="28"/>
  <c r="CK55" i="28"/>
  <c r="CJ55" i="28"/>
  <c r="CI55" i="28"/>
  <c r="CH55" i="28"/>
  <c r="CG55" i="28"/>
  <c r="CF55" i="28"/>
  <c r="CE55" i="28"/>
  <c r="CD55" i="28"/>
  <c r="CC55" i="28"/>
  <c r="CB55" i="28"/>
  <c r="CA55" i="28"/>
  <c r="BZ55" i="28"/>
  <c r="BY55" i="28"/>
  <c r="BX55" i="28"/>
  <c r="BW55" i="28"/>
  <c r="BV55" i="28"/>
  <c r="BU55" i="28"/>
  <c r="BT55" i="28"/>
  <c r="BS55" i="28"/>
  <c r="BR55" i="28"/>
  <c r="BQ55" i="28"/>
  <c r="BP55" i="28"/>
  <c r="BO55" i="28"/>
  <c r="BN55" i="28"/>
  <c r="BM55" i="28"/>
  <c r="BL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K55" i="28"/>
  <c r="AJ55" i="28"/>
  <c r="AI55" i="28"/>
  <c r="AH55" i="28"/>
  <c r="AG55" i="28"/>
  <c r="AF55" i="28"/>
  <c r="AE55" i="28"/>
  <c r="AD55" i="28"/>
  <c r="AC55" i="28"/>
  <c r="AB55" i="28"/>
  <c r="AA55" i="28"/>
  <c r="Z55" i="28"/>
  <c r="Y55" i="28"/>
  <c r="X55" i="28"/>
  <c r="W55" i="28"/>
  <c r="V55" i="28"/>
  <c r="U55" i="28"/>
  <c r="T55" i="28"/>
  <c r="S55" i="28"/>
  <c r="R55" i="28"/>
  <c r="Q55" i="28"/>
  <c r="P55" i="28"/>
  <c r="O55" i="28"/>
  <c r="N55" i="28"/>
  <c r="M55" i="28"/>
  <c r="L55" i="28"/>
  <c r="K55" i="28"/>
  <c r="J55" i="28"/>
  <c r="I55" i="28"/>
  <c r="H55" i="28"/>
  <c r="G55" i="28"/>
  <c r="F55" i="28"/>
  <c r="E55" i="28"/>
  <c r="D55" i="28"/>
  <c r="C55" i="28"/>
  <c r="CS55" i="29"/>
  <c r="CR55" i="29"/>
  <c r="CQ55" i="29"/>
  <c r="CP55" i="29"/>
  <c r="CO55" i="29"/>
  <c r="CN55" i="29"/>
  <c r="CM55" i="29"/>
  <c r="CL55" i="29"/>
  <c r="CK55" i="29"/>
  <c r="CJ55" i="29"/>
  <c r="CI55" i="29"/>
  <c r="CH55" i="29"/>
  <c r="CG55" i="29"/>
  <c r="CF55" i="29"/>
  <c r="CE55" i="29"/>
  <c r="CD55" i="29"/>
  <c r="CC55" i="29"/>
  <c r="CB55" i="29"/>
  <c r="CA55" i="29"/>
  <c r="BZ55" i="29"/>
  <c r="BY55" i="29"/>
  <c r="BX55" i="29"/>
  <c r="BW55" i="29"/>
  <c r="BV55" i="29"/>
  <c r="BU55" i="29"/>
  <c r="BT55" i="29"/>
  <c r="BS55" i="29"/>
  <c r="BR55" i="29"/>
  <c r="BQ55" i="29"/>
  <c r="BP55" i="29"/>
  <c r="BO55" i="29"/>
  <c r="BN55" i="29"/>
  <c r="BM55" i="29"/>
  <c r="BL55" i="29"/>
  <c r="BK55" i="29"/>
  <c r="BJ55" i="29"/>
  <c r="BI55" i="29"/>
  <c r="BH55" i="29"/>
  <c r="BG55" i="29"/>
  <c r="BF55" i="29"/>
  <c r="BE55" i="29"/>
  <c r="BD55" i="29"/>
  <c r="BC55" i="29"/>
  <c r="BB55" i="29"/>
  <c r="BA55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N55" i="29"/>
  <c r="AM55" i="29"/>
  <c r="AL55" i="29"/>
  <c r="AK55" i="29"/>
  <c r="AJ55" i="29"/>
  <c r="AI55" i="29"/>
  <c r="AH55" i="29"/>
  <c r="AG55" i="29"/>
  <c r="AF55" i="29"/>
  <c r="AE55" i="29"/>
  <c r="AD55" i="29"/>
  <c r="AC55" i="29"/>
  <c r="AB55" i="29"/>
  <c r="AA55" i="29"/>
  <c r="Z55" i="29"/>
  <c r="Y55" i="29"/>
  <c r="X55" i="29"/>
  <c r="W55" i="29"/>
  <c r="V55" i="29"/>
  <c r="U55" i="29"/>
  <c r="T55" i="29"/>
  <c r="S55" i="29"/>
  <c r="R55" i="29"/>
  <c r="Q55" i="29"/>
  <c r="P55" i="29"/>
  <c r="O55" i="29"/>
  <c r="N55" i="29"/>
  <c r="M55" i="29"/>
  <c r="L55" i="29"/>
  <c r="K55" i="29"/>
  <c r="J55" i="29"/>
  <c r="I55" i="29"/>
  <c r="H55" i="29"/>
  <c r="G55" i="29"/>
  <c r="F55" i="29"/>
  <c r="E55" i="29"/>
  <c r="D55" i="29"/>
  <c r="C55" i="29"/>
  <c r="CS55" i="30"/>
  <c r="CR55" i="30"/>
  <c r="CQ55" i="30"/>
  <c r="CP55" i="30"/>
  <c r="CO55" i="30"/>
  <c r="CN55" i="30"/>
  <c r="CM55" i="30"/>
  <c r="CL55" i="30"/>
  <c r="CK55" i="30"/>
  <c r="CJ55" i="30"/>
  <c r="CI55" i="30"/>
  <c r="CH55" i="30"/>
  <c r="CG55" i="30"/>
  <c r="CF55" i="30"/>
  <c r="CE55" i="30"/>
  <c r="CD55" i="30"/>
  <c r="CC55" i="30"/>
  <c r="CB55" i="30"/>
  <c r="CA55" i="30"/>
  <c r="BZ55" i="30"/>
  <c r="BY55" i="30"/>
  <c r="BX55" i="30"/>
  <c r="BW55" i="30"/>
  <c r="BV55" i="30"/>
  <c r="BU55" i="30"/>
  <c r="BT55" i="30"/>
  <c r="BS55" i="30"/>
  <c r="BR55" i="30"/>
  <c r="BQ55" i="30"/>
  <c r="BP55" i="30"/>
  <c r="BO55" i="30"/>
  <c r="BN55" i="30"/>
  <c r="BM55" i="30"/>
  <c r="BL55" i="30"/>
  <c r="BK55" i="30"/>
  <c r="BJ55" i="30"/>
  <c r="BI55" i="30"/>
  <c r="BH55" i="30"/>
  <c r="BG55" i="30"/>
  <c r="BF55" i="30"/>
  <c r="BE55" i="30"/>
  <c r="BD55" i="30"/>
  <c r="BC55" i="30"/>
  <c r="BB55" i="30"/>
  <c r="BA55" i="30"/>
  <c r="AZ55" i="30"/>
  <c r="AY55" i="30"/>
  <c r="AX55" i="30"/>
  <c r="AW55" i="30"/>
  <c r="AV55" i="30"/>
  <c r="AU55" i="30"/>
  <c r="AT55" i="30"/>
  <c r="AS55" i="30"/>
  <c r="AR55" i="30"/>
  <c r="AQ55" i="30"/>
  <c r="AP55" i="30"/>
  <c r="AO55" i="30"/>
  <c r="AN55" i="30"/>
  <c r="AM55" i="30"/>
  <c r="AL55" i="30"/>
  <c r="AK55" i="30"/>
  <c r="AJ55" i="30"/>
  <c r="AI55" i="30"/>
  <c r="AH55" i="30"/>
  <c r="AG55" i="30"/>
  <c r="AF55" i="30"/>
  <c r="AE55" i="30"/>
  <c r="AD55" i="30"/>
  <c r="AC55" i="30"/>
  <c r="AB55" i="30"/>
  <c r="AA55" i="30"/>
  <c r="Z55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M55" i="30"/>
  <c r="L55" i="30"/>
  <c r="K55" i="30"/>
  <c r="J55" i="30"/>
  <c r="I55" i="30"/>
  <c r="H55" i="30"/>
  <c r="G55" i="30"/>
  <c r="F55" i="30"/>
  <c r="E55" i="30"/>
  <c r="D55" i="30"/>
  <c r="C55" i="30"/>
  <c r="CS55" i="31"/>
  <c r="CR55" i="31"/>
  <c r="CQ55" i="31"/>
  <c r="CP55" i="31"/>
  <c r="CO55" i="31"/>
  <c r="CN55" i="31"/>
  <c r="CM55" i="31"/>
  <c r="CL55" i="31"/>
  <c r="CK55" i="31"/>
  <c r="CJ55" i="31"/>
  <c r="CI55" i="31"/>
  <c r="CH55" i="31"/>
  <c r="CG55" i="31"/>
  <c r="CF55" i="31"/>
  <c r="CE55" i="31"/>
  <c r="CD55" i="31"/>
  <c r="CC55" i="31"/>
  <c r="CB55" i="31"/>
  <c r="CA55" i="31"/>
  <c r="BZ55" i="31"/>
  <c r="BY55" i="31"/>
  <c r="BX55" i="31"/>
  <c r="BW55" i="31"/>
  <c r="BV55" i="31"/>
  <c r="BU55" i="31"/>
  <c r="BT55" i="31"/>
  <c r="BS55" i="31"/>
  <c r="BR55" i="31"/>
  <c r="BQ55" i="31"/>
  <c r="BP55" i="31"/>
  <c r="BO55" i="31"/>
  <c r="BN55" i="31"/>
  <c r="BM55" i="31"/>
  <c r="BL55" i="31"/>
  <c r="BK55" i="31"/>
  <c r="BJ55" i="31"/>
  <c r="BI55" i="31"/>
  <c r="BH55" i="31"/>
  <c r="BG55" i="31"/>
  <c r="BF55" i="31"/>
  <c r="BE55" i="31"/>
  <c r="BD55" i="31"/>
  <c r="BC55" i="31"/>
  <c r="BB55" i="31"/>
  <c r="BA55" i="31"/>
  <c r="AZ55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AL55" i="31"/>
  <c r="AK55" i="31"/>
  <c r="AJ55" i="31"/>
  <c r="AI55" i="31"/>
  <c r="AH55" i="31"/>
  <c r="AG55" i="31"/>
  <c r="AF55" i="31"/>
  <c r="AE55" i="31"/>
  <c r="AD55" i="31"/>
  <c r="AC55" i="31"/>
  <c r="AB55" i="31"/>
  <c r="AA55" i="31"/>
  <c r="Z55" i="31"/>
  <c r="Y55" i="31"/>
  <c r="X55" i="31"/>
  <c r="W55" i="31"/>
  <c r="V55" i="31"/>
  <c r="U55" i="31"/>
  <c r="T55" i="31"/>
  <c r="S55" i="31"/>
  <c r="R55" i="31"/>
  <c r="Q55" i="31"/>
  <c r="P55" i="31"/>
  <c r="O55" i="31"/>
  <c r="N55" i="31"/>
  <c r="M55" i="31"/>
  <c r="L55" i="31"/>
  <c r="K55" i="31"/>
  <c r="J55" i="31"/>
  <c r="I55" i="31"/>
  <c r="H55" i="31"/>
  <c r="G55" i="31"/>
  <c r="F55" i="31"/>
  <c r="E55" i="31"/>
  <c r="D55" i="31"/>
  <c r="C55" i="31"/>
  <c r="CS55" i="32"/>
  <c r="CR55" i="32"/>
  <c r="CQ55" i="32"/>
  <c r="CP55" i="32"/>
  <c r="CO55" i="32"/>
  <c r="CN55" i="32"/>
  <c r="CM55" i="32"/>
  <c r="CL55" i="32"/>
  <c r="CK55" i="32"/>
  <c r="CJ55" i="32"/>
  <c r="CI55" i="32"/>
  <c r="CH55" i="32"/>
  <c r="CG55" i="32"/>
  <c r="CF55" i="32"/>
  <c r="CE55" i="32"/>
  <c r="CD55" i="32"/>
  <c r="CC55" i="32"/>
  <c r="CB55" i="32"/>
  <c r="CA55" i="32"/>
  <c r="BZ55" i="32"/>
  <c r="BY55" i="32"/>
  <c r="BX55" i="32"/>
  <c r="BW55" i="32"/>
  <c r="BV55" i="32"/>
  <c r="BU55" i="32"/>
  <c r="BT55" i="32"/>
  <c r="BS55" i="32"/>
  <c r="BR55" i="32"/>
  <c r="BQ55" i="32"/>
  <c r="BP55" i="32"/>
  <c r="BO55" i="32"/>
  <c r="BN55" i="32"/>
  <c r="BM55" i="32"/>
  <c r="BL55" i="32"/>
  <c r="BK55" i="32"/>
  <c r="BJ55" i="32"/>
  <c r="BI55" i="32"/>
  <c r="BH55" i="32"/>
  <c r="BG55" i="32"/>
  <c r="BF55" i="32"/>
  <c r="BE55" i="32"/>
  <c r="BD55" i="32"/>
  <c r="BC55" i="32"/>
  <c r="BB55" i="32"/>
  <c r="BA55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AL55" i="32"/>
  <c r="AK55" i="32"/>
  <c r="AJ55" i="32"/>
  <c r="AI55" i="32"/>
  <c r="AH55" i="32"/>
  <c r="AG55" i="32"/>
  <c r="AF55" i="32"/>
  <c r="AE55" i="32"/>
  <c r="AD55" i="32"/>
  <c r="AC55" i="32"/>
  <c r="AB55" i="32"/>
  <c r="AA55" i="32"/>
  <c r="Z55" i="32"/>
  <c r="Y55" i="32"/>
  <c r="X55" i="32"/>
  <c r="W55" i="32"/>
  <c r="V55" i="32"/>
  <c r="U55" i="32"/>
  <c r="T55" i="32"/>
  <c r="S55" i="32"/>
  <c r="R55" i="32"/>
  <c r="Q55" i="32"/>
  <c r="P55" i="32"/>
  <c r="O55" i="32"/>
  <c r="N55" i="32"/>
  <c r="M55" i="32"/>
  <c r="L55" i="32"/>
  <c r="K55" i="32"/>
  <c r="J55" i="32"/>
  <c r="I55" i="32"/>
  <c r="H55" i="32"/>
  <c r="G55" i="32"/>
  <c r="F55" i="32"/>
  <c r="E55" i="32"/>
  <c r="D55" i="32"/>
  <c r="C55" i="32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3"/>
  <c r="B55" i="4"/>
  <c r="B55" i="5"/>
  <c r="B55" i="6"/>
  <c r="B55" i="8"/>
  <c r="B55" i="9"/>
  <c r="B55" i="10"/>
  <c r="B55" i="11"/>
  <c r="B55" i="12"/>
  <c r="B55" i="13"/>
  <c r="B55" i="14"/>
  <c r="B55" i="15"/>
  <c r="B55" i="16"/>
  <c r="B55" i="17"/>
  <c r="B55" i="18"/>
  <c r="B55" i="19"/>
  <c r="B55" i="20"/>
  <c r="B55" i="21"/>
  <c r="B55" i="22"/>
  <c r="B55" i="23"/>
  <c r="B55" i="24"/>
  <c r="B55" i="25"/>
  <c r="B55" i="26"/>
  <c r="B55" i="27"/>
  <c r="B55" i="28"/>
  <c r="B55" i="29"/>
  <c r="B55" i="30"/>
  <c r="B55" i="31"/>
  <c r="B55" i="32"/>
  <c r="B55" i="1"/>
  <c r="CT62" i="3"/>
  <c r="CT61" i="3"/>
  <c r="CT60" i="3"/>
  <c r="CT59" i="3"/>
  <c r="CT58" i="3"/>
  <c r="CT57" i="3"/>
  <c r="CT56" i="3"/>
  <c r="CT62" i="4"/>
  <c r="CT61" i="4"/>
  <c r="CT60" i="4"/>
  <c r="CT59" i="4"/>
  <c r="CT58" i="4"/>
  <c r="CT57" i="4"/>
  <c r="CT56" i="4"/>
  <c r="CT62" i="5"/>
  <c r="CT61" i="5"/>
  <c r="CT60" i="5"/>
  <c r="CT59" i="5"/>
  <c r="CT58" i="5"/>
  <c r="CT57" i="5"/>
  <c r="CT56" i="5"/>
  <c r="CT62" i="6"/>
  <c r="CT61" i="6"/>
  <c r="CT60" i="6"/>
  <c r="CT59" i="6"/>
  <c r="CT58" i="6"/>
  <c r="CT57" i="6"/>
  <c r="CT56" i="6"/>
  <c r="CT62" i="8"/>
  <c r="CT61" i="8"/>
  <c r="CT60" i="8"/>
  <c r="CT59" i="8"/>
  <c r="CT58" i="8"/>
  <c r="CT57" i="8"/>
  <c r="CT56" i="8"/>
  <c r="CT62" i="9"/>
  <c r="CT61" i="9"/>
  <c r="CT60" i="9"/>
  <c r="CT59" i="9"/>
  <c r="CT58" i="9"/>
  <c r="CT57" i="9"/>
  <c r="CT56" i="9"/>
  <c r="CT62" i="10"/>
  <c r="CT61" i="10"/>
  <c r="CT60" i="10"/>
  <c r="CT59" i="10"/>
  <c r="CT58" i="10"/>
  <c r="CT57" i="10"/>
  <c r="CT56" i="10"/>
  <c r="CT62" i="11"/>
  <c r="CT61" i="11"/>
  <c r="CT60" i="11"/>
  <c r="CT59" i="11"/>
  <c r="CT58" i="11"/>
  <c r="CT57" i="11"/>
  <c r="CT56" i="11"/>
  <c r="CT62" i="13"/>
  <c r="CT61" i="13"/>
  <c r="CT60" i="13"/>
  <c r="CT59" i="13"/>
  <c r="CT58" i="13"/>
  <c r="CT57" i="13"/>
  <c r="CT56" i="13"/>
  <c r="CT62" i="14"/>
  <c r="CT61" i="14"/>
  <c r="CT60" i="14"/>
  <c r="CT59" i="14"/>
  <c r="CT58" i="14"/>
  <c r="CT57" i="14"/>
  <c r="CT56" i="14"/>
  <c r="CT62" i="15"/>
  <c r="CT61" i="15"/>
  <c r="CT60" i="15"/>
  <c r="CT59" i="15"/>
  <c r="CT58" i="15"/>
  <c r="CT57" i="15"/>
  <c r="CT56" i="15"/>
  <c r="CT62" i="16"/>
  <c r="CT61" i="16"/>
  <c r="CT60" i="16"/>
  <c r="CT59" i="16"/>
  <c r="CT58" i="16"/>
  <c r="CT57" i="16"/>
  <c r="CT56" i="16"/>
  <c r="CT62" i="17"/>
  <c r="CT61" i="17"/>
  <c r="CT60" i="17"/>
  <c r="CT59" i="17"/>
  <c r="CT58" i="17"/>
  <c r="CT57" i="17"/>
  <c r="CT56" i="17"/>
  <c r="CT62" i="18"/>
  <c r="CT61" i="18"/>
  <c r="CT60" i="18"/>
  <c r="CT59" i="18"/>
  <c r="CT58" i="18"/>
  <c r="CT57" i="18"/>
  <c r="CT56" i="18"/>
  <c r="CT62" i="19"/>
  <c r="CT61" i="19"/>
  <c r="CT60" i="19"/>
  <c r="CT59" i="19"/>
  <c r="CT58" i="19"/>
  <c r="CT57" i="19"/>
  <c r="CT56" i="19"/>
  <c r="CT62" i="20"/>
  <c r="CT61" i="20"/>
  <c r="CT60" i="20"/>
  <c r="CT59" i="20"/>
  <c r="CT58" i="20"/>
  <c r="CT57" i="20"/>
  <c r="CT56" i="20"/>
  <c r="CT62" i="21"/>
  <c r="CT61" i="21"/>
  <c r="CT60" i="21"/>
  <c r="CT59" i="21"/>
  <c r="CT58" i="21"/>
  <c r="CT57" i="21"/>
  <c r="CT56" i="21"/>
  <c r="CT62" i="22"/>
  <c r="CT61" i="22"/>
  <c r="CT60" i="22"/>
  <c r="CT59" i="22"/>
  <c r="CT58" i="22"/>
  <c r="CT57" i="22"/>
  <c r="CT56" i="22"/>
  <c r="CT62" i="23"/>
  <c r="CT61" i="23"/>
  <c r="CT60" i="23"/>
  <c r="CT59" i="23"/>
  <c r="CT58" i="23"/>
  <c r="CT57" i="23"/>
  <c r="CT56" i="23"/>
  <c r="CT62" i="24"/>
  <c r="CT61" i="24"/>
  <c r="CT60" i="24"/>
  <c r="CT59" i="24"/>
  <c r="CT58" i="24"/>
  <c r="CT57" i="24"/>
  <c r="CT56" i="24"/>
  <c r="CT62" i="25"/>
  <c r="CT61" i="25"/>
  <c r="CT60" i="25"/>
  <c r="CT59" i="25"/>
  <c r="CT58" i="25"/>
  <c r="CT57" i="25"/>
  <c r="CT56" i="25"/>
  <c r="CT62" i="26"/>
  <c r="CT61" i="26"/>
  <c r="CT60" i="26"/>
  <c r="CT59" i="26"/>
  <c r="CT58" i="26"/>
  <c r="CT57" i="26"/>
  <c r="CT56" i="26"/>
  <c r="CT62" i="27"/>
  <c r="CT61" i="27"/>
  <c r="CT60" i="27"/>
  <c r="CT59" i="27"/>
  <c r="CT58" i="27"/>
  <c r="CT57" i="27"/>
  <c r="CT56" i="27"/>
  <c r="CT62" i="28"/>
  <c r="CT61" i="28"/>
  <c r="CT60" i="28"/>
  <c r="CT59" i="28"/>
  <c r="CT58" i="28"/>
  <c r="CT57" i="28"/>
  <c r="CT56" i="28"/>
  <c r="CT62" i="29"/>
  <c r="CT61" i="29"/>
  <c r="CT60" i="29"/>
  <c r="CT59" i="29"/>
  <c r="CT58" i="29"/>
  <c r="CT57" i="29"/>
  <c r="CT56" i="29"/>
  <c r="CT62" i="30"/>
  <c r="CT61" i="30"/>
  <c r="CT60" i="30"/>
  <c r="CT59" i="30"/>
  <c r="CT58" i="30"/>
  <c r="CT57" i="30"/>
  <c r="CT56" i="30"/>
  <c r="CT62" i="31"/>
  <c r="CT61" i="31"/>
  <c r="CT60" i="31"/>
  <c r="CT59" i="31"/>
  <c r="CT58" i="31"/>
  <c r="CT57" i="31"/>
  <c r="CT56" i="31"/>
  <c r="CT62" i="32"/>
  <c r="CT61" i="32"/>
  <c r="CT60" i="32"/>
  <c r="CT59" i="32"/>
  <c r="CT58" i="32"/>
  <c r="CT57" i="32"/>
  <c r="CT56" i="32"/>
  <c r="CT62" i="1"/>
  <c r="CT61" i="1"/>
  <c r="CT60" i="1"/>
  <c r="CT59" i="1"/>
  <c r="CT58" i="1"/>
  <c r="CT57" i="1"/>
  <c r="CT56" i="1"/>
  <c r="CT49" i="3"/>
  <c r="CT49" i="4"/>
  <c r="CT49" i="5"/>
  <c r="CT49" i="6"/>
  <c r="CT49" i="8"/>
  <c r="CT49" i="9"/>
  <c r="CT49" i="10"/>
  <c r="CT49" i="11"/>
  <c r="CT49" i="12"/>
  <c r="CT49" i="13"/>
  <c r="CT49" i="14"/>
  <c r="CT49" i="15"/>
  <c r="CT49" i="16"/>
  <c r="CT49" i="17"/>
  <c r="CT49" i="18"/>
  <c r="CT49" i="19"/>
  <c r="CT49" i="20"/>
  <c r="CT49" i="21"/>
  <c r="CT49" i="22"/>
  <c r="CT49" i="23"/>
  <c r="CT49" i="24"/>
  <c r="CT49" i="25"/>
  <c r="CT49" i="26"/>
  <c r="CT49" i="27"/>
  <c r="CT49" i="28"/>
  <c r="CT49" i="29"/>
  <c r="CT49" i="30"/>
  <c r="CT49" i="31"/>
  <c r="CT49" i="32"/>
  <c r="CT49" i="1"/>
  <c r="CT48" i="3"/>
  <c r="CT48" i="4"/>
  <c r="CT48" i="5"/>
  <c r="CT48" i="6"/>
  <c r="CT48" i="8"/>
  <c r="CT48" i="9"/>
  <c r="CT48" i="10"/>
  <c r="CT48" i="11"/>
  <c r="CT48" i="12"/>
  <c r="CT48" i="13"/>
  <c r="CT48" i="14"/>
  <c r="CT48" i="15"/>
  <c r="CT48" i="16"/>
  <c r="CT48" i="17"/>
  <c r="CT48" i="18"/>
  <c r="CT48" i="19"/>
  <c r="CT48" i="20"/>
  <c r="CT48" i="21"/>
  <c r="CT48" i="22"/>
  <c r="CT48" i="23"/>
  <c r="CT48" i="24"/>
  <c r="CT48" i="25"/>
  <c r="CT48" i="26"/>
  <c r="CT48" i="27"/>
  <c r="CT48" i="28"/>
  <c r="CT48" i="29"/>
  <c r="CT48" i="30"/>
  <c r="CT48" i="31"/>
  <c r="CT48" i="32"/>
  <c r="CT48" i="1"/>
  <c r="CT45" i="3"/>
  <c r="CT45" i="4"/>
  <c r="CT45" i="5"/>
  <c r="CT45" i="6"/>
  <c r="CT45" i="8"/>
  <c r="CT45" i="9"/>
  <c r="CT45" i="10"/>
  <c r="CT45" i="11"/>
  <c r="CT45" i="12"/>
  <c r="CT45" i="13"/>
  <c r="CT45" i="14"/>
  <c r="CT45" i="15"/>
  <c r="CT45" i="16"/>
  <c r="CT45" i="17"/>
  <c r="CT45" i="18"/>
  <c r="CT45" i="19"/>
  <c r="CT45" i="20"/>
  <c r="CT45" i="21"/>
  <c r="CT45" i="22"/>
  <c r="CT45" i="23"/>
  <c r="CT45" i="24"/>
  <c r="CT45" i="25"/>
  <c r="CT45" i="26"/>
  <c r="CT45" i="27"/>
  <c r="CT45" i="28"/>
  <c r="CT45" i="29"/>
  <c r="CT45" i="30"/>
  <c r="CT45" i="31"/>
  <c r="CT45" i="32"/>
  <c r="CT45" i="1"/>
  <c r="CT30" i="3"/>
  <c r="CT29" i="3"/>
  <c r="CT28" i="3"/>
  <c r="CT27" i="3"/>
  <c r="CT26" i="3"/>
  <c r="CT25" i="3"/>
  <c r="CT24" i="3"/>
  <c r="CT30" i="4"/>
  <c r="CT29" i="4"/>
  <c r="CT28" i="4"/>
  <c r="CT27" i="4"/>
  <c r="CT26" i="4"/>
  <c r="CT25" i="4"/>
  <c r="CT24" i="4"/>
  <c r="CT30" i="5"/>
  <c r="CT29" i="5"/>
  <c r="CT28" i="5"/>
  <c r="CT27" i="5"/>
  <c r="CT26" i="5"/>
  <c r="CT25" i="5"/>
  <c r="CT24" i="5"/>
  <c r="CT30" i="6"/>
  <c r="CT29" i="6"/>
  <c r="CT28" i="6"/>
  <c r="CT27" i="6"/>
  <c r="CT26" i="6"/>
  <c r="CT25" i="6"/>
  <c r="CT24" i="6"/>
  <c r="CT30" i="8"/>
  <c r="CT29" i="8"/>
  <c r="CT28" i="8"/>
  <c r="CT27" i="8"/>
  <c r="CT26" i="8"/>
  <c r="CT25" i="8"/>
  <c r="CT24" i="8"/>
  <c r="CT30" i="9"/>
  <c r="CT29" i="9"/>
  <c r="CT28" i="9"/>
  <c r="CT27" i="9"/>
  <c r="CT26" i="9"/>
  <c r="CT25" i="9"/>
  <c r="CT24" i="9"/>
  <c r="CT30" i="10"/>
  <c r="CT29" i="10"/>
  <c r="CT28" i="10"/>
  <c r="CT27" i="10"/>
  <c r="CT26" i="10"/>
  <c r="CT25" i="10"/>
  <c r="CT24" i="10"/>
  <c r="CT30" i="11"/>
  <c r="CT29" i="11"/>
  <c r="CT28" i="11"/>
  <c r="CT27" i="11"/>
  <c r="CT26" i="11"/>
  <c r="CT25" i="11"/>
  <c r="CT24" i="11"/>
  <c r="CT30" i="12"/>
  <c r="CT29" i="12"/>
  <c r="CT28" i="12"/>
  <c r="CT27" i="12"/>
  <c r="CT26" i="12"/>
  <c r="CT25" i="12"/>
  <c r="CT24" i="12"/>
  <c r="CT30" i="13"/>
  <c r="CT29" i="13"/>
  <c r="CT28" i="13"/>
  <c r="CT27" i="13"/>
  <c r="CT26" i="13"/>
  <c r="CT25" i="13"/>
  <c r="CT24" i="13"/>
  <c r="CT30" i="14"/>
  <c r="CT29" i="14"/>
  <c r="CT28" i="14"/>
  <c r="CT27" i="14"/>
  <c r="CT26" i="14"/>
  <c r="CT25" i="14"/>
  <c r="CT24" i="14"/>
  <c r="CT30" i="15"/>
  <c r="CT29" i="15"/>
  <c r="CT28" i="15"/>
  <c r="CT27" i="15"/>
  <c r="CT26" i="15"/>
  <c r="CT25" i="15"/>
  <c r="CT24" i="15"/>
  <c r="CT30" i="16"/>
  <c r="CT29" i="16"/>
  <c r="CT28" i="16"/>
  <c r="CT27" i="16"/>
  <c r="CT26" i="16"/>
  <c r="CT25" i="16"/>
  <c r="CT24" i="16"/>
  <c r="CT30" i="17"/>
  <c r="CT29" i="17"/>
  <c r="CT28" i="17"/>
  <c r="CT27" i="17"/>
  <c r="CT26" i="17"/>
  <c r="CT25" i="17"/>
  <c r="CT24" i="17"/>
  <c r="CT30" i="18"/>
  <c r="CT29" i="18"/>
  <c r="CT28" i="18"/>
  <c r="CT27" i="18"/>
  <c r="CT26" i="18"/>
  <c r="CT25" i="18"/>
  <c r="CT24" i="18"/>
  <c r="CT30" i="19"/>
  <c r="CT29" i="19"/>
  <c r="CT28" i="19"/>
  <c r="CT27" i="19"/>
  <c r="CT26" i="19"/>
  <c r="CT25" i="19"/>
  <c r="CT24" i="19"/>
  <c r="CT30" i="20"/>
  <c r="CT29" i="20"/>
  <c r="CT28" i="20"/>
  <c r="CT27" i="20"/>
  <c r="CT26" i="20"/>
  <c r="CT25" i="20"/>
  <c r="CT24" i="20"/>
  <c r="CT30" i="21"/>
  <c r="CT29" i="21"/>
  <c r="CT28" i="21"/>
  <c r="CT27" i="21"/>
  <c r="CT26" i="21"/>
  <c r="CT25" i="21"/>
  <c r="CT24" i="21"/>
  <c r="CT30" i="22"/>
  <c r="CT29" i="22"/>
  <c r="CT28" i="22"/>
  <c r="CT27" i="22"/>
  <c r="CT26" i="22"/>
  <c r="CT25" i="22"/>
  <c r="CT24" i="22"/>
  <c r="CT30" i="23"/>
  <c r="CT29" i="23"/>
  <c r="CT28" i="23"/>
  <c r="CT27" i="23"/>
  <c r="CT26" i="23"/>
  <c r="CT25" i="23"/>
  <c r="CT24" i="23"/>
  <c r="CT30" i="24"/>
  <c r="CT29" i="24"/>
  <c r="CT28" i="24"/>
  <c r="CT27" i="24"/>
  <c r="CT26" i="24"/>
  <c r="CT25" i="24"/>
  <c r="CT24" i="24"/>
  <c r="CT30" i="25"/>
  <c r="CT29" i="25"/>
  <c r="CT28" i="25"/>
  <c r="CT27" i="25"/>
  <c r="CT26" i="25"/>
  <c r="CT25" i="25"/>
  <c r="CT24" i="25"/>
  <c r="CT30" i="26"/>
  <c r="CT29" i="26"/>
  <c r="CT28" i="26"/>
  <c r="CT27" i="26"/>
  <c r="CT26" i="26"/>
  <c r="CT25" i="26"/>
  <c r="CT24" i="26"/>
  <c r="CT30" i="27"/>
  <c r="CT29" i="27"/>
  <c r="CT28" i="27"/>
  <c r="CT27" i="27"/>
  <c r="CT26" i="27"/>
  <c r="CT25" i="27"/>
  <c r="CT24" i="27"/>
  <c r="CT30" i="28"/>
  <c r="CT29" i="28"/>
  <c r="CT28" i="28"/>
  <c r="CT27" i="28"/>
  <c r="CT26" i="28"/>
  <c r="CT25" i="28"/>
  <c r="CT24" i="28"/>
  <c r="CT30" i="29"/>
  <c r="CT29" i="29"/>
  <c r="CT28" i="29"/>
  <c r="CT27" i="29"/>
  <c r="CT26" i="29"/>
  <c r="CT25" i="29"/>
  <c r="CT24" i="29"/>
  <c r="CT30" i="30"/>
  <c r="CT29" i="30"/>
  <c r="CT28" i="30"/>
  <c r="CT27" i="30"/>
  <c r="CT26" i="30"/>
  <c r="CT25" i="30"/>
  <c r="CT24" i="30"/>
  <c r="CT30" i="31"/>
  <c r="CT29" i="31"/>
  <c r="CT28" i="31"/>
  <c r="CT27" i="31"/>
  <c r="CT26" i="31"/>
  <c r="CT25" i="31"/>
  <c r="CT24" i="31"/>
  <c r="CT30" i="32"/>
  <c r="CT29" i="32"/>
  <c r="CT28" i="32"/>
  <c r="CT27" i="32"/>
  <c r="CT26" i="32"/>
  <c r="CT25" i="32"/>
  <c r="CT24" i="32"/>
  <c r="CT30" i="1"/>
  <c r="CT29" i="1"/>
  <c r="CT28" i="1"/>
  <c r="CT27" i="1"/>
  <c r="CT26" i="1"/>
  <c r="CT25" i="1"/>
  <c r="CT24" i="1"/>
  <c r="CT17" i="3"/>
  <c r="CT17" i="4"/>
  <c r="CT17" i="5"/>
  <c r="CT17" i="6"/>
  <c r="CT17" i="8"/>
  <c r="CT17" i="9"/>
  <c r="CT17" i="10"/>
  <c r="CT17" i="11"/>
  <c r="CT17" i="12"/>
  <c r="CT17" i="13"/>
  <c r="CT17" i="14"/>
  <c r="CT17" i="15"/>
  <c r="CT17" i="16"/>
  <c r="CT17" i="17"/>
  <c r="CT17" i="18"/>
  <c r="CT17" i="19"/>
  <c r="CT17" i="20"/>
  <c r="CT17" i="21"/>
  <c r="CT17" i="22"/>
  <c r="CT17" i="23"/>
  <c r="CT17" i="24"/>
  <c r="CT17" i="25"/>
  <c r="CT17" i="26"/>
  <c r="CT17" i="27"/>
  <c r="CT17" i="28"/>
  <c r="CT17" i="29"/>
  <c r="CT17" i="30"/>
  <c r="CT17" i="31"/>
  <c r="CT17" i="32"/>
  <c r="CT17" i="1"/>
  <c r="CT16" i="3"/>
  <c r="CT16" i="4"/>
  <c r="CT16" i="5"/>
  <c r="CT16" i="6"/>
  <c r="CT16" i="8"/>
  <c r="CT16" i="9"/>
  <c r="CT16" i="10"/>
  <c r="CT16" i="11"/>
  <c r="CT16" i="12"/>
  <c r="CT16" i="13"/>
  <c r="CT16" i="14"/>
  <c r="CT16" i="15"/>
  <c r="CT16" i="16"/>
  <c r="CT16" i="17"/>
  <c r="CT16" i="18"/>
  <c r="CT16" i="19"/>
  <c r="CT16" i="20"/>
  <c r="CT16" i="21"/>
  <c r="CT16" i="22"/>
  <c r="CT16" i="23"/>
  <c r="CT16" i="24"/>
  <c r="CT16" i="25"/>
  <c r="CT16" i="26"/>
  <c r="CT16" i="27"/>
  <c r="CT16" i="28"/>
  <c r="CT16" i="29"/>
  <c r="CT16" i="30"/>
  <c r="CT16" i="31"/>
  <c r="CT16" i="32"/>
  <c r="CT16" i="1"/>
  <c r="CT13" i="3"/>
  <c r="CT13" i="4"/>
  <c r="CT13" i="5"/>
  <c r="CT13" i="6"/>
  <c r="CT13" i="8"/>
  <c r="CT13" i="9"/>
  <c r="CT13" i="10"/>
  <c r="CT13" i="11"/>
  <c r="CT13" i="12"/>
  <c r="CT13" i="13"/>
  <c r="CT13" i="14"/>
  <c r="CT13" i="15"/>
  <c r="CT13" i="16"/>
  <c r="CT13" i="17"/>
  <c r="CT13" i="18"/>
  <c r="CT13" i="19"/>
  <c r="CT13" i="20"/>
  <c r="CT13" i="21"/>
  <c r="CT13" i="22"/>
  <c r="CT13" i="23"/>
  <c r="CT13" i="24"/>
  <c r="CT13" i="25"/>
  <c r="CT13" i="26"/>
  <c r="CT13" i="27"/>
  <c r="CT13" i="28"/>
  <c r="CT13" i="29"/>
  <c r="CT13" i="30"/>
  <c r="CT13" i="31"/>
  <c r="CT13" i="32"/>
  <c r="CT13" i="1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H23" i="5"/>
  <c r="AG23" i="5"/>
  <c r="AF23" i="5"/>
  <c r="AE23" i="5"/>
  <c r="AD23" i="5"/>
  <c r="AC23" i="5"/>
  <c r="AB23" i="5"/>
  <c r="AA23" i="5"/>
  <c r="Z23" i="5"/>
  <c r="Y23" i="5"/>
  <c r="X23" i="5"/>
  <c r="W23" i="5"/>
  <c r="V23" i="5"/>
  <c r="U23" i="5"/>
  <c r="T23" i="5"/>
  <c r="S23" i="5"/>
  <c r="R23" i="5"/>
  <c r="Q23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C23" i="5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AT23" i="6"/>
  <c r="AS23" i="6"/>
  <c r="AR23" i="6"/>
  <c r="AQ23" i="6"/>
  <c r="AP23" i="6"/>
  <c r="AO23" i="6"/>
  <c r="AN23" i="6"/>
  <c r="AM23" i="6"/>
  <c r="AL23" i="6"/>
  <c r="AK23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CS23" i="9"/>
  <c r="CR23" i="9"/>
  <c r="CQ23" i="9"/>
  <c r="CP23" i="9"/>
  <c r="CO23" i="9"/>
  <c r="CN23" i="9"/>
  <c r="CM23" i="9"/>
  <c r="CL23" i="9"/>
  <c r="CK23" i="9"/>
  <c r="CJ23" i="9"/>
  <c r="CI23" i="9"/>
  <c r="CH23" i="9"/>
  <c r="CG23" i="9"/>
  <c r="CF23" i="9"/>
  <c r="CE23" i="9"/>
  <c r="CD23" i="9"/>
  <c r="CC23" i="9"/>
  <c r="CB23" i="9"/>
  <c r="CA23" i="9"/>
  <c r="BZ23" i="9"/>
  <c r="BY23" i="9"/>
  <c r="BX23" i="9"/>
  <c r="BW23" i="9"/>
  <c r="BV23" i="9"/>
  <c r="BU23" i="9"/>
  <c r="BT23" i="9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CS23" i="14"/>
  <c r="CR23" i="14"/>
  <c r="CQ23" i="14"/>
  <c r="CP23" i="14"/>
  <c r="CO23" i="14"/>
  <c r="CN23" i="14"/>
  <c r="CM23" i="14"/>
  <c r="CL23" i="14"/>
  <c r="CK23" i="14"/>
  <c r="CJ23" i="14"/>
  <c r="CI23" i="14"/>
  <c r="CH23" i="14"/>
  <c r="CG23" i="14"/>
  <c r="CF23" i="14"/>
  <c r="CE23" i="14"/>
  <c r="CD23" i="14"/>
  <c r="CC23" i="14"/>
  <c r="CB23" i="14"/>
  <c r="CA23" i="14"/>
  <c r="BZ23" i="14"/>
  <c r="BY23" i="14"/>
  <c r="BX23" i="14"/>
  <c r="BW23" i="14"/>
  <c r="BV23" i="14"/>
  <c r="BU23" i="14"/>
  <c r="BT23" i="14"/>
  <c r="BS23" i="14"/>
  <c r="BR23" i="14"/>
  <c r="BQ23" i="14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CS23" i="15"/>
  <c r="CR23" i="15"/>
  <c r="CQ23" i="15"/>
  <c r="CP23" i="15"/>
  <c r="CO23" i="15"/>
  <c r="CN23" i="15"/>
  <c r="CM23" i="15"/>
  <c r="CL23" i="15"/>
  <c r="CK23" i="15"/>
  <c r="CJ23" i="15"/>
  <c r="CI23" i="15"/>
  <c r="CH23" i="15"/>
  <c r="CG23" i="15"/>
  <c r="CF23" i="15"/>
  <c r="CE23" i="15"/>
  <c r="CD23" i="15"/>
  <c r="CC23" i="15"/>
  <c r="CB23" i="15"/>
  <c r="CA23" i="15"/>
  <c r="BZ23" i="15"/>
  <c r="BY23" i="15"/>
  <c r="BX23" i="15"/>
  <c r="BW23" i="15"/>
  <c r="BV23" i="15"/>
  <c r="BU23" i="15"/>
  <c r="BT23" i="15"/>
  <c r="BS23" i="15"/>
  <c r="BR23" i="15"/>
  <c r="BQ23" i="15"/>
  <c r="BP23" i="15"/>
  <c r="BO23" i="15"/>
  <c r="BN23" i="15"/>
  <c r="BM23" i="15"/>
  <c r="BL23" i="15"/>
  <c r="BK23" i="15"/>
  <c r="BJ23" i="15"/>
  <c r="BI23" i="15"/>
  <c r="BH23" i="15"/>
  <c r="BG23" i="15"/>
  <c r="BF23" i="15"/>
  <c r="BE23" i="15"/>
  <c r="BD23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CS23" i="16"/>
  <c r="CR23" i="16"/>
  <c r="CQ23" i="16"/>
  <c r="CP23" i="16"/>
  <c r="CO23" i="16"/>
  <c r="CN23" i="16"/>
  <c r="CM23" i="16"/>
  <c r="CL23" i="16"/>
  <c r="CK23" i="16"/>
  <c r="CJ23" i="16"/>
  <c r="CI23" i="16"/>
  <c r="CH23" i="16"/>
  <c r="CG23" i="16"/>
  <c r="CF23" i="16"/>
  <c r="CE23" i="16"/>
  <c r="CD23" i="16"/>
  <c r="CC23" i="16"/>
  <c r="CB23" i="16"/>
  <c r="CA23" i="16"/>
  <c r="BZ23" i="16"/>
  <c r="BY23" i="16"/>
  <c r="BX23" i="16"/>
  <c r="BW23" i="16"/>
  <c r="BV23" i="16"/>
  <c r="BU23" i="16"/>
  <c r="BT23" i="16"/>
  <c r="BS23" i="16"/>
  <c r="BR23" i="16"/>
  <c r="BQ23" i="16"/>
  <c r="BP23" i="16"/>
  <c r="BO23" i="16"/>
  <c r="BN23" i="16"/>
  <c r="BM23" i="16"/>
  <c r="BL23" i="16"/>
  <c r="BK23" i="16"/>
  <c r="BJ23" i="16"/>
  <c r="BI23" i="16"/>
  <c r="BH23" i="16"/>
  <c r="BG23" i="16"/>
  <c r="BF23" i="16"/>
  <c r="BE23" i="16"/>
  <c r="BD23" i="16"/>
  <c r="BC23" i="16"/>
  <c r="BB23" i="16"/>
  <c r="BA23" i="16"/>
  <c r="AZ23" i="16"/>
  <c r="AY23" i="16"/>
  <c r="AX23" i="16"/>
  <c r="AW23" i="16"/>
  <c r="AV23" i="16"/>
  <c r="AU23" i="16"/>
  <c r="AT23" i="16"/>
  <c r="AS23" i="16"/>
  <c r="AR23" i="16"/>
  <c r="AQ23" i="16"/>
  <c r="AP23" i="16"/>
  <c r="AO23" i="16"/>
  <c r="AN23" i="16"/>
  <c r="AM23" i="16"/>
  <c r="AL23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CS23" i="17"/>
  <c r="CR23" i="17"/>
  <c r="CQ23" i="17"/>
  <c r="CP23" i="17"/>
  <c r="CO23" i="17"/>
  <c r="CN23" i="17"/>
  <c r="CM23" i="17"/>
  <c r="CL23" i="17"/>
  <c r="CK23" i="17"/>
  <c r="CJ23" i="17"/>
  <c r="CI23" i="17"/>
  <c r="CH23" i="17"/>
  <c r="CG23" i="17"/>
  <c r="CF23" i="17"/>
  <c r="CE23" i="17"/>
  <c r="CD23" i="17"/>
  <c r="CC23" i="17"/>
  <c r="CB23" i="17"/>
  <c r="CA23" i="17"/>
  <c r="BZ23" i="17"/>
  <c r="BY23" i="17"/>
  <c r="BX23" i="17"/>
  <c r="BW23" i="17"/>
  <c r="BV23" i="17"/>
  <c r="BU23" i="17"/>
  <c r="BT23" i="17"/>
  <c r="BS23" i="17"/>
  <c r="BR23" i="17"/>
  <c r="BQ23" i="17"/>
  <c r="BP23" i="17"/>
  <c r="BO23" i="17"/>
  <c r="BN23" i="17"/>
  <c r="BM23" i="17"/>
  <c r="BL23" i="17"/>
  <c r="BK23" i="17"/>
  <c r="BJ23" i="17"/>
  <c r="BI23" i="17"/>
  <c r="BH23" i="17"/>
  <c r="BG23" i="17"/>
  <c r="BF23" i="17"/>
  <c r="BE23" i="17"/>
  <c r="BD23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CS23" i="18"/>
  <c r="CR23" i="18"/>
  <c r="CQ23" i="18"/>
  <c r="CP23" i="18"/>
  <c r="CO23" i="18"/>
  <c r="CN23" i="18"/>
  <c r="CM23" i="18"/>
  <c r="CL23" i="18"/>
  <c r="CK23" i="18"/>
  <c r="CJ23" i="18"/>
  <c r="CI23" i="18"/>
  <c r="CH23" i="18"/>
  <c r="CG23" i="18"/>
  <c r="CF23" i="18"/>
  <c r="CE23" i="18"/>
  <c r="CD23" i="18"/>
  <c r="CC23" i="18"/>
  <c r="CB23" i="18"/>
  <c r="CA23" i="18"/>
  <c r="BZ23" i="18"/>
  <c r="BY23" i="18"/>
  <c r="BX23" i="18"/>
  <c r="BW23" i="18"/>
  <c r="BV23" i="18"/>
  <c r="BU23" i="18"/>
  <c r="BT23" i="18"/>
  <c r="BS23" i="18"/>
  <c r="BR23" i="18"/>
  <c r="BQ23" i="18"/>
  <c r="BP23" i="18"/>
  <c r="BO23" i="18"/>
  <c r="BN23" i="18"/>
  <c r="BM23" i="18"/>
  <c r="BL23" i="18"/>
  <c r="BK23" i="18"/>
  <c r="BJ23" i="18"/>
  <c r="BI23" i="18"/>
  <c r="BH23" i="18"/>
  <c r="BG23" i="18"/>
  <c r="BF23" i="18"/>
  <c r="BE23" i="18"/>
  <c r="BD23" i="18"/>
  <c r="BC23" i="18"/>
  <c r="BB23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CS23" i="19"/>
  <c r="CR23" i="19"/>
  <c r="CQ23" i="19"/>
  <c r="CP23" i="19"/>
  <c r="CO23" i="19"/>
  <c r="CN23" i="19"/>
  <c r="CM23" i="19"/>
  <c r="CL23" i="19"/>
  <c r="CK23" i="19"/>
  <c r="CJ23" i="19"/>
  <c r="CI23" i="19"/>
  <c r="CH23" i="19"/>
  <c r="CG23" i="19"/>
  <c r="CF23" i="19"/>
  <c r="CE23" i="19"/>
  <c r="CD23" i="19"/>
  <c r="CC23" i="19"/>
  <c r="CB23" i="19"/>
  <c r="CA23" i="19"/>
  <c r="BZ23" i="19"/>
  <c r="BY23" i="19"/>
  <c r="BX23" i="19"/>
  <c r="BW23" i="19"/>
  <c r="BV23" i="19"/>
  <c r="BU23" i="19"/>
  <c r="BT23" i="19"/>
  <c r="BS23" i="19"/>
  <c r="BR23" i="19"/>
  <c r="BQ23" i="19"/>
  <c r="BP23" i="19"/>
  <c r="BO23" i="19"/>
  <c r="BN23" i="19"/>
  <c r="BM23" i="19"/>
  <c r="BL23" i="19"/>
  <c r="BK23" i="19"/>
  <c r="BJ23" i="19"/>
  <c r="BI23" i="19"/>
  <c r="BH23" i="19"/>
  <c r="BG23" i="19"/>
  <c r="BF23" i="19"/>
  <c r="BE23" i="19"/>
  <c r="BD23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CS23" i="20"/>
  <c r="CR23" i="20"/>
  <c r="CQ23" i="20"/>
  <c r="CP23" i="20"/>
  <c r="CO23" i="20"/>
  <c r="CN23" i="20"/>
  <c r="CM23" i="20"/>
  <c r="CL23" i="20"/>
  <c r="CK23" i="20"/>
  <c r="CJ23" i="20"/>
  <c r="CI23" i="20"/>
  <c r="CH23" i="20"/>
  <c r="CG23" i="20"/>
  <c r="CF23" i="20"/>
  <c r="CE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BN23" i="20"/>
  <c r="BM23" i="20"/>
  <c r="BL23" i="20"/>
  <c r="BK23" i="20"/>
  <c r="BJ23" i="20"/>
  <c r="BI23" i="20"/>
  <c r="BH23" i="20"/>
  <c r="BG23" i="20"/>
  <c r="BF23" i="20"/>
  <c r="BE23" i="20"/>
  <c r="BD23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CS23" i="21"/>
  <c r="CR23" i="21"/>
  <c r="CQ23" i="21"/>
  <c r="CP23" i="21"/>
  <c r="CO23" i="21"/>
  <c r="CN23" i="21"/>
  <c r="CM23" i="21"/>
  <c r="CL23" i="21"/>
  <c r="CK23" i="21"/>
  <c r="CJ23" i="21"/>
  <c r="CI23" i="21"/>
  <c r="CH23" i="21"/>
  <c r="CG23" i="21"/>
  <c r="CF23" i="21"/>
  <c r="CE23" i="21"/>
  <c r="CD23" i="21"/>
  <c r="CC23" i="21"/>
  <c r="CB23" i="21"/>
  <c r="CA23" i="21"/>
  <c r="BZ23" i="21"/>
  <c r="BY23" i="21"/>
  <c r="BX23" i="21"/>
  <c r="BW23" i="21"/>
  <c r="BV23" i="21"/>
  <c r="BU23" i="21"/>
  <c r="BT23" i="21"/>
  <c r="BS23" i="21"/>
  <c r="BR23" i="21"/>
  <c r="BQ23" i="21"/>
  <c r="BP23" i="21"/>
  <c r="BO23" i="21"/>
  <c r="BN23" i="21"/>
  <c r="BM23" i="21"/>
  <c r="BL23" i="21"/>
  <c r="BK23" i="21"/>
  <c r="BJ23" i="21"/>
  <c r="BI23" i="21"/>
  <c r="BH23" i="21"/>
  <c r="BG23" i="21"/>
  <c r="BF23" i="21"/>
  <c r="BE23" i="21"/>
  <c r="BD23" i="21"/>
  <c r="BC23" i="21"/>
  <c r="BB23" i="21"/>
  <c r="BA23" i="21"/>
  <c r="AZ23" i="21"/>
  <c r="AY23" i="21"/>
  <c r="AX23" i="21"/>
  <c r="AW23" i="21"/>
  <c r="AV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AC23" i="21"/>
  <c r="AB23" i="21"/>
  <c r="AA23" i="21"/>
  <c r="Z23" i="21"/>
  <c r="Y23" i="21"/>
  <c r="X23" i="21"/>
  <c r="W23" i="21"/>
  <c r="V23" i="21"/>
  <c r="U23" i="21"/>
  <c r="T23" i="21"/>
  <c r="S23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CS23" i="22"/>
  <c r="CR23" i="22"/>
  <c r="CQ23" i="22"/>
  <c r="CP23" i="22"/>
  <c r="CO23" i="22"/>
  <c r="CN23" i="22"/>
  <c r="CM23" i="22"/>
  <c r="CL23" i="22"/>
  <c r="CK23" i="22"/>
  <c r="CJ23" i="22"/>
  <c r="CI23" i="22"/>
  <c r="CH23" i="22"/>
  <c r="CG23" i="22"/>
  <c r="CF23" i="22"/>
  <c r="CE23" i="22"/>
  <c r="CD23" i="22"/>
  <c r="CC23" i="22"/>
  <c r="CB23" i="22"/>
  <c r="CA23" i="22"/>
  <c r="BZ23" i="22"/>
  <c r="BY23" i="22"/>
  <c r="BX23" i="22"/>
  <c r="BW23" i="22"/>
  <c r="BV23" i="22"/>
  <c r="BU23" i="22"/>
  <c r="BT23" i="22"/>
  <c r="BS23" i="22"/>
  <c r="BR23" i="22"/>
  <c r="BQ23" i="22"/>
  <c r="BP23" i="22"/>
  <c r="BO23" i="22"/>
  <c r="BN23" i="22"/>
  <c r="BM23" i="22"/>
  <c r="BL23" i="22"/>
  <c r="BK23" i="22"/>
  <c r="BJ23" i="22"/>
  <c r="BI23" i="22"/>
  <c r="BH23" i="22"/>
  <c r="BG23" i="22"/>
  <c r="BF23" i="22"/>
  <c r="BE23" i="22"/>
  <c r="BD23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C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CS23" i="23"/>
  <c r="CR23" i="23"/>
  <c r="CQ23" i="23"/>
  <c r="CP23" i="23"/>
  <c r="CO23" i="23"/>
  <c r="CN23" i="23"/>
  <c r="CM23" i="23"/>
  <c r="CL23" i="23"/>
  <c r="CK23" i="23"/>
  <c r="CJ23" i="23"/>
  <c r="CI23" i="23"/>
  <c r="CH23" i="23"/>
  <c r="CG23" i="23"/>
  <c r="CF23" i="23"/>
  <c r="CE23" i="23"/>
  <c r="CD23" i="23"/>
  <c r="CC23" i="23"/>
  <c r="CB23" i="23"/>
  <c r="CA23" i="23"/>
  <c r="BZ23" i="23"/>
  <c r="BY23" i="23"/>
  <c r="BX23" i="23"/>
  <c r="BW23" i="23"/>
  <c r="BV23" i="23"/>
  <c r="BU23" i="23"/>
  <c r="BT23" i="23"/>
  <c r="BS23" i="23"/>
  <c r="BR23" i="23"/>
  <c r="BQ23" i="23"/>
  <c r="BP23" i="23"/>
  <c r="BO23" i="23"/>
  <c r="BN23" i="23"/>
  <c r="BM23" i="23"/>
  <c r="BL23" i="23"/>
  <c r="BK23" i="23"/>
  <c r="BJ23" i="23"/>
  <c r="BI23" i="23"/>
  <c r="BH23" i="23"/>
  <c r="BG23" i="23"/>
  <c r="BF23" i="23"/>
  <c r="BE23" i="23"/>
  <c r="BD23" i="23"/>
  <c r="BC23" i="23"/>
  <c r="BB23" i="23"/>
  <c r="BA23" i="23"/>
  <c r="AZ23" i="23"/>
  <c r="AY23" i="23"/>
  <c r="AX23" i="23"/>
  <c r="AW23" i="23"/>
  <c r="AV23" i="23"/>
  <c r="AU23" i="23"/>
  <c r="AT23" i="23"/>
  <c r="AS23" i="23"/>
  <c r="AR23" i="23"/>
  <c r="AQ23" i="23"/>
  <c r="AP23" i="23"/>
  <c r="AO23" i="23"/>
  <c r="AN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C23" i="23"/>
  <c r="CS23" i="24"/>
  <c r="CR23" i="24"/>
  <c r="CQ23" i="24"/>
  <c r="CP23" i="24"/>
  <c r="CO23" i="24"/>
  <c r="CN23" i="24"/>
  <c r="CM23" i="24"/>
  <c r="CL23" i="24"/>
  <c r="CK23" i="24"/>
  <c r="CJ23" i="24"/>
  <c r="CI23" i="24"/>
  <c r="CH23" i="24"/>
  <c r="CG23" i="24"/>
  <c r="CF23" i="24"/>
  <c r="CE23" i="24"/>
  <c r="CD23" i="24"/>
  <c r="CC23" i="24"/>
  <c r="CB23" i="24"/>
  <c r="CA23" i="24"/>
  <c r="BZ23" i="24"/>
  <c r="BY23" i="24"/>
  <c r="BX23" i="24"/>
  <c r="BW23" i="24"/>
  <c r="BV23" i="24"/>
  <c r="BU23" i="24"/>
  <c r="BT23" i="24"/>
  <c r="BS23" i="24"/>
  <c r="BR23" i="24"/>
  <c r="BQ23" i="24"/>
  <c r="BP23" i="24"/>
  <c r="BO23" i="24"/>
  <c r="BN23" i="24"/>
  <c r="BM23" i="24"/>
  <c r="BL23" i="24"/>
  <c r="BK23" i="24"/>
  <c r="BJ23" i="24"/>
  <c r="BI23" i="24"/>
  <c r="BH23" i="24"/>
  <c r="BG23" i="24"/>
  <c r="BF23" i="24"/>
  <c r="BE23" i="24"/>
  <c r="BD23" i="24"/>
  <c r="BC23" i="24"/>
  <c r="BB23" i="24"/>
  <c r="BA23" i="24"/>
  <c r="AZ23" i="24"/>
  <c r="AY23" i="24"/>
  <c r="AX23" i="24"/>
  <c r="AW23" i="24"/>
  <c r="AV23" i="24"/>
  <c r="AU23" i="24"/>
  <c r="AT23" i="24"/>
  <c r="AS23" i="24"/>
  <c r="AR23" i="24"/>
  <c r="AQ23" i="24"/>
  <c r="AP23" i="24"/>
  <c r="AO23" i="24"/>
  <c r="AN23" i="24"/>
  <c r="AM23" i="24"/>
  <c r="AL23" i="24"/>
  <c r="AK23" i="24"/>
  <c r="AJ23" i="24"/>
  <c r="AI23" i="24"/>
  <c r="AH23" i="24"/>
  <c r="AG23" i="24"/>
  <c r="AF23" i="24"/>
  <c r="AE23" i="24"/>
  <c r="AD23" i="24"/>
  <c r="AC23" i="24"/>
  <c r="AB23" i="24"/>
  <c r="AA23" i="24"/>
  <c r="Z23" i="24"/>
  <c r="Y23" i="24"/>
  <c r="X23" i="24"/>
  <c r="W23" i="24"/>
  <c r="V23" i="24"/>
  <c r="U23" i="24"/>
  <c r="T23" i="24"/>
  <c r="S23" i="24"/>
  <c r="R23" i="24"/>
  <c r="Q23" i="24"/>
  <c r="P23" i="24"/>
  <c r="O23" i="24"/>
  <c r="N23" i="24"/>
  <c r="M23" i="24"/>
  <c r="L23" i="24"/>
  <c r="K23" i="24"/>
  <c r="J23" i="24"/>
  <c r="I23" i="24"/>
  <c r="H23" i="24"/>
  <c r="G23" i="24"/>
  <c r="F23" i="24"/>
  <c r="E23" i="24"/>
  <c r="D23" i="24"/>
  <c r="C23" i="24"/>
  <c r="CS23" i="25"/>
  <c r="CR23" i="25"/>
  <c r="CQ23" i="25"/>
  <c r="CP23" i="25"/>
  <c r="CO23" i="25"/>
  <c r="CN23" i="25"/>
  <c r="CM23" i="25"/>
  <c r="CL23" i="25"/>
  <c r="CK23" i="25"/>
  <c r="CJ23" i="25"/>
  <c r="CI23" i="25"/>
  <c r="CH23" i="25"/>
  <c r="CG23" i="25"/>
  <c r="CF23" i="25"/>
  <c r="CE23" i="25"/>
  <c r="CD23" i="25"/>
  <c r="CC23" i="25"/>
  <c r="CB23" i="25"/>
  <c r="CA23" i="25"/>
  <c r="BZ23" i="25"/>
  <c r="BY23" i="25"/>
  <c r="BX23" i="25"/>
  <c r="BW23" i="25"/>
  <c r="BV23" i="25"/>
  <c r="BU23" i="25"/>
  <c r="BT23" i="25"/>
  <c r="BS23" i="25"/>
  <c r="BR23" i="25"/>
  <c r="BQ23" i="25"/>
  <c r="BP23" i="25"/>
  <c r="BO23" i="25"/>
  <c r="BN23" i="25"/>
  <c r="BM23" i="25"/>
  <c r="BL23" i="25"/>
  <c r="BK23" i="25"/>
  <c r="BJ23" i="25"/>
  <c r="BI23" i="25"/>
  <c r="BH23" i="25"/>
  <c r="BG23" i="25"/>
  <c r="BF23" i="25"/>
  <c r="BE23" i="25"/>
  <c r="BD23" i="25"/>
  <c r="BC23" i="25"/>
  <c r="BB23" i="25"/>
  <c r="BA23" i="25"/>
  <c r="AZ23" i="25"/>
  <c r="AY23" i="25"/>
  <c r="AX23" i="25"/>
  <c r="AW23" i="25"/>
  <c r="AV23" i="25"/>
  <c r="AU23" i="25"/>
  <c r="AT23" i="25"/>
  <c r="AS23" i="25"/>
  <c r="AR23" i="25"/>
  <c r="AQ23" i="25"/>
  <c r="AP23" i="25"/>
  <c r="AO23" i="25"/>
  <c r="AN23" i="25"/>
  <c r="AM23" i="25"/>
  <c r="AL23" i="25"/>
  <c r="AK23" i="25"/>
  <c r="AJ23" i="25"/>
  <c r="AI23" i="25"/>
  <c r="AH23" i="25"/>
  <c r="AG23" i="25"/>
  <c r="AF23" i="25"/>
  <c r="AE23" i="25"/>
  <c r="AD23" i="25"/>
  <c r="AC23" i="25"/>
  <c r="AB23" i="25"/>
  <c r="AA23" i="25"/>
  <c r="Z23" i="25"/>
  <c r="Y23" i="25"/>
  <c r="X23" i="25"/>
  <c r="W23" i="25"/>
  <c r="V23" i="25"/>
  <c r="U23" i="25"/>
  <c r="T23" i="25"/>
  <c r="S23" i="25"/>
  <c r="R23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E23" i="25"/>
  <c r="D23" i="25"/>
  <c r="C23" i="25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CF23" i="26"/>
  <c r="CE23" i="26"/>
  <c r="CD23" i="26"/>
  <c r="CC23" i="26"/>
  <c r="CB23" i="26"/>
  <c r="CA23" i="26"/>
  <c r="BZ23" i="26"/>
  <c r="BY23" i="26"/>
  <c r="BX23" i="26"/>
  <c r="BW23" i="26"/>
  <c r="BV23" i="26"/>
  <c r="BU23" i="26"/>
  <c r="BT23" i="26"/>
  <c r="BS23" i="26"/>
  <c r="BR23" i="26"/>
  <c r="BQ23" i="26"/>
  <c r="BP23" i="26"/>
  <c r="BO23" i="26"/>
  <c r="BN23" i="26"/>
  <c r="BM23" i="26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AC23" i="26"/>
  <c r="AB23" i="26"/>
  <c r="AA23" i="26"/>
  <c r="Z23" i="26"/>
  <c r="Y23" i="26"/>
  <c r="X23" i="26"/>
  <c r="W23" i="26"/>
  <c r="V23" i="26"/>
  <c r="U23" i="26"/>
  <c r="T23" i="26"/>
  <c r="S23" i="26"/>
  <c r="R23" i="26"/>
  <c r="Q23" i="26"/>
  <c r="P23" i="26"/>
  <c r="O23" i="26"/>
  <c r="N23" i="26"/>
  <c r="M23" i="26"/>
  <c r="L23" i="26"/>
  <c r="K23" i="26"/>
  <c r="J23" i="26"/>
  <c r="I23" i="26"/>
  <c r="H23" i="26"/>
  <c r="G23" i="26"/>
  <c r="F23" i="26"/>
  <c r="E23" i="26"/>
  <c r="D23" i="26"/>
  <c r="C23" i="26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CE23" i="27"/>
  <c r="CD23" i="27"/>
  <c r="CC23" i="27"/>
  <c r="CB23" i="27"/>
  <c r="CA23" i="27"/>
  <c r="BZ23" i="27"/>
  <c r="BY23" i="27"/>
  <c r="BX23" i="27"/>
  <c r="BW23" i="27"/>
  <c r="BV23" i="27"/>
  <c r="BU23" i="27"/>
  <c r="BT23" i="27"/>
  <c r="BS23" i="27"/>
  <c r="BR23" i="27"/>
  <c r="BQ23" i="27"/>
  <c r="BP23" i="27"/>
  <c r="BO23" i="27"/>
  <c r="BN23" i="27"/>
  <c r="BM23" i="27"/>
  <c r="BL23" i="27"/>
  <c r="BK23" i="27"/>
  <c r="BJ23" i="27"/>
  <c r="BI23" i="27"/>
  <c r="BH23" i="27"/>
  <c r="BG23" i="27"/>
  <c r="BF23" i="27"/>
  <c r="BE23" i="27"/>
  <c r="BD23" i="27"/>
  <c r="BC23" i="27"/>
  <c r="BB23" i="27"/>
  <c r="BA23" i="27"/>
  <c r="AZ23" i="27"/>
  <c r="AY23" i="27"/>
  <c r="AX23" i="27"/>
  <c r="AW23" i="27"/>
  <c r="AV23" i="27"/>
  <c r="AU23" i="27"/>
  <c r="AT23" i="27"/>
  <c r="AS23" i="27"/>
  <c r="AR23" i="27"/>
  <c r="AQ23" i="27"/>
  <c r="AP23" i="27"/>
  <c r="AO23" i="27"/>
  <c r="AN23" i="27"/>
  <c r="AM23" i="27"/>
  <c r="AL23" i="27"/>
  <c r="AK23" i="27"/>
  <c r="AJ23" i="27"/>
  <c r="AI23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D23" i="27"/>
  <c r="C23" i="27"/>
  <c r="CS23" i="28"/>
  <c r="CR23" i="28"/>
  <c r="CQ23" i="28"/>
  <c r="CP23" i="28"/>
  <c r="CO23" i="28"/>
  <c r="CN23" i="28"/>
  <c r="CM23" i="28"/>
  <c r="CL23" i="28"/>
  <c r="CK23" i="28"/>
  <c r="CJ23" i="28"/>
  <c r="CI23" i="28"/>
  <c r="CH23" i="28"/>
  <c r="CG23" i="28"/>
  <c r="CF23" i="28"/>
  <c r="CE23" i="28"/>
  <c r="CD23" i="28"/>
  <c r="CC23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AL23" i="28"/>
  <c r="AK23" i="28"/>
  <c r="AJ23" i="28"/>
  <c r="AI23" i="28"/>
  <c r="AH23" i="28"/>
  <c r="AG23" i="28"/>
  <c r="AF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D23" i="28"/>
  <c r="C23" i="28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CS23" i="30"/>
  <c r="CR23" i="30"/>
  <c r="CQ23" i="30"/>
  <c r="CP23" i="30"/>
  <c r="CO23" i="30"/>
  <c r="CN23" i="30"/>
  <c r="CM23" i="30"/>
  <c r="CL23" i="30"/>
  <c r="CK23" i="30"/>
  <c r="CJ23" i="30"/>
  <c r="CI23" i="30"/>
  <c r="CH23" i="30"/>
  <c r="CG23" i="30"/>
  <c r="CF23" i="30"/>
  <c r="CE23" i="30"/>
  <c r="CD23" i="30"/>
  <c r="CC23" i="30"/>
  <c r="CB23" i="30"/>
  <c r="CA23" i="30"/>
  <c r="BZ23" i="30"/>
  <c r="BY23" i="30"/>
  <c r="BX23" i="30"/>
  <c r="BW23" i="30"/>
  <c r="BV23" i="30"/>
  <c r="BU23" i="30"/>
  <c r="BT23" i="30"/>
  <c r="BS23" i="30"/>
  <c r="BR23" i="30"/>
  <c r="BQ23" i="30"/>
  <c r="BP23" i="30"/>
  <c r="BO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BB23" i="30"/>
  <c r="BA23" i="30"/>
  <c r="AZ23" i="30"/>
  <c r="AY23" i="30"/>
  <c r="AX23" i="30"/>
  <c r="AW23" i="30"/>
  <c r="AV23" i="30"/>
  <c r="AU23" i="30"/>
  <c r="AT23" i="30"/>
  <c r="AS23" i="30"/>
  <c r="AR23" i="30"/>
  <c r="AQ23" i="30"/>
  <c r="AP23" i="30"/>
  <c r="AO23" i="30"/>
  <c r="AN23" i="30"/>
  <c r="AM23" i="30"/>
  <c r="AL23" i="30"/>
  <c r="AK23" i="30"/>
  <c r="AJ23" i="30"/>
  <c r="AI23" i="30"/>
  <c r="AH23" i="30"/>
  <c r="AG23" i="30"/>
  <c r="AF23" i="30"/>
  <c r="AE23" i="30"/>
  <c r="AD23" i="30"/>
  <c r="AC23" i="30"/>
  <c r="AB23" i="30"/>
  <c r="AA23" i="30"/>
  <c r="Z23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M23" i="30"/>
  <c r="L23" i="30"/>
  <c r="K23" i="30"/>
  <c r="J23" i="30"/>
  <c r="I23" i="30"/>
  <c r="H23" i="30"/>
  <c r="G23" i="30"/>
  <c r="F23" i="30"/>
  <c r="E23" i="30"/>
  <c r="D23" i="30"/>
  <c r="C23" i="30"/>
  <c r="CS23" i="31"/>
  <c r="CR23" i="31"/>
  <c r="CQ23" i="31"/>
  <c r="CP23" i="31"/>
  <c r="CO23" i="31"/>
  <c r="CN23" i="31"/>
  <c r="CM23" i="31"/>
  <c r="CL23" i="31"/>
  <c r="CK23" i="31"/>
  <c r="CJ23" i="31"/>
  <c r="CI23" i="31"/>
  <c r="CH23" i="31"/>
  <c r="CG23" i="31"/>
  <c r="CF23" i="31"/>
  <c r="CE23" i="31"/>
  <c r="CD23" i="31"/>
  <c r="CC23" i="31"/>
  <c r="CB23" i="31"/>
  <c r="CA23" i="31"/>
  <c r="BZ23" i="31"/>
  <c r="BY23" i="31"/>
  <c r="BX23" i="31"/>
  <c r="BW23" i="31"/>
  <c r="BV23" i="31"/>
  <c r="BU23" i="31"/>
  <c r="BT23" i="31"/>
  <c r="BS23" i="31"/>
  <c r="BR23" i="31"/>
  <c r="BQ23" i="31"/>
  <c r="BP23" i="31"/>
  <c r="BO23" i="31"/>
  <c r="BN23" i="31"/>
  <c r="BM23" i="31"/>
  <c r="BL23" i="31"/>
  <c r="BK23" i="31"/>
  <c r="BJ23" i="31"/>
  <c r="BI23" i="31"/>
  <c r="BH23" i="31"/>
  <c r="BG23" i="31"/>
  <c r="BF23" i="31"/>
  <c r="BE23" i="31"/>
  <c r="BD23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AC23" i="31"/>
  <c r="AB23" i="31"/>
  <c r="AA23" i="31"/>
  <c r="Z23" i="31"/>
  <c r="Y23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C23" i="31"/>
  <c r="CS23" i="32"/>
  <c r="CR23" i="32"/>
  <c r="CQ23" i="32"/>
  <c r="CP23" i="32"/>
  <c r="CO23" i="32"/>
  <c r="CN23" i="32"/>
  <c r="CM23" i="32"/>
  <c r="CL23" i="32"/>
  <c r="CK23" i="32"/>
  <c r="CJ23" i="32"/>
  <c r="CI23" i="32"/>
  <c r="CH23" i="32"/>
  <c r="CG23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S23" i="32"/>
  <c r="BR23" i="32"/>
  <c r="BQ23" i="32"/>
  <c r="BP23" i="32"/>
  <c r="BO23" i="32"/>
  <c r="BN23" i="32"/>
  <c r="BM23" i="32"/>
  <c r="BL23" i="32"/>
  <c r="BK23" i="32"/>
  <c r="BJ23" i="32"/>
  <c r="BI23" i="32"/>
  <c r="BH23" i="32"/>
  <c r="BG23" i="32"/>
  <c r="BF23" i="32"/>
  <c r="BE23" i="32"/>
  <c r="BD23" i="32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AC23" i="32"/>
  <c r="AB23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C23" i="32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3"/>
  <c r="B23" i="4"/>
  <c r="B23" i="5"/>
  <c r="B23" i="6"/>
  <c r="B23" i="8"/>
  <c r="B23" i="9"/>
  <c r="B23" i="10"/>
  <c r="B23" i="11"/>
  <c r="B23" i="12"/>
  <c r="B23" i="13"/>
  <c r="B23" i="14"/>
  <c r="B23" i="15"/>
  <c r="B23" i="16"/>
  <c r="B23" i="17"/>
  <c r="B23" i="18"/>
  <c r="B23" i="19"/>
  <c r="B23" i="20"/>
  <c r="B23" i="21"/>
  <c r="B23" i="22"/>
  <c r="B23" i="23"/>
  <c r="B23" i="24"/>
  <c r="B23" i="25"/>
  <c r="B23" i="26"/>
  <c r="B23" i="27"/>
  <c r="B23" i="28"/>
  <c r="B23" i="29"/>
  <c r="B23" i="30"/>
  <c r="B23" i="31"/>
  <c r="B23" i="32"/>
  <c r="B23" i="1"/>
  <c r="CT51" i="31"/>
  <c r="CT103" i="3"/>
  <c r="CT103" i="4"/>
  <c r="CT103" i="5"/>
  <c r="CT103" i="6"/>
  <c r="CT103" i="8"/>
  <c r="CT103" i="9"/>
  <c r="CT103" i="10"/>
  <c r="CT103" i="11"/>
  <c r="CT103" i="12"/>
  <c r="CT103" i="13"/>
  <c r="CT103" i="14"/>
  <c r="CT103" i="15"/>
  <c r="CT103" i="16"/>
  <c r="CT103" i="17"/>
  <c r="CT103" i="18"/>
  <c r="CT103" i="19"/>
  <c r="CT103" i="20"/>
  <c r="CT103" i="21"/>
  <c r="CT103" i="22"/>
  <c r="CT103" i="23"/>
  <c r="CT103" i="24"/>
  <c r="CT103" i="25"/>
  <c r="CT103" i="26"/>
  <c r="CT103" i="27"/>
  <c r="CT103" i="28"/>
  <c r="CT103" i="29"/>
  <c r="CT103" i="30"/>
  <c r="CT103" i="31"/>
  <c r="CT103" i="32"/>
  <c r="CT103" i="1"/>
  <c r="CT91" i="3"/>
  <c r="CT92" i="3"/>
  <c r="CT93" i="3"/>
  <c r="CT91" i="4"/>
  <c r="CT92" i="4"/>
  <c r="CT93" i="4"/>
  <c r="CT91" i="5"/>
  <c r="CT92" i="5"/>
  <c r="CT93" i="5"/>
  <c r="CT91" i="6"/>
  <c r="CT92" i="6"/>
  <c r="CT93" i="6"/>
  <c r="CT91" i="8"/>
  <c r="CT92" i="8"/>
  <c r="CT93" i="8"/>
  <c r="CT91" i="9"/>
  <c r="CT92" i="9"/>
  <c r="CT93" i="9"/>
  <c r="CT91" i="10"/>
  <c r="CT92" i="10"/>
  <c r="CT93" i="10"/>
  <c r="CT91" i="11"/>
  <c r="CT92" i="11"/>
  <c r="CT93" i="11"/>
  <c r="CT91" i="12"/>
  <c r="CT92" i="12"/>
  <c r="CT93" i="12"/>
  <c r="CT91" i="13"/>
  <c r="CT92" i="13"/>
  <c r="CT93" i="13"/>
  <c r="CT91" i="14"/>
  <c r="CT92" i="14"/>
  <c r="CT93" i="14"/>
  <c r="CT91" i="15"/>
  <c r="CT92" i="15"/>
  <c r="CT91" i="16"/>
  <c r="CT92" i="16"/>
  <c r="CT93" i="16"/>
  <c r="CT91" i="17"/>
  <c r="CT92" i="17"/>
  <c r="CT93" i="17"/>
  <c r="CT91" i="18"/>
  <c r="CT92" i="18"/>
  <c r="CT93" i="18"/>
  <c r="CT91" i="19"/>
  <c r="CT92" i="19"/>
  <c r="CT93" i="19"/>
  <c r="CT91" i="20"/>
  <c r="CT92" i="20"/>
  <c r="CT93" i="20"/>
  <c r="CT91" i="21"/>
  <c r="CT92" i="21"/>
  <c r="CT93" i="21"/>
  <c r="CT91" i="22"/>
  <c r="CT92" i="22"/>
  <c r="CT93" i="22"/>
  <c r="CT91" i="23"/>
  <c r="CT92" i="23"/>
  <c r="CT91" i="24"/>
  <c r="CT92" i="24"/>
  <c r="CT93" i="24"/>
  <c r="CT91" i="25"/>
  <c r="CT92" i="25"/>
  <c r="CT93" i="25"/>
  <c r="CT91" i="26"/>
  <c r="CT92" i="26"/>
  <c r="CT93" i="26"/>
  <c r="CT91" i="27"/>
  <c r="CT92" i="27"/>
  <c r="CT93" i="27"/>
  <c r="CT91" i="28"/>
  <c r="CT92" i="28"/>
  <c r="CT93" i="28"/>
  <c r="CT91" i="29"/>
  <c r="CT92" i="29"/>
  <c r="CT91" i="30"/>
  <c r="CT92" i="30"/>
  <c r="CT91" i="31"/>
  <c r="CT92" i="31"/>
  <c r="CT91" i="32"/>
  <c r="CT92" i="32"/>
  <c r="CT93" i="32"/>
  <c r="CT91" i="1"/>
  <c r="CT92" i="1"/>
  <c r="CT93" i="1"/>
  <c r="CV99" i="1" l="1"/>
  <c r="CU63" i="1"/>
  <c r="CV63" i="1" s="1"/>
  <c r="CU52" i="1"/>
  <c r="CV52" i="1" s="1"/>
  <c r="CU53" i="1"/>
  <c r="CV53" i="1" s="1"/>
  <c r="CU20" i="1"/>
  <c r="CV20" i="1" s="1"/>
  <c r="CU21" i="1"/>
  <c r="CV21" i="1" s="1"/>
  <c r="CU28" i="1"/>
  <c r="CV28" i="1" s="1"/>
  <c r="CT55" i="25"/>
  <c r="CT55" i="17"/>
  <c r="CT23" i="31"/>
  <c r="CT23" i="23"/>
  <c r="CT23" i="15"/>
  <c r="CT23" i="6"/>
  <c r="CT55" i="29"/>
  <c r="CT55" i="21"/>
  <c r="CT55" i="13"/>
  <c r="CT55" i="4"/>
  <c r="CT23" i="22"/>
  <c r="CU25" i="1"/>
  <c r="CV25" i="1" s="1"/>
  <c r="CT23" i="29"/>
  <c r="CT23" i="21"/>
  <c r="CT23" i="13"/>
  <c r="CT23" i="4"/>
  <c r="CU26" i="1"/>
  <c r="CV26" i="1" s="1"/>
  <c r="CT23" i="3"/>
  <c r="CT23" i="27"/>
  <c r="CT23" i="19"/>
  <c r="CT23" i="11"/>
  <c r="CT23" i="30"/>
  <c r="CT23" i="12"/>
  <c r="CT23" i="26"/>
  <c r="CT23" i="18"/>
  <c r="CT23" i="10"/>
  <c r="CT23" i="5"/>
  <c r="CT23" i="20"/>
  <c r="CU27" i="1"/>
  <c r="CV27" i="1" s="1"/>
  <c r="CT23" i="1"/>
  <c r="CT23" i="25"/>
  <c r="CT23" i="17"/>
  <c r="CT23" i="9"/>
  <c r="CU29" i="1"/>
  <c r="CV29" i="1" s="1"/>
  <c r="CT23" i="14"/>
  <c r="CT23" i="28"/>
  <c r="CT23" i="32"/>
  <c r="CT23" i="24"/>
  <c r="CT23" i="16"/>
  <c r="CT23" i="8"/>
  <c r="CU30" i="1"/>
  <c r="CV30" i="1" s="1"/>
  <c r="CT55" i="32"/>
  <c r="CT55" i="24"/>
  <c r="CT55" i="16"/>
  <c r="CT55" i="8"/>
  <c r="CT55" i="1"/>
  <c r="CT55" i="31"/>
  <c r="CT55" i="23"/>
  <c r="CT55" i="15"/>
  <c r="CT55" i="6"/>
  <c r="CU17" i="1"/>
  <c r="CU24" i="1"/>
  <c r="CV24" i="1" s="1"/>
  <c r="CT55" i="30"/>
  <c r="CT55" i="22"/>
  <c r="CT55" i="14"/>
  <c r="CT55" i="5"/>
  <c r="CU16" i="1"/>
  <c r="CT55" i="28"/>
  <c r="CT55" i="20"/>
  <c r="CT55" i="12"/>
  <c r="CT55" i="3"/>
  <c r="CT55" i="27"/>
  <c r="CT55" i="19"/>
  <c r="CT55" i="11"/>
  <c r="CU13" i="1"/>
  <c r="CV13" i="1" s="1"/>
  <c r="CU49" i="1"/>
  <c r="CU58" i="1"/>
  <c r="CV58" i="1" s="1"/>
  <c r="CT55" i="26"/>
  <c r="CT55" i="18"/>
  <c r="CT55" i="10"/>
  <c r="CT55" i="9"/>
  <c r="CU59" i="1"/>
  <c r="CV59" i="1" s="1"/>
  <c r="CU56" i="1"/>
  <c r="CV56" i="1" s="1"/>
  <c r="CU48" i="1"/>
  <c r="CU45" i="1"/>
  <c r="CV45" i="1" s="1"/>
  <c r="CU62" i="1"/>
  <c r="CV62" i="1" s="1"/>
  <c r="CU60" i="1"/>
  <c r="CV60" i="1" s="1"/>
  <c r="CU57" i="1"/>
  <c r="CV57" i="1" s="1"/>
  <c r="CU61" i="1"/>
  <c r="CV61" i="1" s="1"/>
  <c r="CV103" i="1"/>
  <c r="B37" i="8"/>
  <c r="CU23" i="1" l="1"/>
  <c r="CV23" i="1" s="1"/>
  <c r="CU55" i="1"/>
  <c r="CV55" i="1" s="1"/>
  <c r="B5" i="32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R5" i="32"/>
  <c r="S5" i="32"/>
  <c r="T5" i="32"/>
  <c r="U5" i="32"/>
  <c r="V5" i="32"/>
  <c r="W5" i="32"/>
  <c r="X5" i="32"/>
  <c r="Y5" i="32"/>
  <c r="Z5" i="32"/>
  <c r="AA5" i="32"/>
  <c r="AB5" i="32"/>
  <c r="AC5" i="32"/>
  <c r="AD5" i="32"/>
  <c r="AE5" i="32"/>
  <c r="AF5" i="32"/>
  <c r="AG5" i="32"/>
  <c r="AH5" i="32"/>
  <c r="AI5" i="32"/>
  <c r="AJ5" i="32"/>
  <c r="AK5" i="32"/>
  <c r="AL5" i="32"/>
  <c r="AM5" i="32"/>
  <c r="AN5" i="32"/>
  <c r="AO5" i="32"/>
  <c r="AP5" i="32"/>
  <c r="AQ5" i="32"/>
  <c r="AR5" i="32"/>
  <c r="AS5" i="32"/>
  <c r="AT5" i="32"/>
  <c r="AU5" i="32"/>
  <c r="AV5" i="32"/>
  <c r="AW5" i="32"/>
  <c r="AX5" i="32"/>
  <c r="AY5" i="32"/>
  <c r="AZ5" i="32"/>
  <c r="BA5" i="32"/>
  <c r="BB5" i="32"/>
  <c r="BC5" i="32"/>
  <c r="BD5" i="32"/>
  <c r="BE5" i="32"/>
  <c r="BF5" i="32"/>
  <c r="BG5" i="32"/>
  <c r="BH5" i="32"/>
  <c r="BI5" i="32"/>
  <c r="BJ5" i="32"/>
  <c r="BK5" i="32"/>
  <c r="BL5" i="32"/>
  <c r="BM5" i="32"/>
  <c r="BN5" i="32"/>
  <c r="BO5" i="32"/>
  <c r="BP5" i="32"/>
  <c r="BQ5" i="32"/>
  <c r="BR5" i="32"/>
  <c r="BS5" i="32"/>
  <c r="BT5" i="32"/>
  <c r="BU5" i="32"/>
  <c r="BV5" i="32"/>
  <c r="BW5" i="32"/>
  <c r="BX5" i="32"/>
  <c r="BY5" i="32"/>
  <c r="BZ5" i="32"/>
  <c r="CA5" i="32"/>
  <c r="CB5" i="32"/>
  <c r="CC5" i="32"/>
  <c r="CD5" i="32"/>
  <c r="CE5" i="32"/>
  <c r="CF5" i="32"/>
  <c r="CG5" i="32"/>
  <c r="CH5" i="32"/>
  <c r="CI5" i="32"/>
  <c r="CJ5" i="32"/>
  <c r="CK5" i="32"/>
  <c r="CL5" i="32"/>
  <c r="CM5" i="32"/>
  <c r="CN5" i="32"/>
  <c r="CO5" i="32"/>
  <c r="CP5" i="32"/>
  <c r="CQ5" i="32"/>
  <c r="CR5" i="32"/>
  <c r="CS5" i="32"/>
  <c r="B5" i="31"/>
  <c r="C5" i="31"/>
  <c r="D5" i="31"/>
  <c r="E5" i="31"/>
  <c r="F5" i="31"/>
  <c r="G5" i="31"/>
  <c r="H5" i="31"/>
  <c r="I5" i="31"/>
  <c r="J5" i="31"/>
  <c r="K5" i="31"/>
  <c r="L5" i="31"/>
  <c r="M5" i="31"/>
  <c r="N5" i="31"/>
  <c r="O5" i="31"/>
  <c r="P5" i="31"/>
  <c r="Q5" i="31"/>
  <c r="R5" i="31"/>
  <c r="S5" i="31"/>
  <c r="T5" i="31"/>
  <c r="U5" i="31"/>
  <c r="V5" i="31"/>
  <c r="W5" i="31"/>
  <c r="X5" i="31"/>
  <c r="Y5" i="31"/>
  <c r="Z5" i="31"/>
  <c r="AA5" i="31"/>
  <c r="AB5" i="31"/>
  <c r="AC5" i="31"/>
  <c r="AD5" i="31"/>
  <c r="AE5" i="31"/>
  <c r="AF5" i="31"/>
  <c r="AG5" i="31"/>
  <c r="AH5" i="31"/>
  <c r="AI5" i="31"/>
  <c r="AJ5" i="31"/>
  <c r="AK5" i="31"/>
  <c r="AL5" i="31"/>
  <c r="AM5" i="31"/>
  <c r="AN5" i="31"/>
  <c r="AO5" i="31"/>
  <c r="AP5" i="31"/>
  <c r="AQ5" i="31"/>
  <c r="AR5" i="31"/>
  <c r="AS5" i="31"/>
  <c r="AT5" i="31"/>
  <c r="AU5" i="31"/>
  <c r="AV5" i="31"/>
  <c r="AW5" i="31"/>
  <c r="AX5" i="31"/>
  <c r="AY5" i="31"/>
  <c r="AZ5" i="31"/>
  <c r="BA5" i="31"/>
  <c r="BB5" i="31"/>
  <c r="BC5" i="31"/>
  <c r="BD5" i="31"/>
  <c r="BE5" i="31"/>
  <c r="BF5" i="31"/>
  <c r="BG5" i="31"/>
  <c r="BH5" i="31"/>
  <c r="BI5" i="31"/>
  <c r="BJ5" i="31"/>
  <c r="BK5" i="31"/>
  <c r="BL5" i="31"/>
  <c r="BM5" i="31"/>
  <c r="BN5" i="31"/>
  <c r="BO5" i="31"/>
  <c r="BP5" i="31"/>
  <c r="BQ5" i="31"/>
  <c r="BR5" i="31"/>
  <c r="BS5" i="31"/>
  <c r="BT5" i="31"/>
  <c r="BU5" i="31"/>
  <c r="BV5" i="31"/>
  <c r="BW5" i="31"/>
  <c r="BX5" i="31"/>
  <c r="BY5" i="31"/>
  <c r="BZ5" i="31"/>
  <c r="CA5" i="31"/>
  <c r="CB5" i="31"/>
  <c r="CC5" i="31"/>
  <c r="CD5" i="31"/>
  <c r="CE5" i="31"/>
  <c r="CF5" i="31"/>
  <c r="CG5" i="31"/>
  <c r="CH5" i="31"/>
  <c r="CI5" i="31"/>
  <c r="CJ5" i="31"/>
  <c r="CK5" i="31"/>
  <c r="CL5" i="31"/>
  <c r="CM5" i="31"/>
  <c r="CN5" i="31"/>
  <c r="CO5" i="31"/>
  <c r="CP5" i="31"/>
  <c r="CQ5" i="31"/>
  <c r="CR5" i="31"/>
  <c r="CS5" i="31"/>
  <c r="B5" i="30"/>
  <c r="C5" i="30"/>
  <c r="D5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R5" i="30"/>
  <c r="S5" i="30"/>
  <c r="T5" i="30"/>
  <c r="U5" i="30"/>
  <c r="V5" i="30"/>
  <c r="W5" i="30"/>
  <c r="X5" i="30"/>
  <c r="Y5" i="30"/>
  <c r="Z5" i="30"/>
  <c r="AA5" i="30"/>
  <c r="AB5" i="30"/>
  <c r="AC5" i="30"/>
  <c r="AD5" i="30"/>
  <c r="AE5" i="30"/>
  <c r="AF5" i="30"/>
  <c r="AG5" i="30"/>
  <c r="AH5" i="30"/>
  <c r="AI5" i="30"/>
  <c r="AJ5" i="30"/>
  <c r="AK5" i="30"/>
  <c r="AL5" i="30"/>
  <c r="AM5" i="30"/>
  <c r="AN5" i="30"/>
  <c r="AO5" i="30"/>
  <c r="AP5" i="30"/>
  <c r="AQ5" i="30"/>
  <c r="AR5" i="30"/>
  <c r="AS5" i="30"/>
  <c r="AT5" i="30"/>
  <c r="AU5" i="30"/>
  <c r="AV5" i="30"/>
  <c r="AW5" i="30"/>
  <c r="AX5" i="30"/>
  <c r="AY5" i="30"/>
  <c r="AZ5" i="30"/>
  <c r="BA5" i="30"/>
  <c r="BB5" i="30"/>
  <c r="BC5" i="30"/>
  <c r="BD5" i="30"/>
  <c r="BE5" i="30"/>
  <c r="BF5" i="30"/>
  <c r="BG5" i="30"/>
  <c r="BH5" i="30"/>
  <c r="BI5" i="30"/>
  <c r="BJ5" i="30"/>
  <c r="BK5" i="30"/>
  <c r="BL5" i="30"/>
  <c r="BM5" i="30"/>
  <c r="BN5" i="30"/>
  <c r="BO5" i="30"/>
  <c r="BP5" i="30"/>
  <c r="BQ5" i="30"/>
  <c r="BR5" i="30"/>
  <c r="BS5" i="30"/>
  <c r="BT5" i="30"/>
  <c r="BU5" i="30"/>
  <c r="BV5" i="30"/>
  <c r="BW5" i="30"/>
  <c r="BX5" i="30"/>
  <c r="BY5" i="30"/>
  <c r="BZ5" i="30"/>
  <c r="CA5" i="30"/>
  <c r="CB5" i="30"/>
  <c r="CC5" i="30"/>
  <c r="CD5" i="30"/>
  <c r="CE5" i="30"/>
  <c r="CF5" i="30"/>
  <c r="CG5" i="30"/>
  <c r="CH5" i="30"/>
  <c r="CI5" i="30"/>
  <c r="CJ5" i="30"/>
  <c r="CK5" i="30"/>
  <c r="CL5" i="30"/>
  <c r="CM5" i="30"/>
  <c r="CN5" i="30"/>
  <c r="CO5" i="30"/>
  <c r="CP5" i="30"/>
  <c r="CQ5" i="30"/>
  <c r="CR5" i="30"/>
  <c r="CS5" i="30"/>
  <c r="B5" i="29"/>
  <c r="C5" i="29"/>
  <c r="D5" i="29"/>
  <c r="E5" i="29"/>
  <c r="F5" i="29"/>
  <c r="G5" i="29"/>
  <c r="H5" i="29"/>
  <c r="I5" i="29"/>
  <c r="J5" i="29"/>
  <c r="K5" i="29"/>
  <c r="L5" i="29"/>
  <c r="M5" i="29"/>
  <c r="N5" i="29"/>
  <c r="O5" i="29"/>
  <c r="P5" i="29"/>
  <c r="Q5" i="29"/>
  <c r="R5" i="29"/>
  <c r="S5" i="29"/>
  <c r="T5" i="29"/>
  <c r="U5" i="29"/>
  <c r="V5" i="29"/>
  <c r="W5" i="29"/>
  <c r="X5" i="29"/>
  <c r="Y5" i="29"/>
  <c r="Z5" i="29"/>
  <c r="AA5" i="29"/>
  <c r="AB5" i="29"/>
  <c r="AC5" i="29"/>
  <c r="AD5" i="29"/>
  <c r="AE5" i="29"/>
  <c r="AF5" i="29"/>
  <c r="AG5" i="29"/>
  <c r="AH5" i="29"/>
  <c r="AI5" i="29"/>
  <c r="AJ5" i="29"/>
  <c r="AK5" i="29"/>
  <c r="AL5" i="29"/>
  <c r="AM5" i="29"/>
  <c r="AN5" i="29"/>
  <c r="AO5" i="29"/>
  <c r="AP5" i="29"/>
  <c r="AQ5" i="29"/>
  <c r="AR5" i="29"/>
  <c r="AS5" i="29"/>
  <c r="AT5" i="29"/>
  <c r="AU5" i="29"/>
  <c r="AV5" i="29"/>
  <c r="AW5" i="29"/>
  <c r="AX5" i="29"/>
  <c r="AY5" i="29"/>
  <c r="AZ5" i="29"/>
  <c r="BA5" i="29"/>
  <c r="BB5" i="29"/>
  <c r="BC5" i="29"/>
  <c r="BD5" i="29"/>
  <c r="BE5" i="29"/>
  <c r="BF5" i="29"/>
  <c r="BG5" i="29"/>
  <c r="BH5" i="29"/>
  <c r="BI5" i="29"/>
  <c r="BJ5" i="29"/>
  <c r="BK5" i="29"/>
  <c r="BL5" i="29"/>
  <c r="BM5" i="29"/>
  <c r="BN5" i="29"/>
  <c r="BO5" i="29"/>
  <c r="BP5" i="29"/>
  <c r="BQ5" i="29"/>
  <c r="BR5" i="29"/>
  <c r="BS5" i="29"/>
  <c r="BT5" i="29"/>
  <c r="BU5" i="29"/>
  <c r="BV5" i="29"/>
  <c r="BW5" i="29"/>
  <c r="BX5" i="29"/>
  <c r="BY5" i="29"/>
  <c r="BZ5" i="29"/>
  <c r="CA5" i="29"/>
  <c r="CB5" i="29"/>
  <c r="CC5" i="29"/>
  <c r="CD5" i="29"/>
  <c r="CE5" i="29"/>
  <c r="CF5" i="29"/>
  <c r="CG5" i="29"/>
  <c r="CH5" i="29"/>
  <c r="CI5" i="29"/>
  <c r="CJ5" i="29"/>
  <c r="CK5" i="29"/>
  <c r="CL5" i="29"/>
  <c r="CM5" i="29"/>
  <c r="CN5" i="29"/>
  <c r="CO5" i="29"/>
  <c r="CP5" i="29"/>
  <c r="CQ5" i="29"/>
  <c r="CR5" i="29"/>
  <c r="CS5" i="29"/>
  <c r="B5" i="28"/>
  <c r="C5" i="28"/>
  <c r="D5" i="28"/>
  <c r="E5" i="28"/>
  <c r="F5" i="28"/>
  <c r="G5" i="28"/>
  <c r="H5" i="28"/>
  <c r="I5" i="28"/>
  <c r="J5" i="28"/>
  <c r="K5" i="28"/>
  <c r="L5" i="28"/>
  <c r="M5" i="28"/>
  <c r="N5" i="28"/>
  <c r="O5" i="28"/>
  <c r="P5" i="28"/>
  <c r="Q5" i="28"/>
  <c r="R5" i="28"/>
  <c r="S5" i="28"/>
  <c r="T5" i="28"/>
  <c r="U5" i="28"/>
  <c r="V5" i="28"/>
  <c r="W5" i="28"/>
  <c r="X5" i="28"/>
  <c r="Y5" i="28"/>
  <c r="Z5" i="28"/>
  <c r="AA5" i="28"/>
  <c r="AB5" i="28"/>
  <c r="AC5" i="28"/>
  <c r="AD5" i="28"/>
  <c r="AE5" i="28"/>
  <c r="AF5" i="28"/>
  <c r="AG5" i="28"/>
  <c r="AH5" i="28"/>
  <c r="AI5" i="28"/>
  <c r="AJ5" i="28"/>
  <c r="AK5" i="28"/>
  <c r="AL5" i="28"/>
  <c r="AM5" i="28"/>
  <c r="AN5" i="28"/>
  <c r="AO5" i="28"/>
  <c r="AP5" i="28"/>
  <c r="AQ5" i="28"/>
  <c r="AR5" i="28"/>
  <c r="AS5" i="28"/>
  <c r="AT5" i="28"/>
  <c r="AU5" i="28"/>
  <c r="AV5" i="28"/>
  <c r="AW5" i="28"/>
  <c r="AX5" i="28"/>
  <c r="AY5" i="28"/>
  <c r="AZ5" i="28"/>
  <c r="BA5" i="28"/>
  <c r="BB5" i="28"/>
  <c r="BC5" i="28"/>
  <c r="BD5" i="28"/>
  <c r="BE5" i="28"/>
  <c r="BF5" i="28"/>
  <c r="BG5" i="28"/>
  <c r="BH5" i="28"/>
  <c r="BI5" i="28"/>
  <c r="BJ5" i="28"/>
  <c r="BK5" i="28"/>
  <c r="BL5" i="28"/>
  <c r="BM5" i="28"/>
  <c r="BN5" i="28"/>
  <c r="BO5" i="28"/>
  <c r="BP5" i="28"/>
  <c r="BQ5" i="28"/>
  <c r="BR5" i="28"/>
  <c r="BS5" i="28"/>
  <c r="BT5" i="28"/>
  <c r="BU5" i="28"/>
  <c r="BV5" i="28"/>
  <c r="BW5" i="28"/>
  <c r="BX5" i="28"/>
  <c r="BY5" i="28"/>
  <c r="BZ5" i="28"/>
  <c r="CA5" i="28"/>
  <c r="CB5" i="28"/>
  <c r="CC5" i="28"/>
  <c r="CD5" i="28"/>
  <c r="CE5" i="28"/>
  <c r="CF5" i="28"/>
  <c r="CG5" i="28"/>
  <c r="CH5" i="28"/>
  <c r="CI5" i="28"/>
  <c r="CJ5" i="28"/>
  <c r="CK5" i="28"/>
  <c r="CL5" i="28"/>
  <c r="CM5" i="28"/>
  <c r="CN5" i="28"/>
  <c r="CO5" i="28"/>
  <c r="CP5" i="28"/>
  <c r="CQ5" i="28"/>
  <c r="CR5" i="28"/>
  <c r="CS5" i="28"/>
  <c r="B5" i="27"/>
  <c r="C5" i="27"/>
  <c r="D5" i="27"/>
  <c r="E5" i="27"/>
  <c r="F5" i="27"/>
  <c r="G5" i="27"/>
  <c r="H5" i="27"/>
  <c r="I5" i="27"/>
  <c r="J5" i="27"/>
  <c r="K5" i="27"/>
  <c r="L5" i="27"/>
  <c r="M5" i="27"/>
  <c r="N5" i="27"/>
  <c r="O5" i="27"/>
  <c r="P5" i="27"/>
  <c r="Q5" i="27"/>
  <c r="R5" i="27"/>
  <c r="S5" i="27"/>
  <c r="T5" i="27"/>
  <c r="U5" i="27"/>
  <c r="V5" i="27"/>
  <c r="W5" i="27"/>
  <c r="X5" i="27"/>
  <c r="Y5" i="27"/>
  <c r="Z5" i="27"/>
  <c r="AA5" i="27"/>
  <c r="AB5" i="27"/>
  <c r="AC5" i="27"/>
  <c r="AD5" i="27"/>
  <c r="AE5" i="27"/>
  <c r="AF5" i="27"/>
  <c r="AG5" i="27"/>
  <c r="AH5" i="27"/>
  <c r="AI5" i="27"/>
  <c r="AJ5" i="27"/>
  <c r="AK5" i="27"/>
  <c r="AL5" i="27"/>
  <c r="AM5" i="27"/>
  <c r="AN5" i="27"/>
  <c r="AO5" i="27"/>
  <c r="AP5" i="27"/>
  <c r="AQ5" i="27"/>
  <c r="AR5" i="27"/>
  <c r="AS5" i="27"/>
  <c r="AT5" i="27"/>
  <c r="AU5" i="27"/>
  <c r="AV5" i="27"/>
  <c r="AW5" i="27"/>
  <c r="AX5" i="27"/>
  <c r="AY5" i="27"/>
  <c r="AZ5" i="27"/>
  <c r="BA5" i="27"/>
  <c r="BB5" i="27"/>
  <c r="BC5" i="27"/>
  <c r="BD5" i="27"/>
  <c r="BE5" i="27"/>
  <c r="BF5" i="27"/>
  <c r="BG5" i="27"/>
  <c r="BH5" i="27"/>
  <c r="BI5" i="27"/>
  <c r="BJ5" i="27"/>
  <c r="BK5" i="27"/>
  <c r="BL5" i="27"/>
  <c r="BM5" i="27"/>
  <c r="BN5" i="27"/>
  <c r="BO5" i="27"/>
  <c r="BP5" i="27"/>
  <c r="BQ5" i="27"/>
  <c r="BR5" i="27"/>
  <c r="BS5" i="27"/>
  <c r="BT5" i="27"/>
  <c r="BU5" i="27"/>
  <c r="BV5" i="27"/>
  <c r="BW5" i="27"/>
  <c r="BX5" i="27"/>
  <c r="BY5" i="27"/>
  <c r="BZ5" i="27"/>
  <c r="CA5" i="27"/>
  <c r="CB5" i="27"/>
  <c r="CC5" i="27"/>
  <c r="CD5" i="27"/>
  <c r="CE5" i="27"/>
  <c r="CF5" i="27"/>
  <c r="CG5" i="27"/>
  <c r="CH5" i="27"/>
  <c r="CI5" i="27"/>
  <c r="CJ5" i="27"/>
  <c r="CK5" i="27"/>
  <c r="CL5" i="27"/>
  <c r="CM5" i="27"/>
  <c r="CN5" i="27"/>
  <c r="CO5" i="27"/>
  <c r="CP5" i="27"/>
  <c r="CQ5" i="27"/>
  <c r="CR5" i="27"/>
  <c r="CS5" i="27"/>
  <c r="B5" i="26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C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D5" i="26"/>
  <c r="BE5" i="26"/>
  <c r="BF5" i="26"/>
  <c r="BG5" i="26"/>
  <c r="BH5" i="26"/>
  <c r="BI5" i="26"/>
  <c r="BJ5" i="26"/>
  <c r="BK5" i="26"/>
  <c r="BL5" i="26"/>
  <c r="BM5" i="26"/>
  <c r="BN5" i="26"/>
  <c r="BO5" i="26"/>
  <c r="BP5" i="26"/>
  <c r="BQ5" i="26"/>
  <c r="BR5" i="26"/>
  <c r="BS5" i="26"/>
  <c r="BT5" i="26"/>
  <c r="BU5" i="26"/>
  <c r="BV5" i="26"/>
  <c r="BW5" i="26"/>
  <c r="BX5" i="26"/>
  <c r="BY5" i="26"/>
  <c r="BZ5" i="26"/>
  <c r="CA5" i="26"/>
  <c r="CB5" i="26"/>
  <c r="CC5" i="26"/>
  <c r="CD5" i="26"/>
  <c r="CE5" i="26"/>
  <c r="CF5" i="26"/>
  <c r="CG5" i="26"/>
  <c r="CH5" i="26"/>
  <c r="CI5" i="26"/>
  <c r="CJ5" i="26"/>
  <c r="CK5" i="26"/>
  <c r="CL5" i="26"/>
  <c r="CM5" i="26"/>
  <c r="CN5" i="26"/>
  <c r="CO5" i="26"/>
  <c r="CP5" i="26"/>
  <c r="CQ5" i="26"/>
  <c r="CR5" i="26"/>
  <c r="CS5" i="26"/>
  <c r="B5" i="25"/>
  <c r="C5" i="25"/>
  <c r="D5" i="25"/>
  <c r="E5" i="25"/>
  <c r="F5" i="25"/>
  <c r="G5" i="25"/>
  <c r="H5" i="25"/>
  <c r="I5" i="25"/>
  <c r="J5" i="25"/>
  <c r="K5" i="25"/>
  <c r="L5" i="25"/>
  <c r="M5" i="25"/>
  <c r="N5" i="25"/>
  <c r="O5" i="25"/>
  <c r="P5" i="25"/>
  <c r="Q5" i="25"/>
  <c r="R5" i="25"/>
  <c r="S5" i="25"/>
  <c r="T5" i="25"/>
  <c r="U5" i="25"/>
  <c r="V5" i="25"/>
  <c r="W5" i="25"/>
  <c r="X5" i="25"/>
  <c r="Y5" i="25"/>
  <c r="Z5" i="25"/>
  <c r="AA5" i="25"/>
  <c r="AB5" i="25"/>
  <c r="AC5" i="25"/>
  <c r="AD5" i="25"/>
  <c r="AE5" i="25"/>
  <c r="AF5" i="25"/>
  <c r="AG5" i="25"/>
  <c r="AH5" i="25"/>
  <c r="AI5" i="25"/>
  <c r="AJ5" i="25"/>
  <c r="AK5" i="25"/>
  <c r="AL5" i="25"/>
  <c r="AM5" i="25"/>
  <c r="AN5" i="25"/>
  <c r="AO5" i="25"/>
  <c r="AP5" i="25"/>
  <c r="AQ5" i="25"/>
  <c r="AR5" i="25"/>
  <c r="AS5" i="25"/>
  <c r="AT5" i="25"/>
  <c r="AU5" i="25"/>
  <c r="AV5" i="25"/>
  <c r="AW5" i="25"/>
  <c r="AX5" i="25"/>
  <c r="AY5" i="25"/>
  <c r="AZ5" i="25"/>
  <c r="BA5" i="25"/>
  <c r="BB5" i="25"/>
  <c r="BC5" i="25"/>
  <c r="BD5" i="25"/>
  <c r="BE5" i="25"/>
  <c r="BF5" i="25"/>
  <c r="BG5" i="25"/>
  <c r="BH5" i="25"/>
  <c r="BI5" i="25"/>
  <c r="BJ5" i="25"/>
  <c r="BK5" i="25"/>
  <c r="BL5" i="25"/>
  <c r="BM5" i="25"/>
  <c r="BN5" i="25"/>
  <c r="BO5" i="25"/>
  <c r="BP5" i="25"/>
  <c r="BQ5" i="25"/>
  <c r="BR5" i="25"/>
  <c r="BS5" i="25"/>
  <c r="BT5" i="25"/>
  <c r="BU5" i="25"/>
  <c r="BV5" i="25"/>
  <c r="BW5" i="25"/>
  <c r="BX5" i="25"/>
  <c r="BY5" i="25"/>
  <c r="BZ5" i="25"/>
  <c r="CA5" i="25"/>
  <c r="CB5" i="25"/>
  <c r="CC5" i="25"/>
  <c r="CD5" i="25"/>
  <c r="CE5" i="25"/>
  <c r="CF5" i="25"/>
  <c r="CG5" i="25"/>
  <c r="CH5" i="25"/>
  <c r="CI5" i="25"/>
  <c r="CJ5" i="25"/>
  <c r="CK5" i="25"/>
  <c r="CL5" i="25"/>
  <c r="CM5" i="25"/>
  <c r="CN5" i="25"/>
  <c r="CO5" i="25"/>
  <c r="CP5" i="25"/>
  <c r="CQ5" i="25"/>
  <c r="CR5" i="25"/>
  <c r="CS5" i="25"/>
  <c r="B5" i="24"/>
  <c r="C5" i="24"/>
  <c r="D5" i="24"/>
  <c r="E5" i="24"/>
  <c r="F5" i="24"/>
  <c r="G5" i="24"/>
  <c r="H5" i="24"/>
  <c r="I5" i="24"/>
  <c r="J5" i="24"/>
  <c r="K5" i="24"/>
  <c r="L5" i="24"/>
  <c r="M5" i="24"/>
  <c r="N5" i="24"/>
  <c r="O5" i="24"/>
  <c r="P5" i="24"/>
  <c r="Q5" i="24"/>
  <c r="R5" i="24"/>
  <c r="S5" i="24"/>
  <c r="T5" i="24"/>
  <c r="U5" i="24"/>
  <c r="V5" i="24"/>
  <c r="W5" i="24"/>
  <c r="X5" i="24"/>
  <c r="Y5" i="24"/>
  <c r="Z5" i="24"/>
  <c r="AA5" i="24"/>
  <c r="AB5" i="24"/>
  <c r="AC5" i="24"/>
  <c r="AD5" i="24"/>
  <c r="AE5" i="24"/>
  <c r="AF5" i="24"/>
  <c r="AG5" i="24"/>
  <c r="AH5" i="24"/>
  <c r="AI5" i="24"/>
  <c r="AJ5" i="24"/>
  <c r="AK5" i="24"/>
  <c r="AL5" i="24"/>
  <c r="AM5" i="24"/>
  <c r="AN5" i="24"/>
  <c r="AO5" i="24"/>
  <c r="AP5" i="24"/>
  <c r="AQ5" i="24"/>
  <c r="AR5" i="24"/>
  <c r="AS5" i="24"/>
  <c r="AT5" i="24"/>
  <c r="AU5" i="24"/>
  <c r="AV5" i="24"/>
  <c r="AW5" i="24"/>
  <c r="AX5" i="24"/>
  <c r="AY5" i="24"/>
  <c r="AZ5" i="24"/>
  <c r="BA5" i="24"/>
  <c r="BB5" i="24"/>
  <c r="BC5" i="24"/>
  <c r="BD5" i="24"/>
  <c r="BE5" i="24"/>
  <c r="BF5" i="24"/>
  <c r="BG5" i="24"/>
  <c r="BH5" i="24"/>
  <c r="BI5" i="24"/>
  <c r="BJ5" i="24"/>
  <c r="BK5" i="24"/>
  <c r="BL5" i="24"/>
  <c r="BM5" i="24"/>
  <c r="BN5" i="24"/>
  <c r="BO5" i="24"/>
  <c r="BP5" i="24"/>
  <c r="BQ5" i="24"/>
  <c r="BR5" i="24"/>
  <c r="BS5" i="24"/>
  <c r="BT5" i="24"/>
  <c r="BU5" i="24"/>
  <c r="BV5" i="24"/>
  <c r="BW5" i="24"/>
  <c r="BX5" i="24"/>
  <c r="BY5" i="24"/>
  <c r="BZ5" i="24"/>
  <c r="CA5" i="24"/>
  <c r="CB5" i="24"/>
  <c r="CC5" i="24"/>
  <c r="CD5" i="24"/>
  <c r="CE5" i="24"/>
  <c r="CF5" i="24"/>
  <c r="CG5" i="24"/>
  <c r="CH5" i="24"/>
  <c r="CI5" i="24"/>
  <c r="CJ5" i="24"/>
  <c r="CK5" i="24"/>
  <c r="CL5" i="24"/>
  <c r="CM5" i="24"/>
  <c r="CN5" i="24"/>
  <c r="CO5" i="24"/>
  <c r="CP5" i="24"/>
  <c r="CQ5" i="24"/>
  <c r="CR5" i="24"/>
  <c r="CS5" i="24"/>
  <c r="B5" i="23"/>
  <c r="C5" i="23"/>
  <c r="D5" i="23"/>
  <c r="E5" i="23"/>
  <c r="F5" i="23"/>
  <c r="G5" i="23"/>
  <c r="H5" i="23"/>
  <c r="I5" i="23"/>
  <c r="J5" i="23"/>
  <c r="K5" i="23"/>
  <c r="L5" i="23"/>
  <c r="M5" i="23"/>
  <c r="N5" i="23"/>
  <c r="O5" i="23"/>
  <c r="P5" i="23"/>
  <c r="Q5" i="23"/>
  <c r="R5" i="23"/>
  <c r="S5" i="23"/>
  <c r="T5" i="23"/>
  <c r="U5" i="23"/>
  <c r="V5" i="23"/>
  <c r="W5" i="23"/>
  <c r="X5" i="23"/>
  <c r="Y5" i="23"/>
  <c r="Z5" i="23"/>
  <c r="AA5" i="23"/>
  <c r="AB5" i="23"/>
  <c r="AC5" i="23"/>
  <c r="AD5" i="23"/>
  <c r="AE5" i="23"/>
  <c r="AF5" i="23"/>
  <c r="AG5" i="23"/>
  <c r="AH5" i="23"/>
  <c r="AI5" i="23"/>
  <c r="AJ5" i="23"/>
  <c r="AK5" i="23"/>
  <c r="AL5" i="23"/>
  <c r="AM5" i="23"/>
  <c r="AN5" i="23"/>
  <c r="AO5" i="23"/>
  <c r="AP5" i="23"/>
  <c r="AQ5" i="23"/>
  <c r="AR5" i="23"/>
  <c r="AS5" i="23"/>
  <c r="AT5" i="23"/>
  <c r="AU5" i="23"/>
  <c r="AV5" i="23"/>
  <c r="AW5" i="23"/>
  <c r="AX5" i="23"/>
  <c r="AY5" i="23"/>
  <c r="AZ5" i="23"/>
  <c r="BA5" i="23"/>
  <c r="BB5" i="23"/>
  <c r="BC5" i="23"/>
  <c r="BD5" i="23"/>
  <c r="BE5" i="23"/>
  <c r="BF5" i="23"/>
  <c r="BG5" i="23"/>
  <c r="BH5" i="23"/>
  <c r="BI5" i="23"/>
  <c r="BJ5" i="23"/>
  <c r="BK5" i="23"/>
  <c r="BL5" i="23"/>
  <c r="BM5" i="23"/>
  <c r="BN5" i="23"/>
  <c r="BO5" i="23"/>
  <c r="BP5" i="23"/>
  <c r="BQ5" i="23"/>
  <c r="BR5" i="23"/>
  <c r="BS5" i="23"/>
  <c r="BT5" i="23"/>
  <c r="BU5" i="23"/>
  <c r="BV5" i="23"/>
  <c r="BW5" i="23"/>
  <c r="BX5" i="23"/>
  <c r="BY5" i="23"/>
  <c r="BZ5" i="23"/>
  <c r="CA5" i="23"/>
  <c r="CB5" i="23"/>
  <c r="CC5" i="23"/>
  <c r="CD5" i="23"/>
  <c r="CE5" i="23"/>
  <c r="CF5" i="23"/>
  <c r="CG5" i="23"/>
  <c r="CH5" i="23"/>
  <c r="CI5" i="23"/>
  <c r="CJ5" i="23"/>
  <c r="CK5" i="23"/>
  <c r="CL5" i="23"/>
  <c r="CM5" i="23"/>
  <c r="CN5" i="23"/>
  <c r="CO5" i="23"/>
  <c r="CP5" i="23"/>
  <c r="CQ5" i="23"/>
  <c r="CR5" i="23"/>
  <c r="CS5" i="23"/>
  <c r="B5" i="22"/>
  <c r="C5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BD5" i="22"/>
  <c r="BE5" i="22"/>
  <c r="BF5" i="22"/>
  <c r="BG5" i="22"/>
  <c r="BH5" i="22"/>
  <c r="BI5" i="22"/>
  <c r="BJ5" i="22"/>
  <c r="BK5" i="22"/>
  <c r="BL5" i="22"/>
  <c r="BM5" i="22"/>
  <c r="BN5" i="22"/>
  <c r="BO5" i="22"/>
  <c r="BP5" i="22"/>
  <c r="BQ5" i="22"/>
  <c r="BR5" i="22"/>
  <c r="BS5" i="22"/>
  <c r="BT5" i="22"/>
  <c r="BU5" i="22"/>
  <c r="BV5" i="22"/>
  <c r="BW5" i="22"/>
  <c r="BX5" i="22"/>
  <c r="BY5" i="22"/>
  <c r="BZ5" i="22"/>
  <c r="CA5" i="22"/>
  <c r="CB5" i="22"/>
  <c r="CC5" i="22"/>
  <c r="CD5" i="22"/>
  <c r="CE5" i="22"/>
  <c r="CF5" i="22"/>
  <c r="CG5" i="22"/>
  <c r="CH5" i="22"/>
  <c r="CI5" i="22"/>
  <c r="CJ5" i="22"/>
  <c r="CK5" i="22"/>
  <c r="CL5" i="22"/>
  <c r="CM5" i="22"/>
  <c r="CN5" i="22"/>
  <c r="CO5" i="22"/>
  <c r="CP5" i="22"/>
  <c r="CQ5" i="22"/>
  <c r="CR5" i="22"/>
  <c r="CS5" i="22"/>
  <c r="B5" i="21"/>
  <c r="C5" i="21"/>
  <c r="D5" i="21"/>
  <c r="E5" i="21"/>
  <c r="F5" i="21"/>
  <c r="G5" i="21"/>
  <c r="H5" i="21"/>
  <c r="I5" i="21"/>
  <c r="J5" i="21"/>
  <c r="K5" i="21"/>
  <c r="L5" i="21"/>
  <c r="M5" i="21"/>
  <c r="N5" i="21"/>
  <c r="O5" i="21"/>
  <c r="P5" i="21"/>
  <c r="Q5" i="21"/>
  <c r="R5" i="21"/>
  <c r="S5" i="21"/>
  <c r="T5" i="21"/>
  <c r="U5" i="21"/>
  <c r="V5" i="21"/>
  <c r="W5" i="21"/>
  <c r="X5" i="21"/>
  <c r="Y5" i="21"/>
  <c r="Z5" i="21"/>
  <c r="AA5" i="21"/>
  <c r="AB5" i="21"/>
  <c r="AC5" i="21"/>
  <c r="AD5" i="21"/>
  <c r="AE5" i="21"/>
  <c r="AF5" i="21"/>
  <c r="AG5" i="21"/>
  <c r="AH5" i="21"/>
  <c r="AI5" i="21"/>
  <c r="AJ5" i="21"/>
  <c r="AK5" i="21"/>
  <c r="AL5" i="21"/>
  <c r="AM5" i="21"/>
  <c r="AN5" i="21"/>
  <c r="AO5" i="21"/>
  <c r="AP5" i="21"/>
  <c r="AQ5" i="21"/>
  <c r="AR5" i="21"/>
  <c r="AS5" i="21"/>
  <c r="AT5" i="21"/>
  <c r="AU5" i="21"/>
  <c r="AV5" i="21"/>
  <c r="AW5" i="21"/>
  <c r="AX5" i="21"/>
  <c r="AY5" i="21"/>
  <c r="AZ5" i="21"/>
  <c r="BA5" i="21"/>
  <c r="BB5" i="21"/>
  <c r="BC5" i="21"/>
  <c r="BD5" i="21"/>
  <c r="BE5" i="21"/>
  <c r="BF5" i="21"/>
  <c r="BG5" i="21"/>
  <c r="BH5" i="21"/>
  <c r="BI5" i="21"/>
  <c r="BJ5" i="21"/>
  <c r="BK5" i="21"/>
  <c r="BL5" i="21"/>
  <c r="BM5" i="21"/>
  <c r="BN5" i="21"/>
  <c r="BO5" i="21"/>
  <c r="BP5" i="21"/>
  <c r="BQ5" i="21"/>
  <c r="BR5" i="21"/>
  <c r="BS5" i="21"/>
  <c r="BT5" i="21"/>
  <c r="BU5" i="21"/>
  <c r="BV5" i="21"/>
  <c r="BW5" i="21"/>
  <c r="BX5" i="21"/>
  <c r="BY5" i="21"/>
  <c r="BZ5" i="21"/>
  <c r="CA5" i="21"/>
  <c r="CB5" i="21"/>
  <c r="CC5" i="21"/>
  <c r="CD5" i="21"/>
  <c r="CE5" i="21"/>
  <c r="CF5" i="21"/>
  <c r="CG5" i="21"/>
  <c r="CH5" i="21"/>
  <c r="CI5" i="21"/>
  <c r="CJ5" i="21"/>
  <c r="CK5" i="21"/>
  <c r="CL5" i="21"/>
  <c r="CM5" i="21"/>
  <c r="CN5" i="21"/>
  <c r="CO5" i="21"/>
  <c r="CP5" i="21"/>
  <c r="CQ5" i="21"/>
  <c r="CR5" i="21"/>
  <c r="CS5" i="21"/>
  <c r="B5" i="20"/>
  <c r="C5" i="20"/>
  <c r="D5" i="20"/>
  <c r="E5" i="20"/>
  <c r="F5" i="20"/>
  <c r="G5" i="20"/>
  <c r="H5" i="20"/>
  <c r="I5" i="20"/>
  <c r="J5" i="20"/>
  <c r="K5" i="20"/>
  <c r="L5" i="20"/>
  <c r="M5" i="20"/>
  <c r="N5" i="20"/>
  <c r="O5" i="20"/>
  <c r="P5" i="20"/>
  <c r="Q5" i="20"/>
  <c r="R5" i="20"/>
  <c r="S5" i="20"/>
  <c r="T5" i="20"/>
  <c r="U5" i="20"/>
  <c r="V5" i="20"/>
  <c r="W5" i="20"/>
  <c r="X5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AM5" i="20"/>
  <c r="AN5" i="20"/>
  <c r="AO5" i="20"/>
  <c r="AP5" i="20"/>
  <c r="AQ5" i="20"/>
  <c r="AR5" i="20"/>
  <c r="AS5" i="20"/>
  <c r="AT5" i="20"/>
  <c r="AU5" i="20"/>
  <c r="AV5" i="20"/>
  <c r="AW5" i="20"/>
  <c r="AX5" i="20"/>
  <c r="AY5" i="20"/>
  <c r="AZ5" i="20"/>
  <c r="BA5" i="20"/>
  <c r="BB5" i="20"/>
  <c r="BC5" i="20"/>
  <c r="BD5" i="20"/>
  <c r="BE5" i="20"/>
  <c r="BF5" i="20"/>
  <c r="BG5" i="20"/>
  <c r="BH5" i="20"/>
  <c r="BI5" i="20"/>
  <c r="BJ5" i="20"/>
  <c r="BK5" i="20"/>
  <c r="BL5" i="20"/>
  <c r="BM5" i="20"/>
  <c r="BN5" i="20"/>
  <c r="BO5" i="20"/>
  <c r="BP5" i="20"/>
  <c r="BQ5" i="20"/>
  <c r="BR5" i="20"/>
  <c r="BS5" i="20"/>
  <c r="BT5" i="20"/>
  <c r="BU5" i="20"/>
  <c r="BV5" i="20"/>
  <c r="BW5" i="20"/>
  <c r="BX5" i="20"/>
  <c r="BY5" i="20"/>
  <c r="BZ5" i="20"/>
  <c r="CA5" i="20"/>
  <c r="CB5" i="20"/>
  <c r="CC5" i="20"/>
  <c r="CD5" i="20"/>
  <c r="CE5" i="20"/>
  <c r="CF5" i="20"/>
  <c r="CG5" i="20"/>
  <c r="CH5" i="20"/>
  <c r="CI5" i="20"/>
  <c r="CJ5" i="20"/>
  <c r="CK5" i="20"/>
  <c r="CL5" i="20"/>
  <c r="CM5" i="20"/>
  <c r="CN5" i="20"/>
  <c r="CO5" i="20"/>
  <c r="CP5" i="20"/>
  <c r="CQ5" i="20"/>
  <c r="CR5" i="20"/>
  <c r="CS5" i="20"/>
  <c r="B5" i="19"/>
  <c r="C5" i="19"/>
  <c r="D5" i="19"/>
  <c r="E5" i="19"/>
  <c r="F5" i="19"/>
  <c r="G5" i="19"/>
  <c r="H5" i="19"/>
  <c r="I5" i="19"/>
  <c r="J5" i="19"/>
  <c r="K5" i="19"/>
  <c r="L5" i="19"/>
  <c r="M5" i="19"/>
  <c r="N5" i="19"/>
  <c r="O5" i="19"/>
  <c r="P5" i="19"/>
  <c r="Q5" i="19"/>
  <c r="R5" i="19"/>
  <c r="S5" i="19"/>
  <c r="T5" i="19"/>
  <c r="U5" i="19"/>
  <c r="V5" i="19"/>
  <c r="W5" i="19"/>
  <c r="X5" i="19"/>
  <c r="Y5" i="19"/>
  <c r="Z5" i="19"/>
  <c r="AA5" i="19"/>
  <c r="AB5" i="19"/>
  <c r="AC5" i="19"/>
  <c r="AD5" i="19"/>
  <c r="AE5" i="19"/>
  <c r="AF5" i="19"/>
  <c r="AG5" i="19"/>
  <c r="AH5" i="19"/>
  <c r="AI5" i="19"/>
  <c r="AJ5" i="19"/>
  <c r="AK5" i="19"/>
  <c r="AL5" i="19"/>
  <c r="AM5" i="19"/>
  <c r="AN5" i="19"/>
  <c r="AO5" i="19"/>
  <c r="AP5" i="19"/>
  <c r="AQ5" i="19"/>
  <c r="AR5" i="19"/>
  <c r="AS5" i="19"/>
  <c r="AT5" i="19"/>
  <c r="AU5" i="19"/>
  <c r="AV5" i="19"/>
  <c r="AW5" i="19"/>
  <c r="AX5" i="19"/>
  <c r="AY5" i="19"/>
  <c r="AZ5" i="19"/>
  <c r="BA5" i="19"/>
  <c r="BB5" i="19"/>
  <c r="BC5" i="19"/>
  <c r="BD5" i="19"/>
  <c r="BE5" i="19"/>
  <c r="BF5" i="19"/>
  <c r="BG5" i="19"/>
  <c r="BH5" i="19"/>
  <c r="BI5" i="19"/>
  <c r="BJ5" i="19"/>
  <c r="BK5" i="19"/>
  <c r="BL5" i="19"/>
  <c r="BM5" i="19"/>
  <c r="BN5" i="19"/>
  <c r="BO5" i="19"/>
  <c r="BP5" i="19"/>
  <c r="BQ5" i="19"/>
  <c r="BR5" i="19"/>
  <c r="BS5" i="19"/>
  <c r="BT5" i="19"/>
  <c r="BU5" i="19"/>
  <c r="BV5" i="19"/>
  <c r="BW5" i="19"/>
  <c r="BX5" i="19"/>
  <c r="BY5" i="19"/>
  <c r="BZ5" i="19"/>
  <c r="CA5" i="19"/>
  <c r="CB5" i="19"/>
  <c r="CC5" i="19"/>
  <c r="CD5" i="19"/>
  <c r="CE5" i="19"/>
  <c r="CF5" i="19"/>
  <c r="CG5" i="19"/>
  <c r="CH5" i="19"/>
  <c r="CI5" i="19"/>
  <c r="CJ5" i="19"/>
  <c r="CK5" i="19"/>
  <c r="CL5" i="19"/>
  <c r="CM5" i="19"/>
  <c r="CN5" i="19"/>
  <c r="CO5" i="19"/>
  <c r="CP5" i="19"/>
  <c r="CQ5" i="19"/>
  <c r="CR5" i="19"/>
  <c r="CS5" i="19"/>
  <c r="B5" i="18"/>
  <c r="C5" i="18"/>
  <c r="D5" i="18"/>
  <c r="E5" i="18"/>
  <c r="F5" i="18"/>
  <c r="G5" i="18"/>
  <c r="H5" i="18"/>
  <c r="I5" i="18"/>
  <c r="J5" i="18"/>
  <c r="K5" i="18"/>
  <c r="L5" i="18"/>
  <c r="M5" i="18"/>
  <c r="N5" i="18"/>
  <c r="O5" i="18"/>
  <c r="P5" i="18"/>
  <c r="Q5" i="18"/>
  <c r="R5" i="18"/>
  <c r="S5" i="18"/>
  <c r="T5" i="18"/>
  <c r="U5" i="18"/>
  <c r="V5" i="18"/>
  <c r="W5" i="18"/>
  <c r="X5" i="18"/>
  <c r="Y5" i="18"/>
  <c r="Z5" i="18"/>
  <c r="AA5" i="18"/>
  <c r="AB5" i="18"/>
  <c r="AC5" i="18"/>
  <c r="AD5" i="18"/>
  <c r="AE5" i="18"/>
  <c r="AF5" i="18"/>
  <c r="AG5" i="18"/>
  <c r="AH5" i="18"/>
  <c r="AI5" i="18"/>
  <c r="AJ5" i="18"/>
  <c r="AK5" i="18"/>
  <c r="AL5" i="18"/>
  <c r="AM5" i="18"/>
  <c r="AN5" i="18"/>
  <c r="AO5" i="18"/>
  <c r="AP5" i="18"/>
  <c r="AQ5" i="18"/>
  <c r="AR5" i="18"/>
  <c r="AS5" i="18"/>
  <c r="AT5" i="18"/>
  <c r="AU5" i="18"/>
  <c r="AV5" i="18"/>
  <c r="AW5" i="18"/>
  <c r="AX5" i="18"/>
  <c r="AY5" i="18"/>
  <c r="AZ5" i="18"/>
  <c r="BA5" i="18"/>
  <c r="BB5" i="18"/>
  <c r="BC5" i="18"/>
  <c r="BD5" i="18"/>
  <c r="BE5" i="18"/>
  <c r="BF5" i="18"/>
  <c r="BG5" i="18"/>
  <c r="BH5" i="18"/>
  <c r="BI5" i="18"/>
  <c r="BJ5" i="18"/>
  <c r="BK5" i="18"/>
  <c r="BL5" i="18"/>
  <c r="BM5" i="18"/>
  <c r="BN5" i="18"/>
  <c r="BO5" i="18"/>
  <c r="BP5" i="18"/>
  <c r="BQ5" i="18"/>
  <c r="BR5" i="18"/>
  <c r="BS5" i="18"/>
  <c r="BT5" i="18"/>
  <c r="BU5" i="18"/>
  <c r="BV5" i="18"/>
  <c r="BW5" i="18"/>
  <c r="BX5" i="18"/>
  <c r="BY5" i="18"/>
  <c r="BZ5" i="18"/>
  <c r="CA5" i="18"/>
  <c r="CB5" i="18"/>
  <c r="CC5" i="18"/>
  <c r="CD5" i="18"/>
  <c r="CE5" i="18"/>
  <c r="CF5" i="18"/>
  <c r="CG5" i="18"/>
  <c r="CH5" i="18"/>
  <c r="CI5" i="18"/>
  <c r="CJ5" i="18"/>
  <c r="CK5" i="18"/>
  <c r="CL5" i="18"/>
  <c r="CM5" i="18"/>
  <c r="CN5" i="18"/>
  <c r="CO5" i="18"/>
  <c r="CP5" i="18"/>
  <c r="CQ5" i="18"/>
  <c r="CR5" i="18"/>
  <c r="CS5" i="18"/>
  <c r="B5" i="17"/>
  <c r="C5" i="17"/>
  <c r="D5" i="17"/>
  <c r="E5" i="17"/>
  <c r="F5" i="17"/>
  <c r="G5" i="17"/>
  <c r="H5" i="17"/>
  <c r="I5" i="17"/>
  <c r="J5" i="17"/>
  <c r="K5" i="17"/>
  <c r="L5" i="17"/>
  <c r="M5" i="17"/>
  <c r="N5" i="17"/>
  <c r="O5" i="17"/>
  <c r="P5" i="17"/>
  <c r="Q5" i="17"/>
  <c r="R5" i="17"/>
  <c r="S5" i="17"/>
  <c r="T5" i="17"/>
  <c r="U5" i="17"/>
  <c r="V5" i="17"/>
  <c r="W5" i="17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AL5" i="17"/>
  <c r="AM5" i="17"/>
  <c r="AN5" i="17"/>
  <c r="AO5" i="17"/>
  <c r="AP5" i="17"/>
  <c r="AQ5" i="17"/>
  <c r="AR5" i="17"/>
  <c r="AS5" i="17"/>
  <c r="AT5" i="17"/>
  <c r="AU5" i="17"/>
  <c r="AV5" i="17"/>
  <c r="AW5" i="17"/>
  <c r="AX5" i="17"/>
  <c r="AY5" i="17"/>
  <c r="AZ5" i="17"/>
  <c r="BA5" i="17"/>
  <c r="BB5" i="17"/>
  <c r="BC5" i="17"/>
  <c r="BD5" i="17"/>
  <c r="BE5" i="17"/>
  <c r="BF5" i="17"/>
  <c r="BG5" i="17"/>
  <c r="BH5" i="17"/>
  <c r="BI5" i="17"/>
  <c r="BJ5" i="17"/>
  <c r="BK5" i="17"/>
  <c r="BL5" i="17"/>
  <c r="BM5" i="17"/>
  <c r="BN5" i="17"/>
  <c r="BO5" i="17"/>
  <c r="BP5" i="17"/>
  <c r="BQ5" i="17"/>
  <c r="BR5" i="17"/>
  <c r="BS5" i="17"/>
  <c r="BT5" i="17"/>
  <c r="BU5" i="17"/>
  <c r="BV5" i="17"/>
  <c r="BW5" i="17"/>
  <c r="BX5" i="17"/>
  <c r="BY5" i="17"/>
  <c r="BZ5" i="17"/>
  <c r="CA5" i="17"/>
  <c r="CB5" i="17"/>
  <c r="CC5" i="17"/>
  <c r="CD5" i="17"/>
  <c r="CE5" i="17"/>
  <c r="CF5" i="17"/>
  <c r="CG5" i="17"/>
  <c r="CH5" i="17"/>
  <c r="CI5" i="17"/>
  <c r="CJ5" i="17"/>
  <c r="CK5" i="17"/>
  <c r="CL5" i="17"/>
  <c r="CM5" i="17"/>
  <c r="CN5" i="17"/>
  <c r="CO5" i="17"/>
  <c r="CP5" i="17"/>
  <c r="CQ5" i="17"/>
  <c r="CR5" i="17"/>
  <c r="CS5" i="17"/>
  <c r="B5" i="16"/>
  <c r="C5" i="16"/>
  <c r="D5" i="16"/>
  <c r="E5" i="16"/>
  <c r="F5" i="16"/>
  <c r="G5" i="16"/>
  <c r="H5" i="16"/>
  <c r="I5" i="16"/>
  <c r="J5" i="16"/>
  <c r="K5" i="16"/>
  <c r="L5" i="16"/>
  <c r="M5" i="16"/>
  <c r="N5" i="16"/>
  <c r="O5" i="16"/>
  <c r="P5" i="16"/>
  <c r="Q5" i="16"/>
  <c r="R5" i="16"/>
  <c r="S5" i="16"/>
  <c r="T5" i="16"/>
  <c r="U5" i="16"/>
  <c r="V5" i="16"/>
  <c r="W5" i="16"/>
  <c r="X5" i="16"/>
  <c r="Y5" i="16"/>
  <c r="Z5" i="16"/>
  <c r="AA5" i="16"/>
  <c r="AB5" i="16"/>
  <c r="AC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BD5" i="16"/>
  <c r="BE5" i="16"/>
  <c r="BF5" i="16"/>
  <c r="BG5" i="16"/>
  <c r="BH5" i="16"/>
  <c r="BI5" i="16"/>
  <c r="BJ5" i="16"/>
  <c r="BK5" i="16"/>
  <c r="BL5" i="16"/>
  <c r="BM5" i="16"/>
  <c r="BN5" i="16"/>
  <c r="BO5" i="16"/>
  <c r="BP5" i="16"/>
  <c r="BQ5" i="16"/>
  <c r="BR5" i="16"/>
  <c r="BS5" i="16"/>
  <c r="BT5" i="16"/>
  <c r="BU5" i="16"/>
  <c r="BV5" i="16"/>
  <c r="BW5" i="16"/>
  <c r="BX5" i="16"/>
  <c r="BY5" i="16"/>
  <c r="BZ5" i="16"/>
  <c r="CA5" i="16"/>
  <c r="CB5" i="16"/>
  <c r="CC5" i="16"/>
  <c r="CD5" i="16"/>
  <c r="CE5" i="16"/>
  <c r="CF5" i="16"/>
  <c r="CG5" i="16"/>
  <c r="CH5" i="16"/>
  <c r="CI5" i="16"/>
  <c r="CJ5" i="16"/>
  <c r="CK5" i="16"/>
  <c r="CL5" i="16"/>
  <c r="CM5" i="16"/>
  <c r="CN5" i="16"/>
  <c r="CO5" i="16"/>
  <c r="CP5" i="16"/>
  <c r="CQ5" i="16"/>
  <c r="CR5" i="16"/>
  <c r="CS5" i="16"/>
  <c r="B5" i="15"/>
  <c r="C5" i="1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BD5" i="15"/>
  <c r="BE5" i="15"/>
  <c r="BF5" i="15"/>
  <c r="BG5" i="15"/>
  <c r="BH5" i="15"/>
  <c r="BI5" i="15"/>
  <c r="BJ5" i="15"/>
  <c r="BK5" i="15"/>
  <c r="BL5" i="15"/>
  <c r="BM5" i="15"/>
  <c r="BN5" i="15"/>
  <c r="BO5" i="15"/>
  <c r="BP5" i="15"/>
  <c r="BQ5" i="15"/>
  <c r="BR5" i="15"/>
  <c r="BS5" i="15"/>
  <c r="BT5" i="15"/>
  <c r="BU5" i="15"/>
  <c r="BV5" i="15"/>
  <c r="BW5" i="15"/>
  <c r="BX5" i="15"/>
  <c r="BY5" i="15"/>
  <c r="BZ5" i="15"/>
  <c r="CA5" i="15"/>
  <c r="CB5" i="15"/>
  <c r="CC5" i="15"/>
  <c r="CD5" i="15"/>
  <c r="CE5" i="15"/>
  <c r="CF5" i="15"/>
  <c r="CG5" i="15"/>
  <c r="CH5" i="15"/>
  <c r="CI5" i="15"/>
  <c r="CJ5" i="15"/>
  <c r="CK5" i="15"/>
  <c r="CL5" i="15"/>
  <c r="CM5" i="15"/>
  <c r="CN5" i="15"/>
  <c r="CO5" i="15"/>
  <c r="CP5" i="15"/>
  <c r="CQ5" i="15"/>
  <c r="CR5" i="15"/>
  <c r="CS5" i="15"/>
  <c r="B5" i="14"/>
  <c r="C5" i="14"/>
  <c r="D5" i="14"/>
  <c r="E5" i="14"/>
  <c r="F5" i="14"/>
  <c r="G5" i="14"/>
  <c r="H5" i="14"/>
  <c r="I5" i="14"/>
  <c r="J5" i="14"/>
  <c r="K5" i="14"/>
  <c r="L5" i="14"/>
  <c r="M5" i="14"/>
  <c r="N5" i="14"/>
  <c r="O5" i="14"/>
  <c r="P5" i="14"/>
  <c r="Q5" i="14"/>
  <c r="R5" i="14"/>
  <c r="S5" i="14"/>
  <c r="T5" i="14"/>
  <c r="U5" i="14"/>
  <c r="V5" i="14"/>
  <c r="W5" i="14"/>
  <c r="X5" i="14"/>
  <c r="Y5" i="14"/>
  <c r="Z5" i="14"/>
  <c r="AA5" i="14"/>
  <c r="AB5" i="14"/>
  <c r="AC5" i="14"/>
  <c r="AD5" i="14"/>
  <c r="AE5" i="14"/>
  <c r="AF5" i="14"/>
  <c r="AG5" i="14"/>
  <c r="AH5" i="14"/>
  <c r="AI5" i="14"/>
  <c r="AJ5" i="14"/>
  <c r="AK5" i="14"/>
  <c r="AL5" i="14"/>
  <c r="AM5" i="14"/>
  <c r="AN5" i="14"/>
  <c r="AO5" i="14"/>
  <c r="AP5" i="14"/>
  <c r="AQ5" i="14"/>
  <c r="AR5" i="14"/>
  <c r="AS5" i="14"/>
  <c r="AT5" i="14"/>
  <c r="AU5" i="14"/>
  <c r="AV5" i="14"/>
  <c r="AW5" i="14"/>
  <c r="AX5" i="14"/>
  <c r="AY5" i="14"/>
  <c r="AZ5" i="14"/>
  <c r="BA5" i="14"/>
  <c r="BB5" i="14"/>
  <c r="BC5" i="14"/>
  <c r="BD5" i="14"/>
  <c r="BE5" i="14"/>
  <c r="BF5" i="14"/>
  <c r="BG5" i="14"/>
  <c r="BH5" i="14"/>
  <c r="BI5" i="14"/>
  <c r="BJ5" i="14"/>
  <c r="BK5" i="14"/>
  <c r="BL5" i="14"/>
  <c r="BM5" i="14"/>
  <c r="BN5" i="14"/>
  <c r="BO5" i="14"/>
  <c r="BP5" i="14"/>
  <c r="BQ5" i="14"/>
  <c r="BR5" i="14"/>
  <c r="BS5" i="14"/>
  <c r="BT5" i="14"/>
  <c r="BU5" i="14"/>
  <c r="BV5" i="14"/>
  <c r="BW5" i="14"/>
  <c r="BX5" i="14"/>
  <c r="BY5" i="14"/>
  <c r="BZ5" i="14"/>
  <c r="CA5" i="14"/>
  <c r="CB5" i="14"/>
  <c r="CC5" i="14"/>
  <c r="CD5" i="14"/>
  <c r="CE5" i="14"/>
  <c r="CF5" i="14"/>
  <c r="CG5" i="14"/>
  <c r="CH5" i="14"/>
  <c r="CI5" i="14"/>
  <c r="CJ5" i="14"/>
  <c r="CK5" i="14"/>
  <c r="CL5" i="14"/>
  <c r="CM5" i="14"/>
  <c r="CN5" i="14"/>
  <c r="CO5" i="14"/>
  <c r="CP5" i="14"/>
  <c r="CQ5" i="14"/>
  <c r="CR5" i="14"/>
  <c r="CS5" i="14"/>
  <c r="B5" i="13"/>
  <c r="C5" i="13"/>
  <c r="D5" i="13"/>
  <c r="E5" i="13"/>
  <c r="F5" i="13"/>
  <c r="G5" i="13"/>
  <c r="H5" i="13"/>
  <c r="I5" i="13"/>
  <c r="J5" i="13"/>
  <c r="K5" i="13"/>
  <c r="L5" i="13"/>
  <c r="M5" i="13"/>
  <c r="N5" i="13"/>
  <c r="O5" i="13"/>
  <c r="P5" i="13"/>
  <c r="Q5" i="13"/>
  <c r="R5" i="13"/>
  <c r="S5" i="13"/>
  <c r="T5" i="13"/>
  <c r="U5" i="13"/>
  <c r="V5" i="13"/>
  <c r="W5" i="13"/>
  <c r="X5" i="13"/>
  <c r="Y5" i="13"/>
  <c r="Z5" i="13"/>
  <c r="AA5" i="13"/>
  <c r="AB5" i="13"/>
  <c r="AC5" i="13"/>
  <c r="AD5" i="13"/>
  <c r="AE5" i="13"/>
  <c r="AF5" i="13"/>
  <c r="AG5" i="13"/>
  <c r="AH5" i="13"/>
  <c r="AI5" i="13"/>
  <c r="AJ5" i="13"/>
  <c r="AK5" i="13"/>
  <c r="AL5" i="13"/>
  <c r="AM5" i="13"/>
  <c r="AN5" i="13"/>
  <c r="AO5" i="13"/>
  <c r="AP5" i="13"/>
  <c r="AQ5" i="13"/>
  <c r="AR5" i="13"/>
  <c r="AS5" i="13"/>
  <c r="AT5" i="13"/>
  <c r="AU5" i="13"/>
  <c r="AV5" i="13"/>
  <c r="AW5" i="13"/>
  <c r="AX5" i="13"/>
  <c r="AY5" i="13"/>
  <c r="AZ5" i="13"/>
  <c r="BA5" i="13"/>
  <c r="BB5" i="13"/>
  <c r="BC5" i="13"/>
  <c r="BD5" i="13"/>
  <c r="BE5" i="13"/>
  <c r="BF5" i="13"/>
  <c r="BG5" i="13"/>
  <c r="BH5" i="13"/>
  <c r="BI5" i="13"/>
  <c r="BJ5" i="13"/>
  <c r="BK5" i="13"/>
  <c r="BL5" i="13"/>
  <c r="BM5" i="13"/>
  <c r="BN5" i="13"/>
  <c r="BO5" i="13"/>
  <c r="BP5" i="13"/>
  <c r="BQ5" i="13"/>
  <c r="BR5" i="13"/>
  <c r="BS5" i="13"/>
  <c r="BT5" i="13"/>
  <c r="BU5" i="13"/>
  <c r="BV5" i="13"/>
  <c r="BW5" i="13"/>
  <c r="BX5" i="13"/>
  <c r="BY5" i="13"/>
  <c r="BZ5" i="13"/>
  <c r="CA5" i="13"/>
  <c r="CB5" i="13"/>
  <c r="CC5" i="13"/>
  <c r="CD5" i="13"/>
  <c r="CE5" i="13"/>
  <c r="CF5" i="13"/>
  <c r="CG5" i="13"/>
  <c r="CH5" i="13"/>
  <c r="CI5" i="13"/>
  <c r="CJ5" i="13"/>
  <c r="CK5" i="13"/>
  <c r="CL5" i="13"/>
  <c r="CM5" i="13"/>
  <c r="CN5" i="13"/>
  <c r="CO5" i="13"/>
  <c r="CP5" i="13"/>
  <c r="CQ5" i="13"/>
  <c r="CR5" i="13"/>
  <c r="CS5" i="13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O5" i="12"/>
  <c r="P5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AD5" i="12"/>
  <c r="AE5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S5" i="12"/>
  <c r="AT5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BH5" i="12"/>
  <c r="BI5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W5" i="12"/>
  <c r="BX5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CL5" i="12"/>
  <c r="CM5" i="12"/>
  <c r="CN5" i="12"/>
  <c r="CO5" i="12"/>
  <c r="CP5" i="12"/>
  <c r="CQ5" i="12"/>
  <c r="CR5" i="12"/>
  <c r="CS5" i="12"/>
  <c r="B5" i="11"/>
  <c r="C5" i="11"/>
  <c r="D5" i="11"/>
  <c r="E5" i="11"/>
  <c r="F5" i="11"/>
  <c r="G5" i="11"/>
  <c r="H5" i="11"/>
  <c r="I5" i="11"/>
  <c r="J5" i="11"/>
  <c r="K5" i="11"/>
  <c r="L5" i="11"/>
  <c r="M5" i="11"/>
  <c r="N5" i="11"/>
  <c r="O5" i="11"/>
  <c r="P5" i="11"/>
  <c r="Q5" i="11"/>
  <c r="R5" i="11"/>
  <c r="S5" i="11"/>
  <c r="T5" i="11"/>
  <c r="U5" i="11"/>
  <c r="V5" i="11"/>
  <c r="W5" i="11"/>
  <c r="X5" i="11"/>
  <c r="Y5" i="11"/>
  <c r="Z5" i="11"/>
  <c r="AA5" i="11"/>
  <c r="AB5" i="11"/>
  <c r="AC5" i="11"/>
  <c r="AD5" i="11"/>
  <c r="AE5" i="11"/>
  <c r="AF5" i="11"/>
  <c r="AG5" i="11"/>
  <c r="AH5" i="11"/>
  <c r="AI5" i="11"/>
  <c r="AJ5" i="11"/>
  <c r="AK5" i="11"/>
  <c r="AL5" i="11"/>
  <c r="AM5" i="11"/>
  <c r="AN5" i="11"/>
  <c r="AO5" i="11"/>
  <c r="AP5" i="11"/>
  <c r="AQ5" i="11"/>
  <c r="AR5" i="11"/>
  <c r="AS5" i="11"/>
  <c r="AT5" i="11"/>
  <c r="AU5" i="11"/>
  <c r="AV5" i="11"/>
  <c r="AW5" i="11"/>
  <c r="AX5" i="11"/>
  <c r="AY5" i="11"/>
  <c r="AZ5" i="11"/>
  <c r="BA5" i="11"/>
  <c r="BB5" i="11"/>
  <c r="BC5" i="11"/>
  <c r="BD5" i="11"/>
  <c r="BE5" i="11"/>
  <c r="BF5" i="11"/>
  <c r="BG5" i="11"/>
  <c r="BH5" i="11"/>
  <c r="BI5" i="11"/>
  <c r="BJ5" i="11"/>
  <c r="BK5" i="11"/>
  <c r="BL5" i="11"/>
  <c r="BM5" i="11"/>
  <c r="BN5" i="11"/>
  <c r="BO5" i="11"/>
  <c r="BP5" i="11"/>
  <c r="BQ5" i="11"/>
  <c r="BR5" i="11"/>
  <c r="BS5" i="11"/>
  <c r="BT5" i="11"/>
  <c r="BU5" i="11"/>
  <c r="BV5" i="11"/>
  <c r="BW5" i="11"/>
  <c r="BX5" i="11"/>
  <c r="BY5" i="11"/>
  <c r="BZ5" i="11"/>
  <c r="CA5" i="11"/>
  <c r="CB5" i="11"/>
  <c r="CC5" i="11"/>
  <c r="CD5" i="11"/>
  <c r="CE5" i="11"/>
  <c r="CF5" i="11"/>
  <c r="CG5" i="11"/>
  <c r="CH5" i="11"/>
  <c r="CI5" i="11"/>
  <c r="CJ5" i="11"/>
  <c r="CK5" i="11"/>
  <c r="CL5" i="11"/>
  <c r="CM5" i="11"/>
  <c r="CN5" i="11"/>
  <c r="CO5" i="11"/>
  <c r="CP5" i="11"/>
  <c r="CQ5" i="11"/>
  <c r="CR5" i="11"/>
  <c r="CS5" i="11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P5" i="10"/>
  <c r="Q5" i="10"/>
  <c r="R5" i="10"/>
  <c r="S5" i="10"/>
  <c r="T5" i="10"/>
  <c r="U5" i="10"/>
  <c r="V5" i="10"/>
  <c r="W5" i="10"/>
  <c r="X5" i="10"/>
  <c r="Y5" i="10"/>
  <c r="Z5" i="10"/>
  <c r="AA5" i="10"/>
  <c r="AB5" i="10"/>
  <c r="AC5" i="10"/>
  <c r="AD5" i="10"/>
  <c r="AE5" i="10"/>
  <c r="AF5" i="10"/>
  <c r="AG5" i="10"/>
  <c r="AH5" i="10"/>
  <c r="AI5" i="10"/>
  <c r="AJ5" i="10"/>
  <c r="AK5" i="10"/>
  <c r="AL5" i="10"/>
  <c r="AM5" i="10"/>
  <c r="AN5" i="10"/>
  <c r="AO5" i="10"/>
  <c r="AP5" i="10"/>
  <c r="AQ5" i="10"/>
  <c r="AR5" i="10"/>
  <c r="AS5" i="10"/>
  <c r="AT5" i="10"/>
  <c r="AU5" i="10"/>
  <c r="AV5" i="10"/>
  <c r="AW5" i="10"/>
  <c r="AX5" i="10"/>
  <c r="AY5" i="10"/>
  <c r="AZ5" i="10"/>
  <c r="BA5" i="10"/>
  <c r="BB5" i="10"/>
  <c r="BC5" i="10"/>
  <c r="BD5" i="10"/>
  <c r="BE5" i="10"/>
  <c r="BF5" i="10"/>
  <c r="BG5" i="10"/>
  <c r="BH5" i="10"/>
  <c r="BI5" i="10"/>
  <c r="BJ5" i="10"/>
  <c r="BK5" i="10"/>
  <c r="BL5" i="10"/>
  <c r="BM5" i="10"/>
  <c r="BN5" i="10"/>
  <c r="BO5" i="10"/>
  <c r="BP5" i="10"/>
  <c r="BQ5" i="10"/>
  <c r="BR5" i="10"/>
  <c r="BS5" i="10"/>
  <c r="BT5" i="10"/>
  <c r="BU5" i="10"/>
  <c r="BV5" i="10"/>
  <c r="BW5" i="10"/>
  <c r="BX5" i="10"/>
  <c r="BY5" i="10"/>
  <c r="BZ5" i="10"/>
  <c r="CA5" i="10"/>
  <c r="CB5" i="10"/>
  <c r="CC5" i="10"/>
  <c r="CD5" i="10"/>
  <c r="CE5" i="10"/>
  <c r="CF5" i="10"/>
  <c r="CG5" i="10"/>
  <c r="CH5" i="10"/>
  <c r="CI5" i="10"/>
  <c r="CJ5" i="10"/>
  <c r="CK5" i="10"/>
  <c r="CL5" i="10"/>
  <c r="CM5" i="10"/>
  <c r="CN5" i="10"/>
  <c r="CO5" i="10"/>
  <c r="CP5" i="10"/>
  <c r="CQ5" i="10"/>
  <c r="CR5" i="10"/>
  <c r="CS5" i="10"/>
  <c r="B5" i="9"/>
  <c r="C5" i="9"/>
  <c r="D5" i="9"/>
  <c r="E5" i="9"/>
  <c r="F5" i="9"/>
  <c r="G5" i="9"/>
  <c r="H5" i="9"/>
  <c r="I5" i="9"/>
  <c r="J5" i="9"/>
  <c r="K5" i="9"/>
  <c r="L5" i="9"/>
  <c r="M5" i="9"/>
  <c r="N5" i="9"/>
  <c r="O5" i="9"/>
  <c r="P5" i="9"/>
  <c r="Q5" i="9"/>
  <c r="R5" i="9"/>
  <c r="S5" i="9"/>
  <c r="T5" i="9"/>
  <c r="U5" i="9"/>
  <c r="V5" i="9"/>
  <c r="W5" i="9"/>
  <c r="X5" i="9"/>
  <c r="Y5" i="9"/>
  <c r="Z5" i="9"/>
  <c r="AA5" i="9"/>
  <c r="AB5" i="9"/>
  <c r="AC5" i="9"/>
  <c r="AD5" i="9"/>
  <c r="AE5" i="9"/>
  <c r="AF5" i="9"/>
  <c r="AG5" i="9"/>
  <c r="AH5" i="9"/>
  <c r="AI5" i="9"/>
  <c r="AJ5" i="9"/>
  <c r="AK5" i="9"/>
  <c r="AL5" i="9"/>
  <c r="AM5" i="9"/>
  <c r="AN5" i="9"/>
  <c r="AO5" i="9"/>
  <c r="AP5" i="9"/>
  <c r="AQ5" i="9"/>
  <c r="AR5" i="9"/>
  <c r="AS5" i="9"/>
  <c r="AT5" i="9"/>
  <c r="AU5" i="9"/>
  <c r="AV5" i="9"/>
  <c r="AW5" i="9"/>
  <c r="AX5" i="9"/>
  <c r="AY5" i="9"/>
  <c r="AZ5" i="9"/>
  <c r="BA5" i="9"/>
  <c r="BB5" i="9"/>
  <c r="BC5" i="9"/>
  <c r="BD5" i="9"/>
  <c r="BE5" i="9"/>
  <c r="BF5" i="9"/>
  <c r="BG5" i="9"/>
  <c r="BH5" i="9"/>
  <c r="BI5" i="9"/>
  <c r="BJ5" i="9"/>
  <c r="BK5" i="9"/>
  <c r="BL5" i="9"/>
  <c r="BM5" i="9"/>
  <c r="BN5" i="9"/>
  <c r="BO5" i="9"/>
  <c r="BP5" i="9"/>
  <c r="BQ5" i="9"/>
  <c r="BR5" i="9"/>
  <c r="BS5" i="9"/>
  <c r="BT5" i="9"/>
  <c r="BU5" i="9"/>
  <c r="BV5" i="9"/>
  <c r="BW5" i="9"/>
  <c r="BX5" i="9"/>
  <c r="BY5" i="9"/>
  <c r="BZ5" i="9"/>
  <c r="CA5" i="9"/>
  <c r="CB5" i="9"/>
  <c r="CC5" i="9"/>
  <c r="CD5" i="9"/>
  <c r="CE5" i="9"/>
  <c r="CF5" i="9"/>
  <c r="CG5" i="9"/>
  <c r="CH5" i="9"/>
  <c r="CI5" i="9"/>
  <c r="CJ5" i="9"/>
  <c r="CK5" i="9"/>
  <c r="CL5" i="9"/>
  <c r="CM5" i="9"/>
  <c r="CN5" i="9"/>
  <c r="CO5" i="9"/>
  <c r="CP5" i="9"/>
  <c r="CQ5" i="9"/>
  <c r="CR5" i="9"/>
  <c r="CS5" i="9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H5" i="8"/>
  <c r="CI5" i="8"/>
  <c r="CJ5" i="8"/>
  <c r="CK5" i="8"/>
  <c r="CL5" i="8"/>
  <c r="CM5" i="8"/>
  <c r="CN5" i="8"/>
  <c r="CO5" i="8"/>
  <c r="CP5" i="8"/>
  <c r="CQ5" i="8"/>
  <c r="CR5" i="8"/>
  <c r="CS5" i="8"/>
  <c r="B5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B5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CS5" i="4"/>
  <c r="B5" i="3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15" i="1"/>
  <c r="B5" i="1"/>
  <c r="C5" i="1"/>
  <c r="D5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BH5" i="1"/>
  <c r="BI5" i="1"/>
  <c r="BJ5" i="1"/>
  <c r="BK5" i="1"/>
  <c r="BL5" i="1"/>
  <c r="BM5" i="1"/>
  <c r="BN5" i="1"/>
  <c r="BO5" i="1"/>
  <c r="BP5" i="1"/>
  <c r="BQ5" i="1"/>
  <c r="BR5" i="1"/>
  <c r="BS5" i="1"/>
  <c r="BT5" i="1"/>
  <c r="BU5" i="1"/>
  <c r="BV5" i="1"/>
  <c r="BW5" i="1"/>
  <c r="BX5" i="1"/>
  <c r="BY5" i="1"/>
  <c r="BZ5" i="1"/>
  <c r="CA5" i="1"/>
  <c r="CB5" i="1"/>
  <c r="CC5" i="1"/>
  <c r="CD5" i="1"/>
  <c r="CE5" i="1"/>
  <c r="CF5" i="1"/>
  <c r="CG5" i="1"/>
  <c r="CH5" i="1"/>
  <c r="CI5" i="1"/>
  <c r="CJ5" i="1"/>
  <c r="CK5" i="1"/>
  <c r="CL5" i="1"/>
  <c r="CM5" i="1"/>
  <c r="CN5" i="1"/>
  <c r="CO5" i="1"/>
  <c r="CP5" i="1"/>
  <c r="CQ5" i="1"/>
  <c r="CR5" i="1"/>
  <c r="CS5" i="1"/>
  <c r="CT5" i="32" l="1"/>
  <c r="CT5" i="31"/>
  <c r="CT5" i="4"/>
  <c r="CT5" i="6"/>
  <c r="CT5" i="9"/>
  <c r="CT5" i="10"/>
  <c r="CT5" i="14"/>
  <c r="CT5" i="18"/>
  <c r="CT5" i="21"/>
  <c r="CT5" i="22"/>
  <c r="CT5" i="24"/>
  <c r="CT5" i="28"/>
  <c r="CT5" i="29"/>
  <c r="CT5" i="30"/>
  <c r="CT5" i="1"/>
  <c r="CT5" i="3"/>
  <c r="CT5" i="5"/>
  <c r="CT5" i="8"/>
  <c r="CT5" i="11"/>
  <c r="CT5" i="12"/>
  <c r="CT5" i="13"/>
  <c r="CT5" i="15"/>
  <c r="CT5" i="16"/>
  <c r="CT5" i="17"/>
  <c r="CT5" i="19"/>
  <c r="CT5" i="20"/>
  <c r="CT5" i="23"/>
  <c r="CT5" i="25"/>
  <c r="CT5" i="26"/>
  <c r="CT5" i="27"/>
  <c r="CT51" i="3"/>
  <c r="CT47" i="3"/>
  <c r="CT44" i="3"/>
  <c r="CT43" i="3"/>
  <c r="CT42" i="3"/>
  <c r="CT41" i="3"/>
  <c r="CT40" i="3"/>
  <c r="CT39" i="3"/>
  <c r="CT38" i="3"/>
  <c r="CT19" i="3"/>
  <c r="CT15" i="3"/>
  <c r="CT12" i="3"/>
  <c r="CT11" i="3"/>
  <c r="CT10" i="3"/>
  <c r="CT9" i="3"/>
  <c r="CT8" i="3"/>
  <c r="CT7" i="3"/>
  <c r="CT6" i="3"/>
  <c r="CT51" i="4"/>
  <c r="CT47" i="4"/>
  <c r="CT44" i="4"/>
  <c r="CT43" i="4"/>
  <c r="CT42" i="4"/>
  <c r="CT41" i="4"/>
  <c r="CT40" i="4"/>
  <c r="CT39" i="4"/>
  <c r="CT38" i="4"/>
  <c r="CT19" i="4"/>
  <c r="CT15" i="4"/>
  <c r="CT12" i="4"/>
  <c r="CT11" i="4"/>
  <c r="CT10" i="4"/>
  <c r="CT9" i="4"/>
  <c r="CT8" i="4"/>
  <c r="CT7" i="4"/>
  <c r="CT6" i="4"/>
  <c r="CT51" i="5"/>
  <c r="CT47" i="5"/>
  <c r="CT44" i="5"/>
  <c r="CT43" i="5"/>
  <c r="CT42" i="5"/>
  <c r="CT41" i="5"/>
  <c r="CT40" i="5"/>
  <c r="CT39" i="5"/>
  <c r="CT38" i="5"/>
  <c r="CT19" i="5"/>
  <c r="CT15" i="5"/>
  <c r="CT12" i="5"/>
  <c r="CT11" i="5"/>
  <c r="CT10" i="5"/>
  <c r="CT9" i="5"/>
  <c r="CT8" i="5"/>
  <c r="CT7" i="5"/>
  <c r="CT6" i="5"/>
  <c r="CT51" i="6"/>
  <c r="CT47" i="6"/>
  <c r="CT44" i="6"/>
  <c r="CT43" i="6"/>
  <c r="CT42" i="6"/>
  <c r="CT41" i="6"/>
  <c r="CT40" i="6"/>
  <c r="CT39" i="6"/>
  <c r="CT38" i="6"/>
  <c r="CT19" i="6"/>
  <c r="CT15" i="6"/>
  <c r="CT12" i="6"/>
  <c r="CT11" i="6"/>
  <c r="CT10" i="6"/>
  <c r="CT9" i="6"/>
  <c r="CT8" i="6"/>
  <c r="CT7" i="6"/>
  <c r="CT6" i="6"/>
  <c r="CT51" i="8"/>
  <c r="CT47" i="8"/>
  <c r="CT44" i="8"/>
  <c r="CT43" i="8"/>
  <c r="CT42" i="8"/>
  <c r="CT41" i="8"/>
  <c r="CT40" i="8"/>
  <c r="CT39" i="8"/>
  <c r="CT38" i="8"/>
  <c r="CT19" i="8"/>
  <c r="CT15" i="8"/>
  <c r="CT12" i="8"/>
  <c r="CT11" i="8"/>
  <c r="CT10" i="8"/>
  <c r="CT9" i="8"/>
  <c r="CT8" i="8"/>
  <c r="CT7" i="8"/>
  <c r="CT6" i="8"/>
  <c r="CT51" i="9"/>
  <c r="CT47" i="9"/>
  <c r="CT44" i="9"/>
  <c r="CT43" i="9"/>
  <c r="CT42" i="9"/>
  <c r="CT41" i="9"/>
  <c r="CT40" i="9"/>
  <c r="CT39" i="9"/>
  <c r="CT38" i="9"/>
  <c r="CT19" i="9"/>
  <c r="CT15" i="9"/>
  <c r="CT12" i="9"/>
  <c r="CT11" i="9"/>
  <c r="CT10" i="9"/>
  <c r="CT9" i="9"/>
  <c r="CT8" i="9"/>
  <c r="CT7" i="9"/>
  <c r="CT6" i="9"/>
  <c r="CT51" i="10"/>
  <c r="CT47" i="10"/>
  <c r="CT44" i="10"/>
  <c r="CT43" i="10"/>
  <c r="CT42" i="10"/>
  <c r="CT41" i="10"/>
  <c r="CT40" i="10"/>
  <c r="CT39" i="10"/>
  <c r="CT38" i="10"/>
  <c r="CT19" i="10"/>
  <c r="CT15" i="10"/>
  <c r="CT12" i="10"/>
  <c r="CT11" i="10"/>
  <c r="CT10" i="10"/>
  <c r="CT9" i="10"/>
  <c r="CT8" i="10"/>
  <c r="CT7" i="10"/>
  <c r="CT6" i="10"/>
  <c r="CT51" i="11"/>
  <c r="CT47" i="11"/>
  <c r="CT44" i="11"/>
  <c r="CT43" i="11"/>
  <c r="CT42" i="11"/>
  <c r="CT41" i="11"/>
  <c r="CT40" i="11"/>
  <c r="CT39" i="11"/>
  <c r="CT38" i="11"/>
  <c r="CT19" i="11"/>
  <c r="CT15" i="11"/>
  <c r="CT12" i="11"/>
  <c r="CT11" i="11"/>
  <c r="CT10" i="11"/>
  <c r="CT9" i="11"/>
  <c r="CT8" i="11"/>
  <c r="CT7" i="11"/>
  <c r="CT6" i="11"/>
  <c r="CT47" i="12"/>
  <c r="CT44" i="12"/>
  <c r="CT43" i="12"/>
  <c r="CT42" i="12"/>
  <c r="CT41" i="12"/>
  <c r="CT40" i="12"/>
  <c r="CT39" i="12"/>
  <c r="CT38" i="12"/>
  <c r="CT19" i="12"/>
  <c r="CT15" i="12"/>
  <c r="CT12" i="12"/>
  <c r="CT11" i="12"/>
  <c r="CT10" i="12"/>
  <c r="CT9" i="12"/>
  <c r="CT8" i="12"/>
  <c r="CT7" i="12"/>
  <c r="CT6" i="12"/>
  <c r="CT51" i="13"/>
  <c r="CT47" i="13"/>
  <c r="CT44" i="13"/>
  <c r="CT43" i="13"/>
  <c r="CT42" i="13"/>
  <c r="CT41" i="13"/>
  <c r="CT40" i="13"/>
  <c r="CT39" i="13"/>
  <c r="CT38" i="13"/>
  <c r="CT19" i="13"/>
  <c r="CT15" i="13"/>
  <c r="CT12" i="13"/>
  <c r="CT11" i="13"/>
  <c r="CT10" i="13"/>
  <c r="CT9" i="13"/>
  <c r="CT8" i="13"/>
  <c r="CT7" i="13"/>
  <c r="CT6" i="13"/>
  <c r="CT51" i="14"/>
  <c r="CT47" i="14"/>
  <c r="CT44" i="14"/>
  <c r="CT43" i="14"/>
  <c r="CT42" i="14"/>
  <c r="CT41" i="14"/>
  <c r="CT40" i="14"/>
  <c r="CT39" i="14"/>
  <c r="CT38" i="14"/>
  <c r="CT19" i="14"/>
  <c r="CT15" i="14"/>
  <c r="CT12" i="14"/>
  <c r="CT11" i="14"/>
  <c r="CT10" i="14"/>
  <c r="CT9" i="14"/>
  <c r="CT8" i="14"/>
  <c r="CT7" i="14"/>
  <c r="CT6" i="14"/>
  <c r="CT51" i="16"/>
  <c r="CT47" i="16"/>
  <c r="CT44" i="16"/>
  <c r="CT43" i="16"/>
  <c r="CT42" i="16"/>
  <c r="CT41" i="16"/>
  <c r="CT40" i="16"/>
  <c r="CT39" i="16"/>
  <c r="CT38" i="16"/>
  <c r="CT19" i="16"/>
  <c r="CT15" i="16"/>
  <c r="CT12" i="16"/>
  <c r="CT11" i="16"/>
  <c r="CT10" i="16"/>
  <c r="CT9" i="16"/>
  <c r="CT8" i="16"/>
  <c r="CT7" i="16"/>
  <c r="CT6" i="16"/>
  <c r="CT51" i="17"/>
  <c r="CT47" i="17"/>
  <c r="CT44" i="17"/>
  <c r="CT43" i="17"/>
  <c r="CT42" i="17"/>
  <c r="CT41" i="17"/>
  <c r="CT40" i="17"/>
  <c r="CT39" i="17"/>
  <c r="CT38" i="17"/>
  <c r="CT19" i="17"/>
  <c r="CT15" i="17"/>
  <c r="CT12" i="17"/>
  <c r="CT11" i="17"/>
  <c r="CT10" i="17"/>
  <c r="CT9" i="17"/>
  <c r="CT8" i="17"/>
  <c r="CT7" i="17"/>
  <c r="CT6" i="17"/>
  <c r="CT51" i="18"/>
  <c r="CT47" i="18"/>
  <c r="CT44" i="18"/>
  <c r="CT43" i="18"/>
  <c r="CT42" i="18"/>
  <c r="CT41" i="18"/>
  <c r="CT40" i="18"/>
  <c r="CT39" i="18"/>
  <c r="CT38" i="18"/>
  <c r="CT19" i="18"/>
  <c r="CT15" i="18"/>
  <c r="CT12" i="18"/>
  <c r="CT11" i="18"/>
  <c r="CT10" i="18"/>
  <c r="CT9" i="18"/>
  <c r="CT8" i="18"/>
  <c r="CT7" i="18"/>
  <c r="CT6" i="18"/>
  <c r="CT51" i="19"/>
  <c r="CT47" i="19"/>
  <c r="CT44" i="19"/>
  <c r="CT43" i="19"/>
  <c r="CT42" i="19"/>
  <c r="CT41" i="19"/>
  <c r="CT40" i="19"/>
  <c r="CT39" i="19"/>
  <c r="CT38" i="19"/>
  <c r="CT19" i="19"/>
  <c r="CT15" i="19"/>
  <c r="CT12" i="19"/>
  <c r="CT11" i="19"/>
  <c r="CT10" i="19"/>
  <c r="CT9" i="19"/>
  <c r="CT8" i="19"/>
  <c r="CT7" i="19"/>
  <c r="CT6" i="19"/>
  <c r="CT51" i="20"/>
  <c r="CT47" i="20"/>
  <c r="CT44" i="20"/>
  <c r="CT43" i="20"/>
  <c r="CT42" i="20"/>
  <c r="CT41" i="20"/>
  <c r="CT40" i="20"/>
  <c r="CT39" i="20"/>
  <c r="CT38" i="20"/>
  <c r="CT19" i="20"/>
  <c r="CT15" i="20"/>
  <c r="CT12" i="20"/>
  <c r="CT11" i="20"/>
  <c r="CT10" i="20"/>
  <c r="CT9" i="20"/>
  <c r="CT8" i="20"/>
  <c r="CT7" i="20"/>
  <c r="CT6" i="20"/>
  <c r="CT51" i="21"/>
  <c r="CT47" i="21"/>
  <c r="CT44" i="21"/>
  <c r="CT43" i="21"/>
  <c r="CT42" i="21"/>
  <c r="CT41" i="21"/>
  <c r="CT40" i="21"/>
  <c r="CT39" i="21"/>
  <c r="CT38" i="21"/>
  <c r="CT19" i="21"/>
  <c r="CT15" i="21"/>
  <c r="CT12" i="21"/>
  <c r="CT11" i="21"/>
  <c r="CT10" i="21"/>
  <c r="CT9" i="21"/>
  <c r="CT8" i="21"/>
  <c r="CT7" i="21"/>
  <c r="CT6" i="21"/>
  <c r="CT51" i="22"/>
  <c r="CT47" i="22"/>
  <c r="CT44" i="22"/>
  <c r="CT43" i="22"/>
  <c r="CT42" i="22"/>
  <c r="CT41" i="22"/>
  <c r="CT40" i="22"/>
  <c r="CT39" i="22"/>
  <c r="CT38" i="22"/>
  <c r="CT19" i="22"/>
  <c r="CT15" i="22"/>
  <c r="CT12" i="22"/>
  <c r="CT11" i="22"/>
  <c r="CT10" i="22"/>
  <c r="CT9" i="22"/>
  <c r="CT8" i="22"/>
  <c r="CT7" i="22"/>
  <c r="CT6" i="22"/>
  <c r="CT51" i="23"/>
  <c r="CT47" i="23"/>
  <c r="CT44" i="23"/>
  <c r="CT43" i="23"/>
  <c r="CT42" i="23"/>
  <c r="CT41" i="23"/>
  <c r="CT40" i="23"/>
  <c r="CT39" i="23"/>
  <c r="CT38" i="23"/>
  <c r="CT19" i="23"/>
  <c r="CT15" i="23"/>
  <c r="CT12" i="23"/>
  <c r="CT11" i="23"/>
  <c r="CT10" i="23"/>
  <c r="CT9" i="23"/>
  <c r="CT8" i="23"/>
  <c r="CT7" i="23"/>
  <c r="CT6" i="23"/>
  <c r="CT51" i="24"/>
  <c r="CT47" i="24"/>
  <c r="CT44" i="24"/>
  <c r="CT43" i="24"/>
  <c r="CT42" i="24"/>
  <c r="CT41" i="24"/>
  <c r="CT40" i="24"/>
  <c r="CT39" i="24"/>
  <c r="CT38" i="24"/>
  <c r="CT19" i="24"/>
  <c r="CT15" i="24"/>
  <c r="CT12" i="24"/>
  <c r="CT11" i="24"/>
  <c r="CT10" i="24"/>
  <c r="CT9" i="24"/>
  <c r="CT8" i="24"/>
  <c r="CT7" i="24"/>
  <c r="CT6" i="24"/>
  <c r="CT51" i="25"/>
  <c r="CT47" i="25"/>
  <c r="CT44" i="25"/>
  <c r="CT43" i="25"/>
  <c r="CT42" i="25"/>
  <c r="CT41" i="25"/>
  <c r="CT40" i="25"/>
  <c r="CT39" i="25"/>
  <c r="CT38" i="25"/>
  <c r="CT19" i="25"/>
  <c r="CT15" i="25"/>
  <c r="CT12" i="25"/>
  <c r="CT11" i="25"/>
  <c r="CT10" i="25"/>
  <c r="CT9" i="25"/>
  <c r="CT8" i="25"/>
  <c r="CT7" i="25"/>
  <c r="CT6" i="25"/>
  <c r="CT51" i="26"/>
  <c r="CT47" i="26"/>
  <c r="CT44" i="26"/>
  <c r="CT43" i="26"/>
  <c r="CT42" i="26"/>
  <c r="CT41" i="26"/>
  <c r="CT40" i="26"/>
  <c r="CT39" i="26"/>
  <c r="CT38" i="26"/>
  <c r="CT19" i="26"/>
  <c r="CT15" i="26"/>
  <c r="CT12" i="26"/>
  <c r="CT11" i="26"/>
  <c r="CT10" i="26"/>
  <c r="CT9" i="26"/>
  <c r="CT8" i="26"/>
  <c r="CT7" i="26"/>
  <c r="CT6" i="26"/>
  <c r="CT51" i="27"/>
  <c r="CT47" i="27"/>
  <c r="CT44" i="27"/>
  <c r="CT43" i="27"/>
  <c r="CT42" i="27"/>
  <c r="CT41" i="27"/>
  <c r="CT40" i="27"/>
  <c r="CT39" i="27"/>
  <c r="CT38" i="27"/>
  <c r="CT19" i="27"/>
  <c r="CT15" i="27"/>
  <c r="CT12" i="27"/>
  <c r="CT11" i="27"/>
  <c r="CT10" i="27"/>
  <c r="CT9" i="27"/>
  <c r="CT8" i="27"/>
  <c r="CT7" i="27"/>
  <c r="CT6" i="27"/>
  <c r="CT51" i="28"/>
  <c r="CT47" i="28"/>
  <c r="CT44" i="28"/>
  <c r="CT43" i="28"/>
  <c r="CT42" i="28"/>
  <c r="CT41" i="28"/>
  <c r="CT40" i="28"/>
  <c r="CT39" i="28"/>
  <c r="CT38" i="28"/>
  <c r="CT19" i="28"/>
  <c r="CT15" i="28"/>
  <c r="CT12" i="28"/>
  <c r="CT11" i="28"/>
  <c r="CT10" i="28"/>
  <c r="CT9" i="28"/>
  <c r="CT8" i="28"/>
  <c r="CT7" i="28"/>
  <c r="CT6" i="28"/>
  <c r="CT51" i="29"/>
  <c r="CT47" i="29"/>
  <c r="CT44" i="29"/>
  <c r="CT43" i="29"/>
  <c r="CT42" i="29"/>
  <c r="CT41" i="29"/>
  <c r="CT40" i="29"/>
  <c r="CT39" i="29"/>
  <c r="CT38" i="29"/>
  <c r="CT19" i="29"/>
  <c r="CT15" i="29"/>
  <c r="CT12" i="29"/>
  <c r="CT11" i="29"/>
  <c r="CT10" i="29"/>
  <c r="CT9" i="29"/>
  <c r="CT8" i="29"/>
  <c r="CT7" i="29"/>
  <c r="CT6" i="29"/>
  <c r="CT51" i="30"/>
  <c r="CT47" i="30"/>
  <c r="CT44" i="30"/>
  <c r="CT43" i="30"/>
  <c r="CT42" i="30"/>
  <c r="CT41" i="30"/>
  <c r="CT40" i="30"/>
  <c r="CT39" i="30"/>
  <c r="CT38" i="30"/>
  <c r="CT19" i="30"/>
  <c r="CT15" i="30"/>
  <c r="CT12" i="30"/>
  <c r="CT11" i="30"/>
  <c r="CT10" i="30"/>
  <c r="CT9" i="30"/>
  <c r="CT8" i="30"/>
  <c r="CT7" i="30"/>
  <c r="CT6" i="30"/>
  <c r="CT47" i="31"/>
  <c r="CT44" i="31"/>
  <c r="CT43" i="31"/>
  <c r="CT42" i="31"/>
  <c r="CT41" i="31"/>
  <c r="CT40" i="31"/>
  <c r="CT39" i="31"/>
  <c r="CT38" i="31"/>
  <c r="CT19" i="31"/>
  <c r="CT15" i="31"/>
  <c r="CT12" i="31"/>
  <c r="CT11" i="31"/>
  <c r="CT10" i="31"/>
  <c r="CT9" i="31"/>
  <c r="CT8" i="31"/>
  <c r="CT7" i="31"/>
  <c r="CT6" i="31"/>
  <c r="CT51" i="32"/>
  <c r="CT47" i="32"/>
  <c r="CT44" i="32"/>
  <c r="CT43" i="32"/>
  <c r="CT42" i="32"/>
  <c r="CT41" i="32"/>
  <c r="CT40" i="32"/>
  <c r="CT39" i="32"/>
  <c r="CT38" i="32"/>
  <c r="CT19" i="32"/>
  <c r="CT15" i="32"/>
  <c r="CT12" i="32"/>
  <c r="CT11" i="32"/>
  <c r="CT10" i="32"/>
  <c r="CT9" i="32"/>
  <c r="CT8" i="32"/>
  <c r="CT7" i="32"/>
  <c r="CT6" i="32"/>
  <c r="CT15" i="15"/>
  <c r="CT51" i="15"/>
  <c r="CT44" i="15"/>
  <c r="CT43" i="15"/>
  <c r="CT42" i="15"/>
  <c r="CT41" i="15"/>
  <c r="CT40" i="15"/>
  <c r="CT39" i="15"/>
  <c r="CT38" i="15"/>
  <c r="CS101" i="5"/>
  <c r="CR101" i="5"/>
  <c r="CQ101" i="5"/>
  <c r="CP101" i="5"/>
  <c r="CO101" i="5"/>
  <c r="CN101" i="5"/>
  <c r="CM101" i="5"/>
  <c r="CL101" i="5"/>
  <c r="CK101" i="5"/>
  <c r="CJ101" i="5"/>
  <c r="CI101" i="5"/>
  <c r="CH101" i="5"/>
  <c r="CG101" i="5"/>
  <c r="CF101" i="5"/>
  <c r="CE101" i="5"/>
  <c r="CD101" i="5"/>
  <c r="CC101" i="5"/>
  <c r="CB101" i="5"/>
  <c r="CA101" i="5"/>
  <c r="BZ101" i="5"/>
  <c r="BY101" i="5"/>
  <c r="BX101" i="5"/>
  <c r="BW101" i="5"/>
  <c r="BV101" i="5"/>
  <c r="BU101" i="5"/>
  <c r="BT101" i="5"/>
  <c r="BS101" i="5"/>
  <c r="BR101" i="5"/>
  <c r="BQ101" i="5"/>
  <c r="BP101" i="5"/>
  <c r="BO101" i="5"/>
  <c r="BN101" i="5"/>
  <c r="BM101" i="5"/>
  <c r="BL101" i="5"/>
  <c r="BK101" i="5"/>
  <c r="BJ101" i="5"/>
  <c r="BI101" i="5"/>
  <c r="BH101" i="5"/>
  <c r="BG101" i="5"/>
  <c r="BF101" i="5"/>
  <c r="BE101" i="5"/>
  <c r="BD101" i="5"/>
  <c r="BC101" i="5"/>
  <c r="BB101" i="5"/>
  <c r="BA101" i="5"/>
  <c r="AZ101" i="5"/>
  <c r="AY101" i="5"/>
  <c r="AX101" i="5"/>
  <c r="AW101" i="5"/>
  <c r="AV101" i="5"/>
  <c r="AU101" i="5"/>
  <c r="AT101" i="5"/>
  <c r="AS101" i="5"/>
  <c r="AR101" i="5"/>
  <c r="AQ101" i="5"/>
  <c r="AP101" i="5"/>
  <c r="AO101" i="5"/>
  <c r="AN101" i="5"/>
  <c r="AM101" i="5"/>
  <c r="AL101" i="5"/>
  <c r="AK101" i="5"/>
  <c r="AJ101" i="5"/>
  <c r="AI101" i="5"/>
  <c r="AH101" i="5"/>
  <c r="AG101" i="5"/>
  <c r="AF101" i="5"/>
  <c r="AE101" i="5"/>
  <c r="AD101" i="5"/>
  <c r="AC101" i="5"/>
  <c r="AB101" i="5"/>
  <c r="AA101" i="5"/>
  <c r="Z101" i="5"/>
  <c r="Y101" i="5"/>
  <c r="X101" i="5"/>
  <c r="W101" i="5"/>
  <c r="V101" i="5"/>
  <c r="U101" i="5"/>
  <c r="T101" i="5"/>
  <c r="S101" i="5"/>
  <c r="R101" i="5"/>
  <c r="Q101" i="5"/>
  <c r="P101" i="5"/>
  <c r="O101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B101" i="5"/>
  <c r="CS94" i="5"/>
  <c r="CS100" i="5" s="1"/>
  <c r="CR94" i="5"/>
  <c r="CR100" i="5" s="1"/>
  <c r="CR107" i="5" s="1"/>
  <c r="CQ94" i="5"/>
  <c r="CQ100" i="5" s="1"/>
  <c r="CQ107" i="5" s="1"/>
  <c r="CP94" i="5"/>
  <c r="CP100" i="5" s="1"/>
  <c r="CO94" i="5"/>
  <c r="CO100" i="5" s="1"/>
  <c r="CN94" i="5"/>
  <c r="CN100" i="5" s="1"/>
  <c r="CM94" i="5"/>
  <c r="CM100" i="5" s="1"/>
  <c r="CL94" i="5"/>
  <c r="CL100" i="5" s="1"/>
  <c r="CK94" i="5"/>
  <c r="CK100" i="5" s="1"/>
  <c r="CJ94" i="5"/>
  <c r="CJ100" i="5" s="1"/>
  <c r="CJ107" i="5" s="1"/>
  <c r="CI94" i="5"/>
  <c r="CI100" i="5" s="1"/>
  <c r="CI107" i="5" s="1"/>
  <c r="CH94" i="5"/>
  <c r="CH100" i="5" s="1"/>
  <c r="CG94" i="5"/>
  <c r="CG100" i="5" s="1"/>
  <c r="CF94" i="5"/>
  <c r="CF100" i="5" s="1"/>
  <c r="CE94" i="5"/>
  <c r="CE100" i="5" s="1"/>
  <c r="CD94" i="5"/>
  <c r="CD100" i="5" s="1"/>
  <c r="CC94" i="5"/>
  <c r="CC100" i="5" s="1"/>
  <c r="CB94" i="5"/>
  <c r="CB100" i="5" s="1"/>
  <c r="CB107" i="5" s="1"/>
  <c r="CA94" i="5"/>
  <c r="CA100" i="5" s="1"/>
  <c r="CA107" i="5" s="1"/>
  <c r="BZ94" i="5"/>
  <c r="BZ100" i="5" s="1"/>
  <c r="BY94" i="5"/>
  <c r="BY100" i="5" s="1"/>
  <c r="BX94" i="5"/>
  <c r="BX100" i="5" s="1"/>
  <c r="BW94" i="5"/>
  <c r="BW100" i="5" s="1"/>
  <c r="BV94" i="5"/>
  <c r="BV100" i="5" s="1"/>
  <c r="BU94" i="5"/>
  <c r="BU100" i="5" s="1"/>
  <c r="BT94" i="5"/>
  <c r="BT100" i="5" s="1"/>
  <c r="BT107" i="5" s="1"/>
  <c r="BS94" i="5"/>
  <c r="BS100" i="5" s="1"/>
  <c r="BS107" i="5" s="1"/>
  <c r="BR94" i="5"/>
  <c r="BR100" i="5" s="1"/>
  <c r="BQ94" i="5"/>
  <c r="BQ100" i="5" s="1"/>
  <c r="BQ107" i="5" s="1"/>
  <c r="BP94" i="5"/>
  <c r="BP100" i="5" s="1"/>
  <c r="BO94" i="5"/>
  <c r="BO100" i="5" s="1"/>
  <c r="BN94" i="5"/>
  <c r="BN100" i="5" s="1"/>
  <c r="BM94" i="5"/>
  <c r="BM100" i="5" s="1"/>
  <c r="BL94" i="5"/>
  <c r="BL100" i="5" s="1"/>
  <c r="BL107" i="5" s="1"/>
  <c r="BK94" i="5"/>
  <c r="BK100" i="5" s="1"/>
  <c r="BK107" i="5" s="1"/>
  <c r="BJ94" i="5"/>
  <c r="BJ100" i="5" s="1"/>
  <c r="BI94" i="5"/>
  <c r="BI100" i="5" s="1"/>
  <c r="BH94" i="5"/>
  <c r="BH100" i="5" s="1"/>
  <c r="BG94" i="5"/>
  <c r="BG100" i="5" s="1"/>
  <c r="BF94" i="5"/>
  <c r="BF100" i="5" s="1"/>
  <c r="BE94" i="5"/>
  <c r="BE100" i="5" s="1"/>
  <c r="BD94" i="5"/>
  <c r="BD100" i="5" s="1"/>
  <c r="BD107" i="5" s="1"/>
  <c r="BC94" i="5"/>
  <c r="BC100" i="5" s="1"/>
  <c r="BC107" i="5" s="1"/>
  <c r="BB94" i="5"/>
  <c r="BB100" i="5" s="1"/>
  <c r="BA94" i="5"/>
  <c r="BA100" i="5" s="1"/>
  <c r="AZ94" i="5"/>
  <c r="AZ100" i="5" s="1"/>
  <c r="AY94" i="5"/>
  <c r="AY100" i="5" s="1"/>
  <c r="AX94" i="5"/>
  <c r="AX100" i="5" s="1"/>
  <c r="AW94" i="5"/>
  <c r="AW100" i="5" s="1"/>
  <c r="AV94" i="5"/>
  <c r="AV100" i="5" s="1"/>
  <c r="AV107" i="5" s="1"/>
  <c r="AU94" i="5"/>
  <c r="AU100" i="5" s="1"/>
  <c r="AU107" i="5" s="1"/>
  <c r="AT94" i="5"/>
  <c r="AT100" i="5" s="1"/>
  <c r="AS94" i="5"/>
  <c r="AS100" i="5" s="1"/>
  <c r="AS107" i="5" s="1"/>
  <c r="AR94" i="5"/>
  <c r="AR100" i="5" s="1"/>
  <c r="AQ94" i="5"/>
  <c r="AQ100" i="5" s="1"/>
  <c r="AP94" i="5"/>
  <c r="AP100" i="5" s="1"/>
  <c r="AO94" i="5"/>
  <c r="AO100" i="5" s="1"/>
  <c r="AN94" i="5"/>
  <c r="AN100" i="5" s="1"/>
  <c r="AN107" i="5" s="1"/>
  <c r="AM94" i="5"/>
  <c r="AM100" i="5" s="1"/>
  <c r="AM107" i="5" s="1"/>
  <c r="AL94" i="5"/>
  <c r="AL100" i="5" s="1"/>
  <c r="AL107" i="5" s="1"/>
  <c r="AK94" i="5"/>
  <c r="AK100" i="5" s="1"/>
  <c r="AJ94" i="5"/>
  <c r="AJ100" i="5" s="1"/>
  <c r="AI94" i="5"/>
  <c r="AI100" i="5" s="1"/>
  <c r="AH94" i="5"/>
  <c r="AH100" i="5" s="1"/>
  <c r="AG94" i="5"/>
  <c r="AG100" i="5" s="1"/>
  <c r="AF94" i="5"/>
  <c r="AF100" i="5" s="1"/>
  <c r="AF107" i="5" s="1"/>
  <c r="AE94" i="5"/>
  <c r="AE100" i="5" s="1"/>
  <c r="AE107" i="5" s="1"/>
  <c r="AD94" i="5"/>
  <c r="AD100" i="5" s="1"/>
  <c r="AD107" i="5" s="1"/>
  <c r="AC94" i="5"/>
  <c r="AC100" i="5" s="1"/>
  <c r="AB94" i="5"/>
  <c r="AB100" i="5" s="1"/>
  <c r="AA94" i="5"/>
  <c r="AA100" i="5" s="1"/>
  <c r="Z94" i="5"/>
  <c r="Z100" i="5" s="1"/>
  <c r="Z107" i="5" s="1"/>
  <c r="Y94" i="5"/>
  <c r="Y100" i="5" s="1"/>
  <c r="X94" i="5"/>
  <c r="X100" i="5" s="1"/>
  <c r="X107" i="5" s="1"/>
  <c r="W94" i="5"/>
  <c r="W100" i="5" s="1"/>
  <c r="W107" i="5" s="1"/>
  <c r="V94" i="5"/>
  <c r="V100" i="5" s="1"/>
  <c r="V107" i="5" s="1"/>
  <c r="U94" i="5"/>
  <c r="U100" i="5" s="1"/>
  <c r="T94" i="5"/>
  <c r="T100" i="5" s="1"/>
  <c r="S94" i="5"/>
  <c r="S100" i="5" s="1"/>
  <c r="R94" i="5"/>
  <c r="R100" i="5" s="1"/>
  <c r="R107" i="5" s="1"/>
  <c r="Q94" i="5"/>
  <c r="Q100" i="5" s="1"/>
  <c r="P94" i="5"/>
  <c r="P100" i="5" s="1"/>
  <c r="P107" i="5" s="1"/>
  <c r="O94" i="5"/>
  <c r="O100" i="5" s="1"/>
  <c r="O107" i="5" s="1"/>
  <c r="N94" i="5"/>
  <c r="N100" i="5" s="1"/>
  <c r="M94" i="5"/>
  <c r="M100" i="5" s="1"/>
  <c r="L94" i="5"/>
  <c r="L100" i="5" s="1"/>
  <c r="K94" i="5"/>
  <c r="K100" i="5" s="1"/>
  <c r="J94" i="5"/>
  <c r="J100" i="5" s="1"/>
  <c r="J107" i="5" s="1"/>
  <c r="I94" i="5"/>
  <c r="I100" i="5" s="1"/>
  <c r="I107" i="5" s="1"/>
  <c r="H94" i="5"/>
  <c r="H100" i="5" s="1"/>
  <c r="H107" i="5" s="1"/>
  <c r="G94" i="5"/>
  <c r="G100" i="5" s="1"/>
  <c r="G107" i="5" s="1"/>
  <c r="F94" i="5"/>
  <c r="F100" i="5" s="1"/>
  <c r="F107" i="5" s="1"/>
  <c r="E94" i="5"/>
  <c r="E100" i="5" s="1"/>
  <c r="D94" i="5"/>
  <c r="D100" i="5" s="1"/>
  <c r="C94" i="5"/>
  <c r="C100" i="5" s="1"/>
  <c r="B94" i="5"/>
  <c r="CS101" i="6"/>
  <c r="CR101" i="6"/>
  <c r="CQ101" i="6"/>
  <c r="CP101" i="6"/>
  <c r="CO101" i="6"/>
  <c r="CN101" i="6"/>
  <c r="CM101" i="6"/>
  <c r="CL101" i="6"/>
  <c r="CK101" i="6"/>
  <c r="CJ101" i="6"/>
  <c r="CI101" i="6"/>
  <c r="CH101" i="6"/>
  <c r="CG101" i="6"/>
  <c r="CF101" i="6"/>
  <c r="CE101" i="6"/>
  <c r="CD101" i="6"/>
  <c r="CC101" i="6"/>
  <c r="CB101" i="6"/>
  <c r="CA101" i="6"/>
  <c r="BZ101" i="6"/>
  <c r="BY101" i="6"/>
  <c r="BX101" i="6"/>
  <c r="BW101" i="6"/>
  <c r="BV101" i="6"/>
  <c r="BU101" i="6"/>
  <c r="BT101" i="6"/>
  <c r="BS101" i="6"/>
  <c r="BR101" i="6"/>
  <c r="BQ101" i="6"/>
  <c r="BP101" i="6"/>
  <c r="BO101" i="6"/>
  <c r="BN101" i="6"/>
  <c r="BM101" i="6"/>
  <c r="BL101" i="6"/>
  <c r="BK101" i="6"/>
  <c r="BJ101" i="6"/>
  <c r="BI101" i="6"/>
  <c r="BH101" i="6"/>
  <c r="BG101" i="6"/>
  <c r="BF101" i="6"/>
  <c r="BE101" i="6"/>
  <c r="BD101" i="6"/>
  <c r="BC101" i="6"/>
  <c r="BB101" i="6"/>
  <c r="BA101" i="6"/>
  <c r="AZ101" i="6"/>
  <c r="AY101" i="6"/>
  <c r="AX101" i="6"/>
  <c r="AW101" i="6"/>
  <c r="AV101" i="6"/>
  <c r="AU101" i="6"/>
  <c r="AT101" i="6"/>
  <c r="AS101" i="6"/>
  <c r="AR101" i="6"/>
  <c r="AQ101" i="6"/>
  <c r="AP101" i="6"/>
  <c r="AO101" i="6"/>
  <c r="AN101" i="6"/>
  <c r="AM101" i="6"/>
  <c r="AL101" i="6"/>
  <c r="AK101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U101" i="6"/>
  <c r="T101" i="6"/>
  <c r="S101" i="6"/>
  <c r="R101" i="6"/>
  <c r="Q101" i="6"/>
  <c r="P101" i="6"/>
  <c r="O101" i="6"/>
  <c r="N101" i="6"/>
  <c r="M101" i="6"/>
  <c r="L101" i="6"/>
  <c r="K101" i="6"/>
  <c r="J101" i="6"/>
  <c r="I101" i="6"/>
  <c r="H101" i="6"/>
  <c r="G101" i="6"/>
  <c r="F101" i="6"/>
  <c r="E101" i="6"/>
  <c r="D101" i="6"/>
  <c r="C101" i="6"/>
  <c r="B101" i="6"/>
  <c r="CS94" i="6"/>
  <c r="CS100" i="6" s="1"/>
  <c r="CR94" i="6"/>
  <c r="CR100" i="6" s="1"/>
  <c r="CQ94" i="6"/>
  <c r="CQ100" i="6" s="1"/>
  <c r="CP94" i="6"/>
  <c r="CP100" i="6" s="1"/>
  <c r="CO94" i="6"/>
  <c r="CO100" i="6" s="1"/>
  <c r="CN94" i="6"/>
  <c r="CN100" i="6" s="1"/>
  <c r="CM94" i="6"/>
  <c r="CM100" i="6" s="1"/>
  <c r="CL94" i="6"/>
  <c r="CL100" i="6" s="1"/>
  <c r="CK94" i="6"/>
  <c r="CK100" i="6" s="1"/>
  <c r="CK107" i="6" s="1"/>
  <c r="CJ94" i="6"/>
  <c r="CJ100" i="6" s="1"/>
  <c r="CI94" i="6"/>
  <c r="CI100" i="6" s="1"/>
  <c r="CH94" i="6"/>
  <c r="CH100" i="6" s="1"/>
  <c r="CG94" i="6"/>
  <c r="CG100" i="6" s="1"/>
  <c r="CF94" i="6"/>
  <c r="CF100" i="6" s="1"/>
  <c r="CE94" i="6"/>
  <c r="CE100" i="6" s="1"/>
  <c r="CE107" i="6" s="1"/>
  <c r="CD94" i="6"/>
  <c r="CD100" i="6" s="1"/>
  <c r="CC94" i="6"/>
  <c r="CC100" i="6" s="1"/>
  <c r="CC107" i="6" s="1"/>
  <c r="CB94" i="6"/>
  <c r="CB100" i="6" s="1"/>
  <c r="CA94" i="6"/>
  <c r="CA100" i="6" s="1"/>
  <c r="BZ94" i="6"/>
  <c r="BZ100" i="6" s="1"/>
  <c r="BY94" i="6"/>
  <c r="BY100" i="6" s="1"/>
  <c r="BX94" i="6"/>
  <c r="BX100" i="6" s="1"/>
  <c r="BW94" i="6"/>
  <c r="BW100" i="6" s="1"/>
  <c r="BW107" i="6" s="1"/>
  <c r="BV94" i="6"/>
  <c r="BV100" i="6" s="1"/>
  <c r="BU94" i="6"/>
  <c r="BU100" i="6" s="1"/>
  <c r="BU107" i="6" s="1"/>
  <c r="BT94" i="6"/>
  <c r="BT100" i="6" s="1"/>
  <c r="BS94" i="6"/>
  <c r="BS100" i="6" s="1"/>
  <c r="BR94" i="6"/>
  <c r="BR100" i="6" s="1"/>
  <c r="BQ94" i="6"/>
  <c r="BQ100" i="6" s="1"/>
  <c r="BP94" i="6"/>
  <c r="BP100" i="6" s="1"/>
  <c r="BO94" i="6"/>
  <c r="BO100" i="6" s="1"/>
  <c r="BO107" i="6" s="1"/>
  <c r="BN94" i="6"/>
  <c r="BN100" i="6" s="1"/>
  <c r="BM94" i="6"/>
  <c r="BM100" i="6" s="1"/>
  <c r="BM107" i="6" s="1"/>
  <c r="BL94" i="6"/>
  <c r="BL100" i="6" s="1"/>
  <c r="BK94" i="6"/>
  <c r="BK100" i="6" s="1"/>
  <c r="BJ94" i="6"/>
  <c r="BJ100" i="6" s="1"/>
  <c r="BI94" i="6"/>
  <c r="BI100" i="6" s="1"/>
  <c r="BH94" i="6"/>
  <c r="BH100" i="6" s="1"/>
  <c r="BG94" i="6"/>
  <c r="BG100" i="6" s="1"/>
  <c r="BG107" i="6" s="1"/>
  <c r="BF94" i="6"/>
  <c r="BF100" i="6" s="1"/>
  <c r="BE94" i="6"/>
  <c r="BE100" i="6" s="1"/>
  <c r="BE107" i="6" s="1"/>
  <c r="BD94" i="6"/>
  <c r="BD100" i="6" s="1"/>
  <c r="BC94" i="6"/>
  <c r="BC100" i="6" s="1"/>
  <c r="BB94" i="6"/>
  <c r="BB100" i="6" s="1"/>
  <c r="BA94" i="6"/>
  <c r="BA100" i="6" s="1"/>
  <c r="AZ94" i="6"/>
  <c r="AZ100" i="6" s="1"/>
  <c r="AY94" i="6"/>
  <c r="AY100" i="6" s="1"/>
  <c r="AY107" i="6" s="1"/>
  <c r="AX94" i="6"/>
  <c r="AX100" i="6" s="1"/>
  <c r="AW94" i="6"/>
  <c r="AW100" i="6" s="1"/>
  <c r="AW107" i="6" s="1"/>
  <c r="AV94" i="6"/>
  <c r="AV100" i="6" s="1"/>
  <c r="AU94" i="6"/>
  <c r="AU100" i="6" s="1"/>
  <c r="AT94" i="6"/>
  <c r="AT100" i="6" s="1"/>
  <c r="AS94" i="6"/>
  <c r="AS100" i="6" s="1"/>
  <c r="AR94" i="6"/>
  <c r="AR100" i="6" s="1"/>
  <c r="AQ94" i="6"/>
  <c r="AQ100" i="6" s="1"/>
  <c r="AQ107" i="6" s="1"/>
  <c r="AP94" i="6"/>
  <c r="AP100" i="6" s="1"/>
  <c r="AO94" i="6"/>
  <c r="AO100" i="6" s="1"/>
  <c r="AO107" i="6" s="1"/>
  <c r="AN94" i="6"/>
  <c r="AN100" i="6" s="1"/>
  <c r="AM94" i="6"/>
  <c r="AM100" i="6" s="1"/>
  <c r="AL94" i="6"/>
  <c r="AL100" i="6" s="1"/>
  <c r="AK94" i="6"/>
  <c r="AK100" i="6" s="1"/>
  <c r="AJ94" i="6"/>
  <c r="AJ100" i="6" s="1"/>
  <c r="AI94" i="6"/>
  <c r="AI100" i="6" s="1"/>
  <c r="AI107" i="6" s="1"/>
  <c r="AH94" i="6"/>
  <c r="AH100" i="6" s="1"/>
  <c r="AG94" i="6"/>
  <c r="AG100" i="6" s="1"/>
  <c r="AG107" i="6" s="1"/>
  <c r="AF94" i="6"/>
  <c r="AF100" i="6" s="1"/>
  <c r="AE94" i="6"/>
  <c r="AE100" i="6" s="1"/>
  <c r="AD94" i="6"/>
  <c r="AD100" i="6" s="1"/>
  <c r="AC94" i="6"/>
  <c r="AC100" i="6" s="1"/>
  <c r="AB94" i="6"/>
  <c r="AB100" i="6" s="1"/>
  <c r="AA94" i="6"/>
  <c r="AA100" i="6" s="1"/>
  <c r="AA107" i="6" s="1"/>
  <c r="Z94" i="6"/>
  <c r="Z100" i="6" s="1"/>
  <c r="Y94" i="6"/>
  <c r="Y100" i="6" s="1"/>
  <c r="Y107" i="6" s="1"/>
  <c r="X94" i="6"/>
  <c r="X100" i="6" s="1"/>
  <c r="W94" i="6"/>
  <c r="W100" i="6" s="1"/>
  <c r="V94" i="6"/>
  <c r="V100" i="6" s="1"/>
  <c r="U94" i="6"/>
  <c r="U100" i="6" s="1"/>
  <c r="T94" i="6"/>
  <c r="T100" i="6" s="1"/>
  <c r="S94" i="6"/>
  <c r="S100" i="6" s="1"/>
  <c r="S107" i="6" s="1"/>
  <c r="R94" i="6"/>
  <c r="R100" i="6" s="1"/>
  <c r="Q94" i="6"/>
  <c r="Q100" i="6" s="1"/>
  <c r="Q107" i="6" s="1"/>
  <c r="P94" i="6"/>
  <c r="P100" i="6" s="1"/>
  <c r="O94" i="6"/>
  <c r="O100" i="6" s="1"/>
  <c r="N94" i="6"/>
  <c r="N100" i="6" s="1"/>
  <c r="M94" i="6"/>
  <c r="M100" i="6" s="1"/>
  <c r="L94" i="6"/>
  <c r="L100" i="6" s="1"/>
  <c r="K94" i="6"/>
  <c r="K100" i="6" s="1"/>
  <c r="K107" i="6" s="1"/>
  <c r="J94" i="6"/>
  <c r="J100" i="6" s="1"/>
  <c r="I94" i="6"/>
  <c r="I100" i="6" s="1"/>
  <c r="I107" i="6" s="1"/>
  <c r="H94" i="6"/>
  <c r="H100" i="6" s="1"/>
  <c r="G94" i="6"/>
  <c r="G100" i="6" s="1"/>
  <c r="F94" i="6"/>
  <c r="F100" i="6" s="1"/>
  <c r="E94" i="6"/>
  <c r="E100" i="6" s="1"/>
  <c r="D94" i="6"/>
  <c r="D100" i="6" s="1"/>
  <c r="C94" i="6"/>
  <c r="C100" i="6" s="1"/>
  <c r="C107" i="6" s="1"/>
  <c r="B94" i="6"/>
  <c r="CS101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CS94" i="8"/>
  <c r="CS100" i="8" s="1"/>
  <c r="CR94" i="8"/>
  <c r="CR100" i="8" s="1"/>
  <c r="CQ94" i="8"/>
  <c r="CQ100" i="8" s="1"/>
  <c r="CP94" i="8"/>
  <c r="CP100" i="8" s="1"/>
  <c r="CO94" i="8"/>
  <c r="CO100" i="8" s="1"/>
  <c r="CN94" i="8"/>
  <c r="CN100" i="8" s="1"/>
  <c r="CN107" i="8" s="1"/>
  <c r="CM94" i="8"/>
  <c r="CM100" i="8" s="1"/>
  <c r="CL94" i="8"/>
  <c r="CL100" i="8" s="1"/>
  <c r="CL107" i="8" s="1"/>
  <c r="CK94" i="8"/>
  <c r="CK100" i="8" s="1"/>
  <c r="CJ94" i="8"/>
  <c r="CJ100" i="8" s="1"/>
  <c r="CI94" i="8"/>
  <c r="CI100" i="8" s="1"/>
  <c r="CH94" i="8"/>
  <c r="CH100" i="8" s="1"/>
  <c r="CG94" i="8"/>
  <c r="CG100" i="8" s="1"/>
  <c r="CF94" i="8"/>
  <c r="CF100" i="8" s="1"/>
  <c r="CF107" i="8" s="1"/>
  <c r="CE94" i="8"/>
  <c r="CE100" i="8" s="1"/>
  <c r="CD94" i="8"/>
  <c r="CD100" i="8" s="1"/>
  <c r="CD107" i="8" s="1"/>
  <c r="CC94" i="8"/>
  <c r="CC100" i="8" s="1"/>
  <c r="CB94" i="8"/>
  <c r="CB100" i="8" s="1"/>
  <c r="CA94" i="8"/>
  <c r="CA100" i="8" s="1"/>
  <c r="BZ94" i="8"/>
  <c r="BZ100" i="8" s="1"/>
  <c r="BY94" i="8"/>
  <c r="BY100" i="8" s="1"/>
  <c r="BX94" i="8"/>
  <c r="BX100" i="8" s="1"/>
  <c r="BX107" i="8" s="1"/>
  <c r="BW94" i="8"/>
  <c r="BW100" i="8" s="1"/>
  <c r="BV94" i="8"/>
  <c r="BV100" i="8" s="1"/>
  <c r="BV107" i="8" s="1"/>
  <c r="BU94" i="8"/>
  <c r="BU100" i="8" s="1"/>
  <c r="BT94" i="8"/>
  <c r="BT100" i="8" s="1"/>
  <c r="BS94" i="8"/>
  <c r="BS100" i="8" s="1"/>
  <c r="BR94" i="8"/>
  <c r="BR100" i="8" s="1"/>
  <c r="BQ94" i="8"/>
  <c r="BQ100" i="8" s="1"/>
  <c r="BP94" i="8"/>
  <c r="BP100" i="8" s="1"/>
  <c r="BP107" i="8" s="1"/>
  <c r="BO94" i="8"/>
  <c r="BO100" i="8" s="1"/>
  <c r="BN94" i="8"/>
  <c r="BN100" i="8" s="1"/>
  <c r="BN107" i="8" s="1"/>
  <c r="BM94" i="8"/>
  <c r="BM100" i="8" s="1"/>
  <c r="BL94" i="8"/>
  <c r="BL100" i="8" s="1"/>
  <c r="BK94" i="8"/>
  <c r="BK100" i="8" s="1"/>
  <c r="BJ94" i="8"/>
  <c r="BJ100" i="8" s="1"/>
  <c r="BI94" i="8"/>
  <c r="BI100" i="8" s="1"/>
  <c r="BH94" i="8"/>
  <c r="BH100" i="8" s="1"/>
  <c r="BG94" i="8"/>
  <c r="BG100" i="8" s="1"/>
  <c r="BF94" i="8"/>
  <c r="BF100" i="8" s="1"/>
  <c r="BF107" i="8" s="1"/>
  <c r="BE94" i="8"/>
  <c r="BE100" i="8" s="1"/>
  <c r="BD94" i="8"/>
  <c r="BD100" i="8" s="1"/>
  <c r="BC94" i="8"/>
  <c r="BC100" i="8" s="1"/>
  <c r="BB94" i="8"/>
  <c r="BB100" i="8" s="1"/>
  <c r="BA94" i="8"/>
  <c r="BA100" i="8" s="1"/>
  <c r="AZ94" i="8"/>
  <c r="AZ100" i="8" s="1"/>
  <c r="AY94" i="8"/>
  <c r="AY100" i="8" s="1"/>
  <c r="AX94" i="8"/>
  <c r="AX100" i="8" s="1"/>
  <c r="AX107" i="8" s="1"/>
  <c r="AW94" i="8"/>
  <c r="AW100" i="8" s="1"/>
  <c r="AV94" i="8"/>
  <c r="AV100" i="8" s="1"/>
  <c r="AU94" i="8"/>
  <c r="AU100" i="8" s="1"/>
  <c r="AT94" i="8"/>
  <c r="AT100" i="8" s="1"/>
  <c r="AS94" i="8"/>
  <c r="AS100" i="8" s="1"/>
  <c r="AR94" i="8"/>
  <c r="AR100" i="8" s="1"/>
  <c r="AR107" i="8" s="1"/>
  <c r="AQ94" i="8"/>
  <c r="AQ100" i="8" s="1"/>
  <c r="AP94" i="8"/>
  <c r="AP100" i="8" s="1"/>
  <c r="AP107" i="8" s="1"/>
  <c r="AO94" i="8"/>
  <c r="AO100" i="8" s="1"/>
  <c r="AN94" i="8"/>
  <c r="AN100" i="8" s="1"/>
  <c r="AM94" i="8"/>
  <c r="AM100" i="8" s="1"/>
  <c r="AL94" i="8"/>
  <c r="AL100" i="8" s="1"/>
  <c r="AK94" i="8"/>
  <c r="AK100" i="8" s="1"/>
  <c r="AJ94" i="8"/>
  <c r="AJ100" i="8" s="1"/>
  <c r="AJ107" i="8" s="1"/>
  <c r="AI94" i="8"/>
  <c r="AI100" i="8" s="1"/>
  <c r="AH94" i="8"/>
  <c r="AH100" i="8" s="1"/>
  <c r="AH107" i="8" s="1"/>
  <c r="AG94" i="8"/>
  <c r="AG100" i="8" s="1"/>
  <c r="AF94" i="8"/>
  <c r="AF100" i="8" s="1"/>
  <c r="AE94" i="8"/>
  <c r="AE100" i="8" s="1"/>
  <c r="AD94" i="8"/>
  <c r="AD100" i="8" s="1"/>
  <c r="AC94" i="8"/>
  <c r="AC100" i="8" s="1"/>
  <c r="AB94" i="8"/>
  <c r="AB100" i="8" s="1"/>
  <c r="AB107" i="8" s="1"/>
  <c r="AA94" i="8"/>
  <c r="AA100" i="8" s="1"/>
  <c r="Z94" i="8"/>
  <c r="Z100" i="8" s="1"/>
  <c r="Z107" i="8" s="1"/>
  <c r="Y94" i="8"/>
  <c r="Y100" i="8" s="1"/>
  <c r="X94" i="8"/>
  <c r="X100" i="8" s="1"/>
  <c r="W94" i="8"/>
  <c r="W100" i="8" s="1"/>
  <c r="V94" i="8"/>
  <c r="V100" i="8" s="1"/>
  <c r="U94" i="8"/>
  <c r="U100" i="8" s="1"/>
  <c r="T94" i="8"/>
  <c r="T100" i="8" s="1"/>
  <c r="T107" i="8" s="1"/>
  <c r="S94" i="8"/>
  <c r="S100" i="8" s="1"/>
  <c r="R94" i="8"/>
  <c r="R100" i="8" s="1"/>
  <c r="R107" i="8" s="1"/>
  <c r="Q94" i="8"/>
  <c r="Q100" i="8" s="1"/>
  <c r="P94" i="8"/>
  <c r="P100" i="8" s="1"/>
  <c r="O94" i="8"/>
  <c r="O100" i="8" s="1"/>
  <c r="N94" i="8"/>
  <c r="N100" i="8" s="1"/>
  <c r="M94" i="8"/>
  <c r="M100" i="8" s="1"/>
  <c r="L94" i="8"/>
  <c r="L100" i="8" s="1"/>
  <c r="L107" i="8" s="1"/>
  <c r="K94" i="8"/>
  <c r="K100" i="8" s="1"/>
  <c r="J94" i="8"/>
  <c r="J100" i="8" s="1"/>
  <c r="J107" i="8" s="1"/>
  <c r="I94" i="8"/>
  <c r="I100" i="8" s="1"/>
  <c r="H94" i="8"/>
  <c r="H100" i="8" s="1"/>
  <c r="G94" i="8"/>
  <c r="G100" i="8" s="1"/>
  <c r="F94" i="8"/>
  <c r="F100" i="8" s="1"/>
  <c r="E94" i="8"/>
  <c r="E100" i="8" s="1"/>
  <c r="D94" i="8"/>
  <c r="D100" i="8" s="1"/>
  <c r="D107" i="8" s="1"/>
  <c r="C94" i="8"/>
  <c r="C100" i="8" s="1"/>
  <c r="B94" i="8"/>
  <c r="CS101" i="9"/>
  <c r="CR101" i="9"/>
  <c r="CQ101" i="9"/>
  <c r="CP101" i="9"/>
  <c r="CO101" i="9"/>
  <c r="CN101" i="9"/>
  <c r="CM101" i="9"/>
  <c r="CL101" i="9"/>
  <c r="CK101" i="9"/>
  <c r="CJ101" i="9"/>
  <c r="CI101" i="9"/>
  <c r="CH101" i="9"/>
  <c r="CG101" i="9"/>
  <c r="CF101" i="9"/>
  <c r="CE101" i="9"/>
  <c r="CD101" i="9"/>
  <c r="CC101" i="9"/>
  <c r="CB101" i="9"/>
  <c r="CA101" i="9"/>
  <c r="BZ101" i="9"/>
  <c r="BY101" i="9"/>
  <c r="BX101" i="9"/>
  <c r="BW101" i="9"/>
  <c r="BV101" i="9"/>
  <c r="BU101" i="9"/>
  <c r="BT101" i="9"/>
  <c r="BS101" i="9"/>
  <c r="BR101" i="9"/>
  <c r="BQ101" i="9"/>
  <c r="BP101" i="9"/>
  <c r="BO101" i="9"/>
  <c r="BN101" i="9"/>
  <c r="BM101" i="9"/>
  <c r="BL101" i="9"/>
  <c r="BK101" i="9"/>
  <c r="BJ101" i="9"/>
  <c r="BI101" i="9"/>
  <c r="BH101" i="9"/>
  <c r="BG101" i="9"/>
  <c r="BF101" i="9"/>
  <c r="BE101" i="9"/>
  <c r="BD101" i="9"/>
  <c r="BC101" i="9"/>
  <c r="BB101" i="9"/>
  <c r="BA101" i="9"/>
  <c r="AZ101" i="9"/>
  <c r="AY101" i="9"/>
  <c r="AX101" i="9"/>
  <c r="AW101" i="9"/>
  <c r="AV101" i="9"/>
  <c r="AU101" i="9"/>
  <c r="AT101" i="9"/>
  <c r="AS101" i="9"/>
  <c r="AR101" i="9"/>
  <c r="AQ101" i="9"/>
  <c r="AP101" i="9"/>
  <c r="AO101" i="9"/>
  <c r="AN101" i="9"/>
  <c r="AM101" i="9"/>
  <c r="AL101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B101" i="9"/>
  <c r="CS94" i="9"/>
  <c r="CS100" i="9" s="1"/>
  <c r="CR94" i="9"/>
  <c r="CR100" i="9" s="1"/>
  <c r="CR107" i="9" s="1"/>
  <c r="CQ94" i="9"/>
  <c r="CQ100" i="9" s="1"/>
  <c r="CQ107" i="9" s="1"/>
  <c r="CP94" i="9"/>
  <c r="CP100" i="9" s="1"/>
  <c r="CO94" i="9"/>
  <c r="CO100" i="9" s="1"/>
  <c r="CN94" i="9"/>
  <c r="CN100" i="9" s="1"/>
  <c r="CM94" i="9"/>
  <c r="CM100" i="9" s="1"/>
  <c r="CL94" i="9"/>
  <c r="CL100" i="9" s="1"/>
  <c r="CK94" i="9"/>
  <c r="CK100" i="9" s="1"/>
  <c r="CJ94" i="9"/>
  <c r="CJ100" i="9" s="1"/>
  <c r="CJ107" i="9" s="1"/>
  <c r="CI94" i="9"/>
  <c r="CI100" i="9" s="1"/>
  <c r="CH94" i="9"/>
  <c r="CH100" i="9" s="1"/>
  <c r="CG94" i="9"/>
  <c r="CG100" i="9" s="1"/>
  <c r="CF94" i="9"/>
  <c r="CF100" i="9" s="1"/>
  <c r="CE94" i="9"/>
  <c r="CE100" i="9" s="1"/>
  <c r="CD94" i="9"/>
  <c r="CD100" i="9" s="1"/>
  <c r="CC94" i="9"/>
  <c r="CC100" i="9" s="1"/>
  <c r="CB94" i="9"/>
  <c r="CB100" i="9" s="1"/>
  <c r="CB107" i="9" s="1"/>
  <c r="CA94" i="9"/>
  <c r="CA100" i="9" s="1"/>
  <c r="CA107" i="9" s="1"/>
  <c r="BZ94" i="9"/>
  <c r="BZ100" i="9" s="1"/>
  <c r="BY94" i="9"/>
  <c r="BY100" i="9" s="1"/>
  <c r="BY107" i="9" s="1"/>
  <c r="BX94" i="9"/>
  <c r="BX100" i="9" s="1"/>
  <c r="BW94" i="9"/>
  <c r="BW100" i="9" s="1"/>
  <c r="BV94" i="9"/>
  <c r="BV100" i="9" s="1"/>
  <c r="BU94" i="9"/>
  <c r="BU100" i="9" s="1"/>
  <c r="BU107" i="9" s="1"/>
  <c r="BT94" i="9"/>
  <c r="BT100" i="9" s="1"/>
  <c r="BT107" i="9" s="1"/>
  <c r="BS94" i="9"/>
  <c r="BS100" i="9" s="1"/>
  <c r="BS107" i="9" s="1"/>
  <c r="BR94" i="9"/>
  <c r="BR100" i="9" s="1"/>
  <c r="BQ94" i="9"/>
  <c r="BQ100" i="9" s="1"/>
  <c r="BP94" i="9"/>
  <c r="BP100" i="9" s="1"/>
  <c r="BO94" i="9"/>
  <c r="BO100" i="9" s="1"/>
  <c r="BN94" i="9"/>
  <c r="BN100" i="9" s="1"/>
  <c r="BM94" i="9"/>
  <c r="BM100" i="9" s="1"/>
  <c r="BL94" i="9"/>
  <c r="BL100" i="9" s="1"/>
  <c r="BL107" i="9" s="1"/>
  <c r="BK94" i="9"/>
  <c r="BK100" i="9" s="1"/>
  <c r="BK107" i="9" s="1"/>
  <c r="BJ94" i="9"/>
  <c r="BJ100" i="9" s="1"/>
  <c r="BI94" i="9"/>
  <c r="BI100" i="9" s="1"/>
  <c r="BH94" i="9"/>
  <c r="BH100" i="9" s="1"/>
  <c r="BG94" i="9"/>
  <c r="BG100" i="9" s="1"/>
  <c r="BF94" i="9"/>
  <c r="BF100" i="9" s="1"/>
  <c r="BE94" i="9"/>
  <c r="BE100" i="9" s="1"/>
  <c r="BD94" i="9"/>
  <c r="BD100" i="9" s="1"/>
  <c r="BD107" i="9" s="1"/>
  <c r="BC94" i="9"/>
  <c r="BC100" i="9" s="1"/>
  <c r="BC107" i="9" s="1"/>
  <c r="BB94" i="9"/>
  <c r="BB100" i="9" s="1"/>
  <c r="BA94" i="9"/>
  <c r="BA100" i="9" s="1"/>
  <c r="BA107" i="9" s="1"/>
  <c r="AZ94" i="9"/>
  <c r="AZ100" i="9" s="1"/>
  <c r="AY94" i="9"/>
  <c r="AY100" i="9" s="1"/>
  <c r="AX94" i="9"/>
  <c r="AX100" i="9" s="1"/>
  <c r="AW94" i="9"/>
  <c r="AW100" i="9" s="1"/>
  <c r="AV94" i="9"/>
  <c r="AV100" i="9" s="1"/>
  <c r="AV107" i="9" s="1"/>
  <c r="AU94" i="9"/>
  <c r="AU100" i="9" s="1"/>
  <c r="AU107" i="9" s="1"/>
  <c r="AT94" i="9"/>
  <c r="AT100" i="9" s="1"/>
  <c r="AS94" i="9"/>
  <c r="AS100" i="9" s="1"/>
  <c r="AS107" i="9" s="1"/>
  <c r="AR94" i="9"/>
  <c r="AR100" i="9" s="1"/>
  <c r="AQ94" i="9"/>
  <c r="AQ100" i="9" s="1"/>
  <c r="AP94" i="9"/>
  <c r="AP100" i="9" s="1"/>
  <c r="AO94" i="9"/>
  <c r="AO100" i="9" s="1"/>
  <c r="AO107" i="9" s="1"/>
  <c r="AN94" i="9"/>
  <c r="AN100" i="9" s="1"/>
  <c r="AN107" i="9" s="1"/>
  <c r="AM94" i="9"/>
  <c r="AM100" i="9" s="1"/>
  <c r="AM107" i="9" s="1"/>
  <c r="AL94" i="9"/>
  <c r="AL100" i="9" s="1"/>
  <c r="AK94" i="9"/>
  <c r="AK100" i="9" s="1"/>
  <c r="AJ94" i="9"/>
  <c r="AJ100" i="9" s="1"/>
  <c r="AI94" i="9"/>
  <c r="AI100" i="9" s="1"/>
  <c r="AH94" i="9"/>
  <c r="AH100" i="9" s="1"/>
  <c r="AG94" i="9"/>
  <c r="AG100" i="9" s="1"/>
  <c r="AF94" i="9"/>
  <c r="AF100" i="9" s="1"/>
  <c r="AF107" i="9" s="1"/>
  <c r="AE94" i="9"/>
  <c r="AE100" i="9" s="1"/>
  <c r="AE107" i="9" s="1"/>
  <c r="AD94" i="9"/>
  <c r="AD100" i="9" s="1"/>
  <c r="AC94" i="9"/>
  <c r="AC100" i="9" s="1"/>
  <c r="AB94" i="9"/>
  <c r="AB100" i="9" s="1"/>
  <c r="AA94" i="9"/>
  <c r="AA100" i="9" s="1"/>
  <c r="Z94" i="9"/>
  <c r="Z100" i="9" s="1"/>
  <c r="Y94" i="9"/>
  <c r="Y100" i="9" s="1"/>
  <c r="X94" i="9"/>
  <c r="X100" i="9" s="1"/>
  <c r="X107" i="9" s="1"/>
  <c r="W94" i="9"/>
  <c r="W100" i="9" s="1"/>
  <c r="W107" i="9" s="1"/>
  <c r="V94" i="9"/>
  <c r="V100" i="9" s="1"/>
  <c r="U94" i="9"/>
  <c r="U100" i="9" s="1"/>
  <c r="T94" i="9"/>
  <c r="T100" i="9" s="1"/>
  <c r="S94" i="9"/>
  <c r="S100" i="9" s="1"/>
  <c r="R94" i="9"/>
  <c r="R100" i="9" s="1"/>
  <c r="Q94" i="9"/>
  <c r="Q100" i="9" s="1"/>
  <c r="P94" i="9"/>
  <c r="P100" i="9" s="1"/>
  <c r="P107" i="9" s="1"/>
  <c r="O94" i="9"/>
  <c r="O100" i="9" s="1"/>
  <c r="O107" i="9" s="1"/>
  <c r="N94" i="9"/>
  <c r="N100" i="9" s="1"/>
  <c r="M94" i="9"/>
  <c r="M100" i="9" s="1"/>
  <c r="L94" i="9"/>
  <c r="L100" i="9" s="1"/>
  <c r="K94" i="9"/>
  <c r="K100" i="9" s="1"/>
  <c r="J94" i="9"/>
  <c r="J100" i="9" s="1"/>
  <c r="I94" i="9"/>
  <c r="I100" i="9" s="1"/>
  <c r="H94" i="9"/>
  <c r="H100" i="9" s="1"/>
  <c r="H107" i="9" s="1"/>
  <c r="G94" i="9"/>
  <c r="G100" i="9" s="1"/>
  <c r="G107" i="9" s="1"/>
  <c r="F94" i="9"/>
  <c r="F100" i="9" s="1"/>
  <c r="E94" i="9"/>
  <c r="E100" i="9" s="1"/>
  <c r="D94" i="9"/>
  <c r="D100" i="9" s="1"/>
  <c r="C94" i="9"/>
  <c r="C100" i="9" s="1"/>
  <c r="B94" i="9"/>
  <c r="CS101" i="10"/>
  <c r="CR101" i="10"/>
  <c r="CQ101" i="10"/>
  <c r="CP101" i="10"/>
  <c r="CO101" i="10"/>
  <c r="CN101" i="10"/>
  <c r="CM101" i="10"/>
  <c r="CL101" i="10"/>
  <c r="CK101" i="10"/>
  <c r="CJ101" i="10"/>
  <c r="CI101" i="10"/>
  <c r="CH101" i="10"/>
  <c r="CG101" i="10"/>
  <c r="CF101" i="10"/>
  <c r="CE101" i="10"/>
  <c r="CD101" i="10"/>
  <c r="CC101" i="10"/>
  <c r="CB101" i="10"/>
  <c r="CA101" i="10"/>
  <c r="BZ101" i="10"/>
  <c r="BY101" i="10"/>
  <c r="BX101" i="10"/>
  <c r="BW101" i="10"/>
  <c r="BV101" i="10"/>
  <c r="BU101" i="10"/>
  <c r="BT101" i="10"/>
  <c r="BS101" i="10"/>
  <c r="BR101" i="10"/>
  <c r="BQ101" i="10"/>
  <c r="BP101" i="10"/>
  <c r="BO101" i="10"/>
  <c r="BN101" i="10"/>
  <c r="BM101" i="10"/>
  <c r="BL101" i="10"/>
  <c r="BK101" i="10"/>
  <c r="BJ101" i="10"/>
  <c r="BI101" i="10"/>
  <c r="BH101" i="10"/>
  <c r="BG101" i="10"/>
  <c r="BF101" i="10"/>
  <c r="BE101" i="10"/>
  <c r="BD101" i="10"/>
  <c r="BC101" i="10"/>
  <c r="BB101" i="10"/>
  <c r="BA101" i="10"/>
  <c r="AZ101" i="10"/>
  <c r="AY101" i="10"/>
  <c r="AX101" i="10"/>
  <c r="AW101" i="10"/>
  <c r="AV101" i="10"/>
  <c r="AU101" i="10"/>
  <c r="AT101" i="10"/>
  <c r="AS101" i="10"/>
  <c r="AR101" i="10"/>
  <c r="AQ101" i="10"/>
  <c r="AP101" i="10"/>
  <c r="AO101" i="10"/>
  <c r="AN101" i="10"/>
  <c r="AM101" i="10"/>
  <c r="AL101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B101" i="10"/>
  <c r="CS94" i="10"/>
  <c r="CS100" i="10" s="1"/>
  <c r="CR94" i="10"/>
  <c r="CR100" i="10" s="1"/>
  <c r="CQ94" i="10"/>
  <c r="CQ100" i="10" s="1"/>
  <c r="CP94" i="10"/>
  <c r="CP100" i="10" s="1"/>
  <c r="CO94" i="10"/>
  <c r="CO100" i="10" s="1"/>
  <c r="CN94" i="10"/>
  <c r="CN100" i="10" s="1"/>
  <c r="CM94" i="10"/>
  <c r="CM100" i="10" s="1"/>
  <c r="CL94" i="10"/>
  <c r="CL100" i="10" s="1"/>
  <c r="CK94" i="10"/>
  <c r="CK100" i="10" s="1"/>
  <c r="CJ94" i="10"/>
  <c r="CJ100" i="10" s="1"/>
  <c r="CI94" i="10"/>
  <c r="CI100" i="10" s="1"/>
  <c r="CH94" i="10"/>
  <c r="CH100" i="10" s="1"/>
  <c r="CG94" i="10"/>
  <c r="CG100" i="10" s="1"/>
  <c r="CF94" i="10"/>
  <c r="CF100" i="10" s="1"/>
  <c r="CE94" i="10"/>
  <c r="CE100" i="10" s="1"/>
  <c r="CD94" i="10"/>
  <c r="CD100" i="10" s="1"/>
  <c r="CC94" i="10"/>
  <c r="CC100" i="10" s="1"/>
  <c r="CB94" i="10"/>
  <c r="CB100" i="10" s="1"/>
  <c r="CA94" i="10"/>
  <c r="CA100" i="10" s="1"/>
  <c r="BZ94" i="10"/>
  <c r="BZ100" i="10" s="1"/>
  <c r="BY94" i="10"/>
  <c r="BY100" i="10" s="1"/>
  <c r="BX94" i="10"/>
  <c r="BX100" i="10" s="1"/>
  <c r="BW94" i="10"/>
  <c r="BW100" i="10" s="1"/>
  <c r="BV94" i="10"/>
  <c r="BV100" i="10" s="1"/>
  <c r="BU94" i="10"/>
  <c r="BU100" i="10" s="1"/>
  <c r="BT94" i="10"/>
  <c r="BT100" i="10" s="1"/>
  <c r="BS94" i="10"/>
  <c r="BS100" i="10" s="1"/>
  <c r="BR94" i="10"/>
  <c r="BR100" i="10" s="1"/>
  <c r="BQ94" i="10"/>
  <c r="BQ100" i="10" s="1"/>
  <c r="BP94" i="10"/>
  <c r="BP100" i="10" s="1"/>
  <c r="BO94" i="10"/>
  <c r="BO100" i="10" s="1"/>
  <c r="BN94" i="10"/>
  <c r="BN100" i="10" s="1"/>
  <c r="BM94" i="10"/>
  <c r="BM100" i="10" s="1"/>
  <c r="BL94" i="10"/>
  <c r="BL100" i="10" s="1"/>
  <c r="BK94" i="10"/>
  <c r="BK100" i="10" s="1"/>
  <c r="BJ94" i="10"/>
  <c r="BJ100" i="10" s="1"/>
  <c r="BI94" i="10"/>
  <c r="BI100" i="10" s="1"/>
  <c r="BH94" i="10"/>
  <c r="BH100" i="10" s="1"/>
  <c r="BG94" i="10"/>
  <c r="BG100" i="10" s="1"/>
  <c r="BF94" i="10"/>
  <c r="BF100" i="10" s="1"/>
  <c r="BE94" i="10"/>
  <c r="BE100" i="10" s="1"/>
  <c r="BD94" i="10"/>
  <c r="BD100" i="10" s="1"/>
  <c r="BC94" i="10"/>
  <c r="BC100" i="10" s="1"/>
  <c r="BB94" i="10"/>
  <c r="BB100" i="10" s="1"/>
  <c r="BA94" i="10"/>
  <c r="BA100" i="10" s="1"/>
  <c r="AZ94" i="10"/>
  <c r="AZ100" i="10" s="1"/>
  <c r="AY94" i="10"/>
  <c r="AY100" i="10" s="1"/>
  <c r="AX94" i="10"/>
  <c r="AX100" i="10" s="1"/>
  <c r="AW94" i="10"/>
  <c r="AW100" i="10" s="1"/>
  <c r="AV94" i="10"/>
  <c r="AV100" i="10" s="1"/>
  <c r="AU94" i="10"/>
  <c r="AU100" i="10" s="1"/>
  <c r="AT94" i="10"/>
  <c r="AT100" i="10" s="1"/>
  <c r="AS94" i="10"/>
  <c r="AS100" i="10" s="1"/>
  <c r="AR94" i="10"/>
  <c r="AR100" i="10" s="1"/>
  <c r="AQ94" i="10"/>
  <c r="AQ100" i="10" s="1"/>
  <c r="AP94" i="10"/>
  <c r="AP100" i="10" s="1"/>
  <c r="AO94" i="10"/>
  <c r="AO100" i="10" s="1"/>
  <c r="AN94" i="10"/>
  <c r="AN100" i="10" s="1"/>
  <c r="AM94" i="10"/>
  <c r="AM100" i="10" s="1"/>
  <c r="AL94" i="10"/>
  <c r="AL100" i="10" s="1"/>
  <c r="AK94" i="10"/>
  <c r="AK100" i="10" s="1"/>
  <c r="AJ94" i="10"/>
  <c r="AJ100" i="10" s="1"/>
  <c r="AI94" i="10"/>
  <c r="AI100" i="10" s="1"/>
  <c r="AH94" i="10"/>
  <c r="AH100" i="10" s="1"/>
  <c r="AG94" i="10"/>
  <c r="AG100" i="10" s="1"/>
  <c r="AF94" i="10"/>
  <c r="AF100" i="10" s="1"/>
  <c r="AE94" i="10"/>
  <c r="AE100" i="10" s="1"/>
  <c r="AD94" i="10"/>
  <c r="AD100" i="10" s="1"/>
  <c r="AC94" i="10"/>
  <c r="AC100" i="10" s="1"/>
  <c r="AB94" i="10"/>
  <c r="AB100" i="10" s="1"/>
  <c r="AA94" i="10"/>
  <c r="AA100" i="10" s="1"/>
  <c r="Z94" i="10"/>
  <c r="Z100" i="10" s="1"/>
  <c r="Y94" i="10"/>
  <c r="Y100" i="10" s="1"/>
  <c r="X94" i="10"/>
  <c r="X100" i="10" s="1"/>
  <c r="W94" i="10"/>
  <c r="W100" i="10" s="1"/>
  <c r="V94" i="10"/>
  <c r="V100" i="10" s="1"/>
  <c r="U94" i="10"/>
  <c r="U100" i="10" s="1"/>
  <c r="T94" i="10"/>
  <c r="T100" i="10" s="1"/>
  <c r="S94" i="10"/>
  <c r="S100" i="10" s="1"/>
  <c r="R94" i="10"/>
  <c r="R100" i="10" s="1"/>
  <c r="Q94" i="10"/>
  <c r="Q100" i="10" s="1"/>
  <c r="P94" i="10"/>
  <c r="P100" i="10" s="1"/>
  <c r="O94" i="10"/>
  <c r="O100" i="10" s="1"/>
  <c r="N94" i="10"/>
  <c r="N100" i="10" s="1"/>
  <c r="M94" i="10"/>
  <c r="M100" i="10" s="1"/>
  <c r="L94" i="10"/>
  <c r="L100" i="10" s="1"/>
  <c r="K94" i="10"/>
  <c r="K100" i="10" s="1"/>
  <c r="J94" i="10"/>
  <c r="J100" i="10" s="1"/>
  <c r="I94" i="10"/>
  <c r="I100" i="10" s="1"/>
  <c r="H94" i="10"/>
  <c r="H100" i="10" s="1"/>
  <c r="G94" i="10"/>
  <c r="G100" i="10" s="1"/>
  <c r="F94" i="10"/>
  <c r="F100" i="10" s="1"/>
  <c r="E94" i="10"/>
  <c r="E100" i="10" s="1"/>
  <c r="D94" i="10"/>
  <c r="D100" i="10" s="1"/>
  <c r="C94" i="10"/>
  <c r="C100" i="10" s="1"/>
  <c r="B94" i="10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CS94" i="11"/>
  <c r="CS100" i="11" s="1"/>
  <c r="CR94" i="11"/>
  <c r="CR100" i="11" s="1"/>
  <c r="CQ94" i="11"/>
  <c r="CQ100" i="11" s="1"/>
  <c r="CP94" i="11"/>
  <c r="CP100" i="11" s="1"/>
  <c r="CO94" i="11"/>
  <c r="CO100" i="11" s="1"/>
  <c r="CO107" i="11" s="1"/>
  <c r="CN94" i="11"/>
  <c r="CN100" i="11" s="1"/>
  <c r="CM94" i="11"/>
  <c r="CM100" i="11" s="1"/>
  <c r="CL94" i="11"/>
  <c r="CL100" i="11" s="1"/>
  <c r="CL107" i="11" s="1"/>
  <c r="CK94" i="11"/>
  <c r="CK100" i="11" s="1"/>
  <c r="CJ94" i="11"/>
  <c r="CJ100" i="11" s="1"/>
  <c r="CI94" i="11"/>
  <c r="CI100" i="11" s="1"/>
  <c r="CH94" i="11"/>
  <c r="CH100" i="11" s="1"/>
  <c r="CG94" i="11"/>
  <c r="CG100" i="11" s="1"/>
  <c r="CG107" i="11" s="1"/>
  <c r="CF94" i="11"/>
  <c r="CF100" i="11" s="1"/>
  <c r="CE94" i="11"/>
  <c r="CE100" i="11" s="1"/>
  <c r="CD94" i="11"/>
  <c r="CD100" i="11" s="1"/>
  <c r="CD107" i="11" s="1"/>
  <c r="CC94" i="11"/>
  <c r="CC100" i="11" s="1"/>
  <c r="CB94" i="11"/>
  <c r="CB100" i="11" s="1"/>
  <c r="CA94" i="11"/>
  <c r="CA100" i="11" s="1"/>
  <c r="BZ94" i="11"/>
  <c r="BZ100" i="11" s="1"/>
  <c r="BY94" i="11"/>
  <c r="BY100" i="11" s="1"/>
  <c r="BY107" i="11" s="1"/>
  <c r="BX94" i="11"/>
  <c r="BX100" i="11" s="1"/>
  <c r="BW94" i="11"/>
  <c r="BW100" i="11" s="1"/>
  <c r="BV94" i="11"/>
  <c r="BV100" i="11" s="1"/>
  <c r="BV107" i="11" s="1"/>
  <c r="BU94" i="11"/>
  <c r="BU100" i="11" s="1"/>
  <c r="BT94" i="11"/>
  <c r="BT100" i="11" s="1"/>
  <c r="BS94" i="11"/>
  <c r="BS100" i="11" s="1"/>
  <c r="BR94" i="11"/>
  <c r="BR100" i="11" s="1"/>
  <c r="BQ94" i="11"/>
  <c r="BQ100" i="11" s="1"/>
  <c r="BQ107" i="11" s="1"/>
  <c r="BP94" i="11"/>
  <c r="BP100" i="11" s="1"/>
  <c r="BO94" i="11"/>
  <c r="BO100" i="11" s="1"/>
  <c r="BN94" i="11"/>
  <c r="BN100" i="11" s="1"/>
  <c r="BN107" i="11" s="1"/>
  <c r="BM94" i="11"/>
  <c r="BM100" i="11" s="1"/>
  <c r="BL94" i="11"/>
  <c r="BL100" i="11" s="1"/>
  <c r="BK94" i="11"/>
  <c r="BK100" i="11" s="1"/>
  <c r="BJ94" i="11"/>
  <c r="BJ100" i="11" s="1"/>
  <c r="BI94" i="11"/>
  <c r="BI100" i="11" s="1"/>
  <c r="BI107" i="11" s="1"/>
  <c r="BH94" i="11"/>
  <c r="BH100" i="11" s="1"/>
  <c r="BG94" i="11"/>
  <c r="BG100" i="11" s="1"/>
  <c r="BF94" i="11"/>
  <c r="BF100" i="11" s="1"/>
  <c r="BF107" i="11" s="1"/>
  <c r="BE94" i="11"/>
  <c r="BE100" i="11" s="1"/>
  <c r="BD94" i="11"/>
  <c r="BD100" i="11" s="1"/>
  <c r="BC94" i="11"/>
  <c r="BC100" i="11" s="1"/>
  <c r="BB94" i="11"/>
  <c r="BB100" i="11" s="1"/>
  <c r="BA94" i="11"/>
  <c r="BA100" i="11" s="1"/>
  <c r="BA107" i="11" s="1"/>
  <c r="AZ94" i="11"/>
  <c r="AZ100" i="11" s="1"/>
  <c r="AY94" i="11"/>
  <c r="AY100" i="11" s="1"/>
  <c r="AX94" i="11"/>
  <c r="AX100" i="11" s="1"/>
  <c r="AX107" i="11" s="1"/>
  <c r="AW94" i="11"/>
  <c r="AW100" i="11" s="1"/>
  <c r="AV94" i="11"/>
  <c r="AV100" i="11" s="1"/>
  <c r="AU94" i="11"/>
  <c r="AU100" i="11" s="1"/>
  <c r="AT94" i="11"/>
  <c r="AT100" i="11" s="1"/>
  <c r="AS94" i="11"/>
  <c r="AS100" i="11" s="1"/>
  <c r="AS107" i="11" s="1"/>
  <c r="AR94" i="11"/>
  <c r="AR100" i="11" s="1"/>
  <c r="AQ94" i="11"/>
  <c r="AQ100" i="11" s="1"/>
  <c r="AP94" i="11"/>
  <c r="AP100" i="11" s="1"/>
  <c r="AP107" i="11" s="1"/>
  <c r="AO94" i="11"/>
  <c r="AO100" i="11" s="1"/>
  <c r="AN94" i="11"/>
  <c r="AN100" i="11" s="1"/>
  <c r="AM94" i="11"/>
  <c r="AM100" i="11" s="1"/>
  <c r="AL94" i="11"/>
  <c r="AL100" i="11" s="1"/>
  <c r="AK94" i="11"/>
  <c r="AK100" i="11" s="1"/>
  <c r="AK107" i="11" s="1"/>
  <c r="AJ94" i="11"/>
  <c r="AJ100" i="11" s="1"/>
  <c r="AI94" i="11"/>
  <c r="AI100" i="11" s="1"/>
  <c r="AH94" i="11"/>
  <c r="AH100" i="11" s="1"/>
  <c r="AH107" i="11" s="1"/>
  <c r="AG94" i="11"/>
  <c r="AG100" i="11" s="1"/>
  <c r="AF94" i="11"/>
  <c r="AF100" i="11" s="1"/>
  <c r="AE94" i="11"/>
  <c r="AE100" i="11" s="1"/>
  <c r="AD94" i="11"/>
  <c r="AD100" i="11" s="1"/>
  <c r="AC94" i="11"/>
  <c r="AC100" i="11" s="1"/>
  <c r="AC107" i="11" s="1"/>
  <c r="AB94" i="11"/>
  <c r="AB100" i="11" s="1"/>
  <c r="AA94" i="11"/>
  <c r="AA100" i="11" s="1"/>
  <c r="Z94" i="11"/>
  <c r="Z100" i="11" s="1"/>
  <c r="Z107" i="11" s="1"/>
  <c r="Y94" i="11"/>
  <c r="Y100" i="11" s="1"/>
  <c r="X94" i="11"/>
  <c r="X100" i="11" s="1"/>
  <c r="W94" i="11"/>
  <c r="W100" i="11" s="1"/>
  <c r="V94" i="11"/>
  <c r="V100" i="11" s="1"/>
  <c r="U94" i="11"/>
  <c r="U100" i="11" s="1"/>
  <c r="U107" i="11" s="1"/>
  <c r="T94" i="11"/>
  <c r="T100" i="11" s="1"/>
  <c r="S94" i="11"/>
  <c r="S100" i="11" s="1"/>
  <c r="R94" i="11"/>
  <c r="R100" i="11" s="1"/>
  <c r="R107" i="11" s="1"/>
  <c r="Q94" i="11"/>
  <c r="Q100" i="11" s="1"/>
  <c r="P94" i="11"/>
  <c r="P100" i="11" s="1"/>
  <c r="O94" i="11"/>
  <c r="O100" i="11" s="1"/>
  <c r="N94" i="11"/>
  <c r="N100" i="11" s="1"/>
  <c r="M94" i="11"/>
  <c r="M100" i="11" s="1"/>
  <c r="M107" i="11" s="1"/>
  <c r="L94" i="11"/>
  <c r="L100" i="11" s="1"/>
  <c r="K94" i="11"/>
  <c r="K100" i="11" s="1"/>
  <c r="J94" i="11"/>
  <c r="J100" i="11" s="1"/>
  <c r="J107" i="11" s="1"/>
  <c r="I94" i="11"/>
  <c r="I100" i="11" s="1"/>
  <c r="I107" i="11" s="1"/>
  <c r="H94" i="11"/>
  <c r="H100" i="11" s="1"/>
  <c r="G94" i="11"/>
  <c r="G100" i="11" s="1"/>
  <c r="F94" i="11"/>
  <c r="F100" i="11" s="1"/>
  <c r="E94" i="11"/>
  <c r="E100" i="11" s="1"/>
  <c r="E107" i="11" s="1"/>
  <c r="D94" i="11"/>
  <c r="D100" i="11" s="1"/>
  <c r="C94" i="11"/>
  <c r="C100" i="11" s="1"/>
  <c r="B94" i="11"/>
  <c r="CS101" i="12"/>
  <c r="CR101" i="12"/>
  <c r="CQ101" i="12"/>
  <c r="CP101" i="12"/>
  <c r="CO101" i="12"/>
  <c r="CN101" i="12"/>
  <c r="CM101" i="12"/>
  <c r="CL101" i="12"/>
  <c r="CK101" i="12"/>
  <c r="CJ101" i="12"/>
  <c r="CI101" i="12"/>
  <c r="CH101" i="12"/>
  <c r="CG101" i="12"/>
  <c r="CF101" i="12"/>
  <c r="CE101" i="12"/>
  <c r="CD101" i="12"/>
  <c r="CC101" i="12"/>
  <c r="CB101" i="12"/>
  <c r="CA101" i="12"/>
  <c r="BZ101" i="12"/>
  <c r="BY101" i="12"/>
  <c r="BX101" i="12"/>
  <c r="BW101" i="12"/>
  <c r="BV101" i="12"/>
  <c r="BU101" i="12"/>
  <c r="BT101" i="12"/>
  <c r="BS101" i="12"/>
  <c r="BR101" i="12"/>
  <c r="BQ101" i="12"/>
  <c r="BP101" i="12"/>
  <c r="BO101" i="12"/>
  <c r="BN101" i="12"/>
  <c r="BM101" i="12"/>
  <c r="BL101" i="12"/>
  <c r="BK101" i="12"/>
  <c r="BJ101" i="12"/>
  <c r="BI101" i="12"/>
  <c r="BH101" i="12"/>
  <c r="BG101" i="12"/>
  <c r="BF101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CS94" i="12"/>
  <c r="CS100" i="12" s="1"/>
  <c r="CR94" i="12"/>
  <c r="CR100" i="12" s="1"/>
  <c r="CQ94" i="12"/>
  <c r="CQ100" i="12" s="1"/>
  <c r="CP94" i="12"/>
  <c r="CP100" i="12" s="1"/>
  <c r="CP107" i="12" s="1"/>
  <c r="CO94" i="12"/>
  <c r="CO100" i="12" s="1"/>
  <c r="CN94" i="12"/>
  <c r="CN100" i="12" s="1"/>
  <c r="CM94" i="12"/>
  <c r="CM100" i="12" s="1"/>
  <c r="CL94" i="12"/>
  <c r="CL100" i="12" s="1"/>
  <c r="CK94" i="12"/>
  <c r="CK100" i="12" s="1"/>
  <c r="CK107" i="12" s="1"/>
  <c r="CJ94" i="12"/>
  <c r="CJ100" i="12" s="1"/>
  <c r="CI94" i="12"/>
  <c r="CI100" i="12" s="1"/>
  <c r="CH94" i="12"/>
  <c r="CH100" i="12" s="1"/>
  <c r="CH107" i="12" s="1"/>
  <c r="CG94" i="12"/>
  <c r="CG100" i="12" s="1"/>
  <c r="CF94" i="12"/>
  <c r="CF100" i="12" s="1"/>
  <c r="CE94" i="12"/>
  <c r="CE100" i="12" s="1"/>
  <c r="CD94" i="12"/>
  <c r="CD100" i="12" s="1"/>
  <c r="CC94" i="12"/>
  <c r="CC100" i="12" s="1"/>
  <c r="CB94" i="12"/>
  <c r="CB100" i="12" s="1"/>
  <c r="CA94" i="12"/>
  <c r="CA100" i="12" s="1"/>
  <c r="BZ94" i="12"/>
  <c r="BZ100" i="12" s="1"/>
  <c r="BZ107" i="12" s="1"/>
  <c r="BY94" i="12"/>
  <c r="BY100" i="12" s="1"/>
  <c r="BX94" i="12"/>
  <c r="BX100" i="12" s="1"/>
  <c r="BW94" i="12"/>
  <c r="BW100" i="12" s="1"/>
  <c r="BV94" i="12"/>
  <c r="BV100" i="12" s="1"/>
  <c r="BU94" i="12"/>
  <c r="BU100" i="12" s="1"/>
  <c r="BT94" i="12"/>
  <c r="BT100" i="12" s="1"/>
  <c r="BS94" i="12"/>
  <c r="BS100" i="12" s="1"/>
  <c r="BR94" i="12"/>
  <c r="BR100" i="12" s="1"/>
  <c r="BR107" i="12" s="1"/>
  <c r="BQ94" i="12"/>
  <c r="BQ100" i="12" s="1"/>
  <c r="BP94" i="12"/>
  <c r="BP100" i="12" s="1"/>
  <c r="BO94" i="12"/>
  <c r="BO100" i="12" s="1"/>
  <c r="BN94" i="12"/>
  <c r="BN100" i="12" s="1"/>
  <c r="BM94" i="12"/>
  <c r="BM100" i="12" s="1"/>
  <c r="BL94" i="12"/>
  <c r="BL100" i="12" s="1"/>
  <c r="BK94" i="12"/>
  <c r="BK100" i="12" s="1"/>
  <c r="BJ94" i="12"/>
  <c r="BJ100" i="12" s="1"/>
  <c r="BJ107" i="12" s="1"/>
  <c r="BI94" i="12"/>
  <c r="BI100" i="12" s="1"/>
  <c r="BH94" i="12"/>
  <c r="BH100" i="12" s="1"/>
  <c r="BG94" i="12"/>
  <c r="BG100" i="12" s="1"/>
  <c r="BF94" i="12"/>
  <c r="BF100" i="12" s="1"/>
  <c r="BE94" i="12"/>
  <c r="BE100" i="12" s="1"/>
  <c r="BD94" i="12"/>
  <c r="BD100" i="12" s="1"/>
  <c r="BC94" i="12"/>
  <c r="BC100" i="12" s="1"/>
  <c r="BB94" i="12"/>
  <c r="BB100" i="12" s="1"/>
  <c r="BB107" i="12" s="1"/>
  <c r="BA94" i="12"/>
  <c r="BA100" i="12" s="1"/>
  <c r="AZ94" i="12"/>
  <c r="AZ100" i="12" s="1"/>
  <c r="AY94" i="12"/>
  <c r="AY100" i="12" s="1"/>
  <c r="AX94" i="12"/>
  <c r="AX100" i="12" s="1"/>
  <c r="AW94" i="12"/>
  <c r="AW100" i="12" s="1"/>
  <c r="AV94" i="12"/>
  <c r="AV100" i="12" s="1"/>
  <c r="AU94" i="12"/>
  <c r="AU100" i="12" s="1"/>
  <c r="AT94" i="12"/>
  <c r="AT100" i="12" s="1"/>
  <c r="AT107" i="12" s="1"/>
  <c r="AS94" i="12"/>
  <c r="AS100" i="12" s="1"/>
  <c r="AR94" i="12"/>
  <c r="AR100" i="12" s="1"/>
  <c r="AQ94" i="12"/>
  <c r="AQ100" i="12" s="1"/>
  <c r="AP94" i="12"/>
  <c r="AP100" i="12" s="1"/>
  <c r="AO94" i="12"/>
  <c r="AO100" i="12" s="1"/>
  <c r="AN94" i="12"/>
  <c r="AN100" i="12" s="1"/>
  <c r="AM94" i="12"/>
  <c r="AM100" i="12" s="1"/>
  <c r="AL94" i="12"/>
  <c r="AL100" i="12" s="1"/>
  <c r="AL107" i="12" s="1"/>
  <c r="AK94" i="12"/>
  <c r="AK100" i="12" s="1"/>
  <c r="AJ94" i="12"/>
  <c r="AJ100" i="12" s="1"/>
  <c r="AI94" i="12"/>
  <c r="AI100" i="12" s="1"/>
  <c r="AH94" i="12"/>
  <c r="AH100" i="12" s="1"/>
  <c r="AG94" i="12"/>
  <c r="AG100" i="12" s="1"/>
  <c r="AF94" i="12"/>
  <c r="AF100" i="12" s="1"/>
  <c r="AE94" i="12"/>
  <c r="AE100" i="12" s="1"/>
  <c r="AD94" i="12"/>
  <c r="AD100" i="12" s="1"/>
  <c r="AD107" i="12" s="1"/>
  <c r="AC94" i="12"/>
  <c r="AC100" i="12" s="1"/>
  <c r="AB94" i="12"/>
  <c r="AB100" i="12" s="1"/>
  <c r="AA94" i="12"/>
  <c r="AA100" i="12" s="1"/>
  <c r="Z94" i="12"/>
  <c r="Z100" i="12" s="1"/>
  <c r="Y94" i="12"/>
  <c r="Y100" i="12" s="1"/>
  <c r="Y107" i="12" s="1"/>
  <c r="X94" i="12"/>
  <c r="X100" i="12" s="1"/>
  <c r="W94" i="12"/>
  <c r="W100" i="12" s="1"/>
  <c r="V94" i="12"/>
  <c r="V100" i="12" s="1"/>
  <c r="V107" i="12" s="1"/>
  <c r="U94" i="12"/>
  <c r="U100" i="12" s="1"/>
  <c r="T94" i="12"/>
  <c r="T100" i="12" s="1"/>
  <c r="S94" i="12"/>
  <c r="S100" i="12" s="1"/>
  <c r="R94" i="12"/>
  <c r="R100" i="12" s="1"/>
  <c r="Q94" i="12"/>
  <c r="Q100" i="12" s="1"/>
  <c r="P94" i="12"/>
  <c r="P100" i="12" s="1"/>
  <c r="O94" i="12"/>
  <c r="O100" i="12" s="1"/>
  <c r="N94" i="12"/>
  <c r="N100" i="12" s="1"/>
  <c r="N107" i="12" s="1"/>
  <c r="M94" i="12"/>
  <c r="M100" i="12" s="1"/>
  <c r="L94" i="12"/>
  <c r="L100" i="12" s="1"/>
  <c r="K94" i="12"/>
  <c r="K100" i="12" s="1"/>
  <c r="J94" i="12"/>
  <c r="J100" i="12" s="1"/>
  <c r="I94" i="12"/>
  <c r="I100" i="12" s="1"/>
  <c r="H94" i="12"/>
  <c r="H100" i="12" s="1"/>
  <c r="G94" i="12"/>
  <c r="G100" i="12" s="1"/>
  <c r="F94" i="12"/>
  <c r="F100" i="12" s="1"/>
  <c r="F107" i="12" s="1"/>
  <c r="E94" i="12"/>
  <c r="E100" i="12" s="1"/>
  <c r="D94" i="12"/>
  <c r="D100" i="12" s="1"/>
  <c r="C94" i="12"/>
  <c r="C100" i="12" s="1"/>
  <c r="B94" i="12"/>
  <c r="CS101" i="13"/>
  <c r="CR101" i="13"/>
  <c r="CQ101" i="13"/>
  <c r="CP101" i="13"/>
  <c r="CO101" i="13"/>
  <c r="CN101" i="13"/>
  <c r="CM101" i="13"/>
  <c r="CL101" i="13"/>
  <c r="CK101" i="13"/>
  <c r="CJ101" i="13"/>
  <c r="CI101" i="13"/>
  <c r="CH101" i="13"/>
  <c r="CG101" i="13"/>
  <c r="CF101" i="13"/>
  <c r="CE101" i="13"/>
  <c r="CD101" i="13"/>
  <c r="CC101" i="13"/>
  <c r="CB101" i="13"/>
  <c r="CA101" i="13"/>
  <c r="BZ101" i="13"/>
  <c r="BY101" i="13"/>
  <c r="BX101" i="13"/>
  <c r="BW101" i="13"/>
  <c r="BV101" i="13"/>
  <c r="BU101" i="13"/>
  <c r="BT101" i="13"/>
  <c r="BS101" i="13"/>
  <c r="BR101" i="13"/>
  <c r="BQ101" i="13"/>
  <c r="BP101" i="13"/>
  <c r="BO101" i="13"/>
  <c r="BN101" i="13"/>
  <c r="BM101" i="13"/>
  <c r="BL101" i="13"/>
  <c r="BK101" i="13"/>
  <c r="BJ101" i="13"/>
  <c r="BI101" i="13"/>
  <c r="BH101" i="13"/>
  <c r="BG101" i="13"/>
  <c r="BF101" i="13"/>
  <c r="BE101" i="13"/>
  <c r="BD101" i="13"/>
  <c r="BC101" i="13"/>
  <c r="BB101" i="13"/>
  <c r="BA101" i="13"/>
  <c r="AZ101" i="13"/>
  <c r="AY101" i="13"/>
  <c r="AX101" i="13"/>
  <c r="AW101" i="13"/>
  <c r="AV101" i="13"/>
  <c r="AU101" i="13"/>
  <c r="AT101" i="13"/>
  <c r="AS101" i="13"/>
  <c r="AR101" i="13"/>
  <c r="AQ101" i="13"/>
  <c r="AP101" i="13"/>
  <c r="AO101" i="13"/>
  <c r="AN101" i="13"/>
  <c r="AM101" i="13"/>
  <c r="AL101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CS94" i="13"/>
  <c r="CS100" i="13" s="1"/>
  <c r="CR94" i="13"/>
  <c r="CR100" i="13" s="1"/>
  <c r="CQ94" i="13"/>
  <c r="CQ100" i="13" s="1"/>
  <c r="CP94" i="13"/>
  <c r="CP100" i="13" s="1"/>
  <c r="CO94" i="13"/>
  <c r="CO100" i="13" s="1"/>
  <c r="CN94" i="13"/>
  <c r="CN100" i="13" s="1"/>
  <c r="CN107" i="13" s="1"/>
  <c r="CM94" i="13"/>
  <c r="CM100" i="13" s="1"/>
  <c r="CL94" i="13"/>
  <c r="CL100" i="13" s="1"/>
  <c r="CL107" i="13" s="1"/>
  <c r="CK94" i="13"/>
  <c r="CK100" i="13" s="1"/>
  <c r="CJ94" i="13"/>
  <c r="CJ100" i="13" s="1"/>
  <c r="CI94" i="13"/>
  <c r="CI100" i="13" s="1"/>
  <c r="CH94" i="13"/>
  <c r="CH100" i="13" s="1"/>
  <c r="CG94" i="13"/>
  <c r="CG100" i="13" s="1"/>
  <c r="CF94" i="13"/>
  <c r="CF100" i="13" s="1"/>
  <c r="CF107" i="13" s="1"/>
  <c r="CE94" i="13"/>
  <c r="CE100" i="13" s="1"/>
  <c r="CD94" i="13"/>
  <c r="CD100" i="13" s="1"/>
  <c r="CD107" i="13" s="1"/>
  <c r="CC94" i="13"/>
  <c r="CC100" i="13" s="1"/>
  <c r="CB94" i="13"/>
  <c r="CB100" i="13" s="1"/>
  <c r="CA94" i="13"/>
  <c r="CA100" i="13" s="1"/>
  <c r="BZ94" i="13"/>
  <c r="BZ100" i="13" s="1"/>
  <c r="BY94" i="13"/>
  <c r="BY100" i="13" s="1"/>
  <c r="BX94" i="13"/>
  <c r="BX100" i="13" s="1"/>
  <c r="BX107" i="13" s="1"/>
  <c r="BW94" i="13"/>
  <c r="BW100" i="13" s="1"/>
  <c r="BV94" i="13"/>
  <c r="BV100" i="13" s="1"/>
  <c r="BV107" i="13" s="1"/>
  <c r="BU94" i="13"/>
  <c r="BU100" i="13" s="1"/>
  <c r="BT94" i="13"/>
  <c r="BT100" i="13" s="1"/>
  <c r="BS94" i="13"/>
  <c r="BS100" i="13" s="1"/>
  <c r="BR94" i="13"/>
  <c r="BR100" i="13" s="1"/>
  <c r="BQ94" i="13"/>
  <c r="BQ100" i="13" s="1"/>
  <c r="BP94" i="13"/>
  <c r="BP100" i="13" s="1"/>
  <c r="BP107" i="13" s="1"/>
  <c r="BO94" i="13"/>
  <c r="BO100" i="13" s="1"/>
  <c r="BN94" i="13"/>
  <c r="BN100" i="13" s="1"/>
  <c r="BN107" i="13" s="1"/>
  <c r="BM94" i="13"/>
  <c r="BM100" i="13" s="1"/>
  <c r="BL94" i="13"/>
  <c r="BL100" i="13" s="1"/>
  <c r="BK94" i="13"/>
  <c r="BK100" i="13" s="1"/>
  <c r="BK107" i="13" s="1"/>
  <c r="BJ94" i="13"/>
  <c r="BJ100" i="13" s="1"/>
  <c r="BI94" i="13"/>
  <c r="BI100" i="13" s="1"/>
  <c r="BH94" i="13"/>
  <c r="BH100" i="13" s="1"/>
  <c r="BH107" i="13" s="1"/>
  <c r="BG94" i="13"/>
  <c r="BG100" i="13" s="1"/>
  <c r="BF94" i="13"/>
  <c r="BF100" i="13" s="1"/>
  <c r="BF107" i="13" s="1"/>
  <c r="BE94" i="13"/>
  <c r="BE100" i="13" s="1"/>
  <c r="BD94" i="13"/>
  <c r="BD100" i="13" s="1"/>
  <c r="BC94" i="13"/>
  <c r="BC100" i="13" s="1"/>
  <c r="BB94" i="13"/>
  <c r="BB100" i="13" s="1"/>
  <c r="BA94" i="13"/>
  <c r="BA100" i="13" s="1"/>
  <c r="AZ94" i="13"/>
  <c r="AZ100" i="13" s="1"/>
  <c r="AZ107" i="13" s="1"/>
  <c r="AY94" i="13"/>
  <c r="AY100" i="13" s="1"/>
  <c r="AX94" i="13"/>
  <c r="AX100" i="13" s="1"/>
  <c r="AX107" i="13" s="1"/>
  <c r="AW94" i="13"/>
  <c r="AW100" i="13" s="1"/>
  <c r="AV94" i="13"/>
  <c r="AV100" i="13" s="1"/>
  <c r="AU94" i="13"/>
  <c r="AU100" i="13" s="1"/>
  <c r="AT94" i="13"/>
  <c r="AT100" i="13" s="1"/>
  <c r="AS94" i="13"/>
  <c r="AS100" i="13" s="1"/>
  <c r="AR94" i="13"/>
  <c r="AR100" i="13" s="1"/>
  <c r="AR107" i="13" s="1"/>
  <c r="AQ94" i="13"/>
  <c r="AQ100" i="13" s="1"/>
  <c r="AP94" i="13"/>
  <c r="AP100" i="13" s="1"/>
  <c r="AP107" i="13" s="1"/>
  <c r="AO94" i="13"/>
  <c r="AO100" i="13" s="1"/>
  <c r="AN94" i="13"/>
  <c r="AN100" i="13" s="1"/>
  <c r="AM94" i="13"/>
  <c r="AM100" i="13" s="1"/>
  <c r="AL94" i="13"/>
  <c r="AL100" i="13" s="1"/>
  <c r="AK94" i="13"/>
  <c r="AK100" i="13" s="1"/>
  <c r="AJ94" i="13"/>
  <c r="AJ100" i="13" s="1"/>
  <c r="AJ107" i="13" s="1"/>
  <c r="AI94" i="13"/>
  <c r="AI100" i="13" s="1"/>
  <c r="AH94" i="13"/>
  <c r="AH100" i="13" s="1"/>
  <c r="AH107" i="13" s="1"/>
  <c r="AG94" i="13"/>
  <c r="AG100" i="13" s="1"/>
  <c r="AF94" i="13"/>
  <c r="AF100" i="13" s="1"/>
  <c r="AE94" i="13"/>
  <c r="AE100" i="13" s="1"/>
  <c r="AD94" i="13"/>
  <c r="AD100" i="13" s="1"/>
  <c r="AC94" i="13"/>
  <c r="AC100" i="13" s="1"/>
  <c r="AB94" i="13"/>
  <c r="AB100" i="13" s="1"/>
  <c r="AB107" i="13" s="1"/>
  <c r="AA94" i="13"/>
  <c r="AA100" i="13" s="1"/>
  <c r="Z94" i="13"/>
  <c r="Z100" i="13" s="1"/>
  <c r="Z107" i="13" s="1"/>
  <c r="Y94" i="13"/>
  <c r="Y100" i="13" s="1"/>
  <c r="X94" i="13"/>
  <c r="X100" i="13" s="1"/>
  <c r="W94" i="13"/>
  <c r="W100" i="13" s="1"/>
  <c r="V94" i="13"/>
  <c r="V100" i="13" s="1"/>
  <c r="U94" i="13"/>
  <c r="U100" i="13" s="1"/>
  <c r="T94" i="13"/>
  <c r="T100" i="13" s="1"/>
  <c r="T107" i="13" s="1"/>
  <c r="S94" i="13"/>
  <c r="S100" i="13" s="1"/>
  <c r="R94" i="13"/>
  <c r="R100" i="13" s="1"/>
  <c r="R107" i="13" s="1"/>
  <c r="Q94" i="13"/>
  <c r="Q100" i="13" s="1"/>
  <c r="P94" i="13"/>
  <c r="P100" i="13" s="1"/>
  <c r="O94" i="13"/>
  <c r="O100" i="13" s="1"/>
  <c r="N94" i="13"/>
  <c r="N100" i="13" s="1"/>
  <c r="M94" i="13"/>
  <c r="M100" i="13" s="1"/>
  <c r="L94" i="13"/>
  <c r="L100" i="13" s="1"/>
  <c r="L107" i="13" s="1"/>
  <c r="K94" i="13"/>
  <c r="K100" i="13" s="1"/>
  <c r="J94" i="13"/>
  <c r="J100" i="13" s="1"/>
  <c r="J107" i="13" s="1"/>
  <c r="I94" i="13"/>
  <c r="I100" i="13" s="1"/>
  <c r="H94" i="13"/>
  <c r="H100" i="13" s="1"/>
  <c r="G94" i="13"/>
  <c r="G100" i="13" s="1"/>
  <c r="F94" i="13"/>
  <c r="F100" i="13" s="1"/>
  <c r="E94" i="13"/>
  <c r="E100" i="13" s="1"/>
  <c r="D94" i="13"/>
  <c r="D100" i="13" s="1"/>
  <c r="D107" i="13" s="1"/>
  <c r="C94" i="13"/>
  <c r="C100" i="13" s="1"/>
  <c r="B94" i="13"/>
  <c r="CS101" i="14"/>
  <c r="CR101" i="14"/>
  <c r="CQ101" i="14"/>
  <c r="CP101" i="14"/>
  <c r="CO101" i="14"/>
  <c r="CN101" i="14"/>
  <c r="CM101" i="14"/>
  <c r="CL101" i="14"/>
  <c r="CK101" i="14"/>
  <c r="CJ101" i="14"/>
  <c r="CI101" i="14"/>
  <c r="CH101" i="14"/>
  <c r="CG101" i="14"/>
  <c r="CF101" i="14"/>
  <c r="CE101" i="14"/>
  <c r="CD101" i="14"/>
  <c r="CC101" i="14"/>
  <c r="CB101" i="14"/>
  <c r="CA101" i="14"/>
  <c r="BZ101" i="14"/>
  <c r="BY101" i="14"/>
  <c r="BX101" i="14"/>
  <c r="BW101" i="14"/>
  <c r="BV101" i="14"/>
  <c r="BU101" i="14"/>
  <c r="BT101" i="14"/>
  <c r="BS101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CS94" i="14"/>
  <c r="CS100" i="14" s="1"/>
  <c r="CS107" i="14" s="1"/>
  <c r="CR94" i="14"/>
  <c r="CR100" i="14" s="1"/>
  <c r="CR107" i="14" s="1"/>
  <c r="CQ94" i="14"/>
  <c r="CQ100" i="14" s="1"/>
  <c r="CP94" i="14"/>
  <c r="CP100" i="14" s="1"/>
  <c r="CO94" i="14"/>
  <c r="CO100" i="14" s="1"/>
  <c r="CO107" i="14" s="1"/>
  <c r="CN94" i="14"/>
  <c r="CN100" i="14" s="1"/>
  <c r="CM94" i="14"/>
  <c r="CM100" i="14" s="1"/>
  <c r="CM107" i="14" s="1"/>
  <c r="CL94" i="14"/>
  <c r="CL100" i="14" s="1"/>
  <c r="CK94" i="14"/>
  <c r="CK100" i="14" s="1"/>
  <c r="CK107" i="14" s="1"/>
  <c r="CJ94" i="14"/>
  <c r="CJ100" i="14" s="1"/>
  <c r="CI94" i="14"/>
  <c r="CI100" i="14" s="1"/>
  <c r="CH94" i="14"/>
  <c r="CH100" i="14" s="1"/>
  <c r="CG94" i="14"/>
  <c r="CG100" i="14" s="1"/>
  <c r="CG107" i="14" s="1"/>
  <c r="CF94" i="14"/>
  <c r="CF100" i="14" s="1"/>
  <c r="CE94" i="14"/>
  <c r="CE100" i="14" s="1"/>
  <c r="CE107" i="14" s="1"/>
  <c r="CD94" i="14"/>
  <c r="CD100" i="14" s="1"/>
  <c r="CC94" i="14"/>
  <c r="CC100" i="14" s="1"/>
  <c r="CB94" i="14"/>
  <c r="CB100" i="14" s="1"/>
  <c r="CA94" i="14"/>
  <c r="CA100" i="14" s="1"/>
  <c r="BZ94" i="14"/>
  <c r="BZ100" i="14" s="1"/>
  <c r="BY94" i="14"/>
  <c r="BY100" i="14" s="1"/>
  <c r="BY107" i="14" s="1"/>
  <c r="BX94" i="14"/>
  <c r="BX100" i="14" s="1"/>
  <c r="BW94" i="14"/>
  <c r="BW100" i="14" s="1"/>
  <c r="BW107" i="14" s="1"/>
  <c r="BV94" i="14"/>
  <c r="BV100" i="14" s="1"/>
  <c r="BU94" i="14"/>
  <c r="BU100" i="14" s="1"/>
  <c r="BU107" i="14" s="1"/>
  <c r="BT94" i="14"/>
  <c r="BT100" i="14" s="1"/>
  <c r="BT107" i="14" s="1"/>
  <c r="BS94" i="14"/>
  <c r="BS100" i="14" s="1"/>
  <c r="BR94" i="14"/>
  <c r="BR100" i="14" s="1"/>
  <c r="BQ94" i="14"/>
  <c r="BQ100" i="14" s="1"/>
  <c r="BQ107" i="14" s="1"/>
  <c r="BP94" i="14"/>
  <c r="BP100" i="14" s="1"/>
  <c r="BO94" i="14"/>
  <c r="BO100" i="14" s="1"/>
  <c r="BN94" i="14"/>
  <c r="BN100" i="14" s="1"/>
  <c r="BM94" i="14"/>
  <c r="BM100" i="14" s="1"/>
  <c r="BM107" i="14" s="1"/>
  <c r="BL94" i="14"/>
  <c r="BL100" i="14" s="1"/>
  <c r="BK94" i="14"/>
  <c r="BK100" i="14" s="1"/>
  <c r="BJ94" i="14"/>
  <c r="BJ100" i="14" s="1"/>
  <c r="BI94" i="14"/>
  <c r="BI100" i="14" s="1"/>
  <c r="BI107" i="14" s="1"/>
  <c r="BH94" i="14"/>
  <c r="BH100" i="14" s="1"/>
  <c r="BG94" i="14"/>
  <c r="BG100" i="14" s="1"/>
  <c r="BG107" i="14" s="1"/>
  <c r="BF94" i="14"/>
  <c r="BF100" i="14" s="1"/>
  <c r="BE94" i="14"/>
  <c r="BE100" i="14" s="1"/>
  <c r="BD94" i="14"/>
  <c r="BD100" i="14" s="1"/>
  <c r="BC94" i="14"/>
  <c r="BC100" i="14" s="1"/>
  <c r="BB94" i="14"/>
  <c r="BB100" i="14" s="1"/>
  <c r="BA94" i="14"/>
  <c r="BA100" i="14" s="1"/>
  <c r="BA107" i="14" s="1"/>
  <c r="AZ94" i="14"/>
  <c r="AZ100" i="14" s="1"/>
  <c r="AY94" i="14"/>
  <c r="AY100" i="14" s="1"/>
  <c r="AY107" i="14" s="1"/>
  <c r="AX94" i="14"/>
  <c r="AX100" i="14" s="1"/>
  <c r="AW94" i="14"/>
  <c r="AW100" i="14" s="1"/>
  <c r="AW107" i="14" s="1"/>
  <c r="AV94" i="14"/>
  <c r="AV100" i="14" s="1"/>
  <c r="AU94" i="14"/>
  <c r="AU100" i="14" s="1"/>
  <c r="AT94" i="14"/>
  <c r="AT100" i="14" s="1"/>
  <c r="AS94" i="14"/>
  <c r="AS100" i="14" s="1"/>
  <c r="AS107" i="14" s="1"/>
  <c r="AR94" i="14"/>
  <c r="AR100" i="14" s="1"/>
  <c r="AQ94" i="14"/>
  <c r="AQ100" i="14" s="1"/>
  <c r="AP94" i="14"/>
  <c r="AP100" i="14" s="1"/>
  <c r="AO94" i="14"/>
  <c r="AO100" i="14" s="1"/>
  <c r="AO107" i="14" s="1"/>
  <c r="AN94" i="14"/>
  <c r="AN100" i="14" s="1"/>
  <c r="AM94" i="14"/>
  <c r="AM100" i="14" s="1"/>
  <c r="AL94" i="14"/>
  <c r="AL100" i="14" s="1"/>
  <c r="AK94" i="14"/>
  <c r="AK100" i="14" s="1"/>
  <c r="AK107" i="14" s="1"/>
  <c r="AJ94" i="14"/>
  <c r="AJ100" i="14" s="1"/>
  <c r="AI94" i="14"/>
  <c r="AI100" i="14" s="1"/>
  <c r="AI107" i="14" s="1"/>
  <c r="AH94" i="14"/>
  <c r="AH100" i="14" s="1"/>
  <c r="AG94" i="14"/>
  <c r="AG100" i="14" s="1"/>
  <c r="AG107" i="14" s="1"/>
  <c r="AF94" i="14"/>
  <c r="AF100" i="14" s="1"/>
  <c r="AE94" i="14"/>
  <c r="AE100" i="14" s="1"/>
  <c r="AD94" i="14"/>
  <c r="AD100" i="14" s="1"/>
  <c r="AC94" i="14"/>
  <c r="AC100" i="14" s="1"/>
  <c r="AC107" i="14" s="1"/>
  <c r="AB94" i="14"/>
  <c r="AB100" i="14" s="1"/>
  <c r="AA94" i="14"/>
  <c r="AA100" i="14" s="1"/>
  <c r="AA107" i="14" s="1"/>
  <c r="Z94" i="14"/>
  <c r="Z100" i="14" s="1"/>
  <c r="Y94" i="14"/>
  <c r="Y100" i="14" s="1"/>
  <c r="Y107" i="14" s="1"/>
  <c r="X94" i="14"/>
  <c r="X100" i="14" s="1"/>
  <c r="W94" i="14"/>
  <c r="W100" i="14" s="1"/>
  <c r="V94" i="14"/>
  <c r="V100" i="14" s="1"/>
  <c r="U94" i="14"/>
  <c r="U100" i="14" s="1"/>
  <c r="U107" i="14" s="1"/>
  <c r="T94" i="14"/>
  <c r="T100" i="14" s="1"/>
  <c r="S94" i="14"/>
  <c r="S100" i="14" s="1"/>
  <c r="S107" i="14" s="1"/>
  <c r="R94" i="14"/>
  <c r="R100" i="14" s="1"/>
  <c r="Q94" i="14"/>
  <c r="Q100" i="14" s="1"/>
  <c r="P94" i="14"/>
  <c r="P100" i="14" s="1"/>
  <c r="O94" i="14"/>
  <c r="O100" i="14" s="1"/>
  <c r="N94" i="14"/>
  <c r="N100" i="14" s="1"/>
  <c r="M94" i="14"/>
  <c r="M100" i="14" s="1"/>
  <c r="M107" i="14" s="1"/>
  <c r="L94" i="14"/>
  <c r="L100" i="14" s="1"/>
  <c r="K94" i="14"/>
  <c r="K100" i="14" s="1"/>
  <c r="K107" i="14" s="1"/>
  <c r="J94" i="14"/>
  <c r="J100" i="14" s="1"/>
  <c r="I94" i="14"/>
  <c r="I100" i="14" s="1"/>
  <c r="I107" i="14" s="1"/>
  <c r="H94" i="14"/>
  <c r="H100" i="14" s="1"/>
  <c r="G94" i="14"/>
  <c r="G100" i="14" s="1"/>
  <c r="F94" i="14"/>
  <c r="F100" i="14" s="1"/>
  <c r="E94" i="14"/>
  <c r="E100" i="14" s="1"/>
  <c r="E107" i="14" s="1"/>
  <c r="D94" i="14"/>
  <c r="D100" i="14" s="1"/>
  <c r="C94" i="14"/>
  <c r="C100" i="14" s="1"/>
  <c r="C107" i="14" s="1"/>
  <c r="B94" i="14"/>
  <c r="CS101" i="15"/>
  <c r="CR101" i="15"/>
  <c r="CQ101" i="15"/>
  <c r="CP101" i="15"/>
  <c r="CO101" i="15"/>
  <c r="CN101" i="15"/>
  <c r="CM101" i="15"/>
  <c r="CL101" i="15"/>
  <c r="CK101" i="15"/>
  <c r="CJ101" i="15"/>
  <c r="CI101" i="15"/>
  <c r="CH101" i="15"/>
  <c r="CG101" i="15"/>
  <c r="CF101" i="15"/>
  <c r="CE101" i="15"/>
  <c r="CD101" i="15"/>
  <c r="CC101" i="15"/>
  <c r="CB101" i="15"/>
  <c r="CA101" i="15"/>
  <c r="BZ101" i="15"/>
  <c r="BY101" i="15"/>
  <c r="BX101" i="15"/>
  <c r="BW101" i="15"/>
  <c r="BV101" i="15"/>
  <c r="BU101" i="15"/>
  <c r="BT101" i="15"/>
  <c r="BS101" i="15"/>
  <c r="BR101" i="15"/>
  <c r="BQ101" i="15"/>
  <c r="BP101" i="15"/>
  <c r="BO101" i="15"/>
  <c r="BN101" i="15"/>
  <c r="BM101" i="15"/>
  <c r="BL101" i="15"/>
  <c r="BK101" i="15"/>
  <c r="BJ101" i="15"/>
  <c r="BI101" i="15"/>
  <c r="BH101" i="15"/>
  <c r="BG101" i="15"/>
  <c r="BF101" i="15"/>
  <c r="BE101" i="15"/>
  <c r="BD101" i="15"/>
  <c r="BC101" i="15"/>
  <c r="BB101" i="15"/>
  <c r="BA101" i="15"/>
  <c r="AZ101" i="15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CS94" i="15"/>
  <c r="CS100" i="15" s="1"/>
  <c r="CR94" i="15"/>
  <c r="CR100" i="15" s="1"/>
  <c r="CQ94" i="15"/>
  <c r="CQ100" i="15" s="1"/>
  <c r="CP94" i="15"/>
  <c r="CP100" i="15" s="1"/>
  <c r="CO94" i="15"/>
  <c r="CO100" i="15" s="1"/>
  <c r="CN94" i="15"/>
  <c r="CN100" i="15" s="1"/>
  <c r="CM94" i="15"/>
  <c r="CM100" i="15" s="1"/>
  <c r="CL94" i="15"/>
  <c r="CL100" i="15" s="1"/>
  <c r="CK94" i="15"/>
  <c r="CK100" i="15" s="1"/>
  <c r="CJ94" i="15"/>
  <c r="CJ100" i="15" s="1"/>
  <c r="CI94" i="15"/>
  <c r="CI100" i="15" s="1"/>
  <c r="CH94" i="15"/>
  <c r="CH100" i="15" s="1"/>
  <c r="CG94" i="15"/>
  <c r="CG100" i="15" s="1"/>
  <c r="CF94" i="15"/>
  <c r="CF100" i="15" s="1"/>
  <c r="CE94" i="15"/>
  <c r="CE100" i="15" s="1"/>
  <c r="CD94" i="15"/>
  <c r="CD100" i="15" s="1"/>
  <c r="CC94" i="15"/>
  <c r="CC100" i="15" s="1"/>
  <c r="CB94" i="15"/>
  <c r="CB100" i="15" s="1"/>
  <c r="CA94" i="15"/>
  <c r="CA100" i="15" s="1"/>
  <c r="BZ94" i="15"/>
  <c r="BZ100" i="15" s="1"/>
  <c r="BY94" i="15"/>
  <c r="BY100" i="15" s="1"/>
  <c r="BX94" i="15"/>
  <c r="BX100" i="15" s="1"/>
  <c r="BW94" i="15"/>
  <c r="BW100" i="15" s="1"/>
  <c r="BV94" i="15"/>
  <c r="BV100" i="15" s="1"/>
  <c r="BV107" i="15" s="1"/>
  <c r="BU94" i="15"/>
  <c r="BU100" i="15" s="1"/>
  <c r="BT94" i="15"/>
  <c r="BT100" i="15" s="1"/>
  <c r="BS94" i="15"/>
  <c r="BS100" i="15" s="1"/>
  <c r="BR94" i="15"/>
  <c r="BR100" i="15" s="1"/>
  <c r="BQ94" i="15"/>
  <c r="BQ100" i="15" s="1"/>
  <c r="BP94" i="15"/>
  <c r="BP100" i="15" s="1"/>
  <c r="BO94" i="15"/>
  <c r="BO100" i="15" s="1"/>
  <c r="BN94" i="15"/>
  <c r="BN100" i="15" s="1"/>
  <c r="BM94" i="15"/>
  <c r="BM100" i="15" s="1"/>
  <c r="BL94" i="15"/>
  <c r="BL100" i="15" s="1"/>
  <c r="BK94" i="15"/>
  <c r="BK100" i="15" s="1"/>
  <c r="BJ94" i="15"/>
  <c r="BJ100" i="15" s="1"/>
  <c r="BI94" i="15"/>
  <c r="BI100" i="15" s="1"/>
  <c r="BH94" i="15"/>
  <c r="BH100" i="15" s="1"/>
  <c r="BG94" i="15"/>
  <c r="BG100" i="15" s="1"/>
  <c r="BF94" i="15"/>
  <c r="BF100" i="15" s="1"/>
  <c r="BE94" i="15"/>
  <c r="BE100" i="15" s="1"/>
  <c r="BD94" i="15"/>
  <c r="BD100" i="15" s="1"/>
  <c r="BC94" i="15"/>
  <c r="BC100" i="15" s="1"/>
  <c r="BB94" i="15"/>
  <c r="BB100" i="15" s="1"/>
  <c r="BA94" i="15"/>
  <c r="BA100" i="15" s="1"/>
  <c r="AZ94" i="15"/>
  <c r="AZ100" i="15" s="1"/>
  <c r="AY94" i="15"/>
  <c r="AY100" i="15" s="1"/>
  <c r="AX94" i="15"/>
  <c r="AX100" i="15" s="1"/>
  <c r="AW94" i="15"/>
  <c r="AW100" i="15" s="1"/>
  <c r="AV94" i="15"/>
  <c r="AV100" i="15" s="1"/>
  <c r="AU94" i="15"/>
  <c r="AU100" i="15" s="1"/>
  <c r="AT94" i="15"/>
  <c r="AT100" i="15" s="1"/>
  <c r="AS94" i="15"/>
  <c r="AS100" i="15" s="1"/>
  <c r="AR94" i="15"/>
  <c r="AR100" i="15" s="1"/>
  <c r="AQ94" i="15"/>
  <c r="AQ100" i="15" s="1"/>
  <c r="AP94" i="15"/>
  <c r="AP100" i="15" s="1"/>
  <c r="AO94" i="15"/>
  <c r="AO100" i="15" s="1"/>
  <c r="AN94" i="15"/>
  <c r="AN100" i="15" s="1"/>
  <c r="AM94" i="15"/>
  <c r="AM100" i="15" s="1"/>
  <c r="AL94" i="15"/>
  <c r="AL100" i="15" s="1"/>
  <c r="AK94" i="15"/>
  <c r="AK100" i="15" s="1"/>
  <c r="AJ94" i="15"/>
  <c r="AJ100" i="15" s="1"/>
  <c r="AI94" i="15"/>
  <c r="AI100" i="15" s="1"/>
  <c r="AH94" i="15"/>
  <c r="AH100" i="15" s="1"/>
  <c r="AG94" i="15"/>
  <c r="AG100" i="15" s="1"/>
  <c r="AF94" i="15"/>
  <c r="AF100" i="15" s="1"/>
  <c r="AE94" i="15"/>
  <c r="AE100" i="15" s="1"/>
  <c r="AD94" i="15"/>
  <c r="AD100" i="15" s="1"/>
  <c r="AC94" i="15"/>
  <c r="AC100" i="15" s="1"/>
  <c r="AB94" i="15"/>
  <c r="AB100" i="15" s="1"/>
  <c r="AA94" i="15"/>
  <c r="AA100" i="15" s="1"/>
  <c r="Z94" i="15"/>
  <c r="Z100" i="15" s="1"/>
  <c r="Y94" i="15"/>
  <c r="Y100" i="15" s="1"/>
  <c r="X94" i="15"/>
  <c r="X100" i="15" s="1"/>
  <c r="W94" i="15"/>
  <c r="W100" i="15" s="1"/>
  <c r="V94" i="15"/>
  <c r="V100" i="15" s="1"/>
  <c r="U94" i="15"/>
  <c r="U100" i="15" s="1"/>
  <c r="T94" i="15"/>
  <c r="T100" i="15" s="1"/>
  <c r="S94" i="15"/>
  <c r="S100" i="15" s="1"/>
  <c r="R94" i="15"/>
  <c r="R100" i="15" s="1"/>
  <c r="Q94" i="15"/>
  <c r="Q100" i="15" s="1"/>
  <c r="P94" i="15"/>
  <c r="P100" i="15" s="1"/>
  <c r="O94" i="15"/>
  <c r="O100" i="15" s="1"/>
  <c r="N94" i="15"/>
  <c r="N100" i="15" s="1"/>
  <c r="M94" i="15"/>
  <c r="M100" i="15" s="1"/>
  <c r="L94" i="15"/>
  <c r="L100" i="15" s="1"/>
  <c r="K94" i="15"/>
  <c r="K100" i="15" s="1"/>
  <c r="J94" i="15"/>
  <c r="J100" i="15" s="1"/>
  <c r="I94" i="15"/>
  <c r="I100" i="15" s="1"/>
  <c r="H94" i="15"/>
  <c r="H100" i="15" s="1"/>
  <c r="G94" i="15"/>
  <c r="G100" i="15" s="1"/>
  <c r="F94" i="15"/>
  <c r="F100" i="15" s="1"/>
  <c r="E94" i="15"/>
  <c r="E100" i="15" s="1"/>
  <c r="D94" i="15"/>
  <c r="D100" i="15" s="1"/>
  <c r="C94" i="15"/>
  <c r="C100" i="15" s="1"/>
  <c r="B94" i="15"/>
  <c r="CS101" i="16"/>
  <c r="CR101" i="16"/>
  <c r="CQ101" i="16"/>
  <c r="CP101" i="16"/>
  <c r="CO101" i="16"/>
  <c r="CN101" i="16"/>
  <c r="CM101" i="16"/>
  <c r="CL101" i="16"/>
  <c r="CK101" i="16"/>
  <c r="CJ101" i="16"/>
  <c r="CI101" i="16"/>
  <c r="CH101" i="16"/>
  <c r="CG101" i="16"/>
  <c r="CF101" i="16"/>
  <c r="CE101" i="16"/>
  <c r="CD101" i="16"/>
  <c r="CC101" i="16"/>
  <c r="CB101" i="16"/>
  <c r="CA101" i="16"/>
  <c r="BZ101" i="16"/>
  <c r="BY101" i="16"/>
  <c r="BX101" i="16"/>
  <c r="BW101" i="16"/>
  <c r="BV101" i="16"/>
  <c r="BU101" i="16"/>
  <c r="BT101" i="16"/>
  <c r="BS101" i="16"/>
  <c r="BR101" i="16"/>
  <c r="BQ101" i="16"/>
  <c r="BP101" i="16"/>
  <c r="BO101" i="16"/>
  <c r="BN101" i="16"/>
  <c r="BM101" i="16"/>
  <c r="BL101" i="16"/>
  <c r="BK101" i="16"/>
  <c r="BJ101" i="16"/>
  <c r="BI101" i="16"/>
  <c r="BH101" i="16"/>
  <c r="BG101" i="16"/>
  <c r="BF101" i="16"/>
  <c r="BE101" i="16"/>
  <c r="BD101" i="16"/>
  <c r="BC101" i="16"/>
  <c r="BB101" i="16"/>
  <c r="BA101" i="16"/>
  <c r="AZ101" i="16"/>
  <c r="AY101" i="16"/>
  <c r="AX101" i="16"/>
  <c r="AW101" i="16"/>
  <c r="AV101" i="16"/>
  <c r="AU101" i="16"/>
  <c r="AT101" i="16"/>
  <c r="AS101" i="16"/>
  <c r="AR101" i="16"/>
  <c r="AQ101" i="16"/>
  <c r="AP101" i="16"/>
  <c r="AO101" i="16"/>
  <c r="AN101" i="16"/>
  <c r="AM101" i="16"/>
  <c r="AL101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CS94" i="16"/>
  <c r="CS100" i="16" s="1"/>
  <c r="CR94" i="16"/>
  <c r="CR100" i="16" s="1"/>
  <c r="CQ94" i="16"/>
  <c r="CQ100" i="16" s="1"/>
  <c r="CP94" i="16"/>
  <c r="CP100" i="16" s="1"/>
  <c r="CO94" i="16"/>
  <c r="CO100" i="16" s="1"/>
  <c r="CO107" i="16" s="1"/>
  <c r="CN94" i="16"/>
  <c r="CN100" i="16" s="1"/>
  <c r="CM94" i="16"/>
  <c r="CM100" i="16" s="1"/>
  <c r="CL94" i="16"/>
  <c r="CL100" i="16" s="1"/>
  <c r="CK94" i="16"/>
  <c r="CK100" i="16" s="1"/>
  <c r="CJ94" i="16"/>
  <c r="CJ100" i="16" s="1"/>
  <c r="CI94" i="16"/>
  <c r="CI100" i="16" s="1"/>
  <c r="CH94" i="16"/>
  <c r="CH100" i="16" s="1"/>
  <c r="CG94" i="16"/>
  <c r="CG100" i="16" s="1"/>
  <c r="CF94" i="16"/>
  <c r="CF100" i="16" s="1"/>
  <c r="CE94" i="16"/>
  <c r="CE100" i="16" s="1"/>
  <c r="CD94" i="16"/>
  <c r="CD100" i="16" s="1"/>
  <c r="CC94" i="16"/>
  <c r="CC100" i="16" s="1"/>
  <c r="CB94" i="16"/>
  <c r="CB100" i="16" s="1"/>
  <c r="CA94" i="16"/>
  <c r="CA100" i="16" s="1"/>
  <c r="BZ94" i="16"/>
  <c r="BZ100" i="16" s="1"/>
  <c r="BY94" i="16"/>
  <c r="BY100" i="16" s="1"/>
  <c r="BY107" i="16" s="1"/>
  <c r="BX94" i="16"/>
  <c r="BX100" i="16" s="1"/>
  <c r="BW94" i="16"/>
  <c r="BW100" i="16" s="1"/>
  <c r="BV94" i="16"/>
  <c r="BV100" i="16" s="1"/>
  <c r="BU94" i="16"/>
  <c r="BU100" i="16" s="1"/>
  <c r="BT94" i="16"/>
  <c r="BT100" i="16" s="1"/>
  <c r="BS94" i="16"/>
  <c r="BS100" i="16" s="1"/>
  <c r="BR94" i="16"/>
  <c r="BR100" i="16" s="1"/>
  <c r="BR107" i="16" s="1"/>
  <c r="BQ94" i="16"/>
  <c r="BQ100" i="16" s="1"/>
  <c r="BQ107" i="16" s="1"/>
  <c r="BP94" i="16"/>
  <c r="BP100" i="16" s="1"/>
  <c r="BO94" i="16"/>
  <c r="BO100" i="16" s="1"/>
  <c r="BN94" i="16"/>
  <c r="BN100" i="16" s="1"/>
  <c r="BM94" i="16"/>
  <c r="BM100" i="16" s="1"/>
  <c r="BL94" i="16"/>
  <c r="BL100" i="16" s="1"/>
  <c r="BK94" i="16"/>
  <c r="BK100" i="16" s="1"/>
  <c r="BJ94" i="16"/>
  <c r="BJ100" i="16" s="1"/>
  <c r="BI94" i="16"/>
  <c r="BI100" i="16" s="1"/>
  <c r="BH94" i="16"/>
  <c r="BH100" i="16" s="1"/>
  <c r="BG94" i="16"/>
  <c r="BG100" i="16" s="1"/>
  <c r="BF94" i="16"/>
  <c r="BF100" i="16" s="1"/>
  <c r="BE94" i="16"/>
  <c r="BE100" i="16" s="1"/>
  <c r="BD94" i="16"/>
  <c r="BD100" i="16" s="1"/>
  <c r="BC94" i="16"/>
  <c r="BC100" i="16" s="1"/>
  <c r="BB94" i="16"/>
  <c r="BB100" i="16" s="1"/>
  <c r="BA94" i="16"/>
  <c r="BA100" i="16" s="1"/>
  <c r="BA107" i="16" s="1"/>
  <c r="AZ94" i="16"/>
  <c r="AZ100" i="16" s="1"/>
  <c r="AY94" i="16"/>
  <c r="AY100" i="16" s="1"/>
  <c r="AX94" i="16"/>
  <c r="AX100" i="16" s="1"/>
  <c r="AW94" i="16"/>
  <c r="AW100" i="16" s="1"/>
  <c r="AV94" i="16"/>
  <c r="AV100" i="16" s="1"/>
  <c r="AU94" i="16"/>
  <c r="AU100" i="16" s="1"/>
  <c r="AT94" i="16"/>
  <c r="AT100" i="16" s="1"/>
  <c r="AT107" i="16" s="1"/>
  <c r="AS94" i="16"/>
  <c r="AS100" i="16" s="1"/>
  <c r="AS107" i="16" s="1"/>
  <c r="AR94" i="16"/>
  <c r="AR100" i="16" s="1"/>
  <c r="AQ94" i="16"/>
  <c r="AQ100" i="16" s="1"/>
  <c r="AP94" i="16"/>
  <c r="AP100" i="16" s="1"/>
  <c r="AO94" i="16"/>
  <c r="AO100" i="16" s="1"/>
  <c r="AN94" i="16"/>
  <c r="AN100" i="16" s="1"/>
  <c r="AM94" i="16"/>
  <c r="AM100" i="16" s="1"/>
  <c r="AL94" i="16"/>
  <c r="AL100" i="16" s="1"/>
  <c r="AK94" i="16"/>
  <c r="AK100" i="16" s="1"/>
  <c r="AK107" i="16" s="1"/>
  <c r="AJ94" i="16"/>
  <c r="AJ100" i="16" s="1"/>
  <c r="AI94" i="16"/>
  <c r="AI100" i="16" s="1"/>
  <c r="AH94" i="16"/>
  <c r="AH100" i="16" s="1"/>
  <c r="AG94" i="16"/>
  <c r="AG100" i="16" s="1"/>
  <c r="AF94" i="16"/>
  <c r="AF100" i="16" s="1"/>
  <c r="AE94" i="16"/>
  <c r="AE100" i="16" s="1"/>
  <c r="AD94" i="16"/>
  <c r="AD100" i="16" s="1"/>
  <c r="AC94" i="16"/>
  <c r="AC100" i="16" s="1"/>
  <c r="AC107" i="16" s="1"/>
  <c r="AB94" i="16"/>
  <c r="AB100" i="16" s="1"/>
  <c r="AA94" i="16"/>
  <c r="AA100" i="16" s="1"/>
  <c r="Z94" i="16"/>
  <c r="Z100" i="16" s="1"/>
  <c r="Y94" i="16"/>
  <c r="Y100" i="16" s="1"/>
  <c r="X94" i="16"/>
  <c r="X100" i="16" s="1"/>
  <c r="W94" i="16"/>
  <c r="W100" i="16" s="1"/>
  <c r="V94" i="16"/>
  <c r="V100" i="16" s="1"/>
  <c r="U94" i="16"/>
  <c r="U100" i="16" s="1"/>
  <c r="T94" i="16"/>
  <c r="T100" i="16" s="1"/>
  <c r="S94" i="16"/>
  <c r="S100" i="16" s="1"/>
  <c r="R94" i="16"/>
  <c r="R100" i="16" s="1"/>
  <c r="Q94" i="16"/>
  <c r="Q100" i="16" s="1"/>
  <c r="P94" i="16"/>
  <c r="P100" i="16" s="1"/>
  <c r="O94" i="16"/>
  <c r="O100" i="16" s="1"/>
  <c r="N94" i="16"/>
  <c r="N100" i="16" s="1"/>
  <c r="M94" i="16"/>
  <c r="M100" i="16" s="1"/>
  <c r="L94" i="16"/>
  <c r="L100" i="16" s="1"/>
  <c r="K94" i="16"/>
  <c r="K100" i="16" s="1"/>
  <c r="J94" i="16"/>
  <c r="J100" i="16" s="1"/>
  <c r="I94" i="16"/>
  <c r="I100" i="16" s="1"/>
  <c r="H94" i="16"/>
  <c r="H100" i="16" s="1"/>
  <c r="G94" i="16"/>
  <c r="G100" i="16" s="1"/>
  <c r="F94" i="16"/>
  <c r="F100" i="16" s="1"/>
  <c r="F107" i="16" s="1"/>
  <c r="E94" i="16"/>
  <c r="E100" i="16" s="1"/>
  <c r="E107" i="16" s="1"/>
  <c r="D94" i="16"/>
  <c r="D100" i="16" s="1"/>
  <c r="C94" i="16"/>
  <c r="C100" i="16" s="1"/>
  <c r="B94" i="16"/>
  <c r="CS101" i="17"/>
  <c r="CR101" i="17"/>
  <c r="CQ101" i="17"/>
  <c r="CP101" i="17"/>
  <c r="CO101" i="17"/>
  <c r="CN101" i="17"/>
  <c r="CM101" i="17"/>
  <c r="CL101" i="17"/>
  <c r="CK101" i="17"/>
  <c r="CJ101" i="17"/>
  <c r="CI101" i="17"/>
  <c r="CH101" i="17"/>
  <c r="CG101" i="17"/>
  <c r="CF101" i="17"/>
  <c r="CE101" i="17"/>
  <c r="CD101" i="17"/>
  <c r="CC101" i="17"/>
  <c r="CB101" i="17"/>
  <c r="CA101" i="17"/>
  <c r="BZ101" i="17"/>
  <c r="BY101" i="17"/>
  <c r="BX101" i="17"/>
  <c r="BW101" i="17"/>
  <c r="BV101" i="17"/>
  <c r="BU101" i="17"/>
  <c r="BT101" i="17"/>
  <c r="BS101" i="17"/>
  <c r="BR101" i="17"/>
  <c r="BQ101" i="17"/>
  <c r="BP101" i="17"/>
  <c r="BO101" i="17"/>
  <c r="BN101" i="17"/>
  <c r="BM101" i="17"/>
  <c r="BL101" i="17"/>
  <c r="BK101" i="17"/>
  <c r="BJ101" i="17"/>
  <c r="BI101" i="17"/>
  <c r="BH101" i="17"/>
  <c r="BG101" i="17"/>
  <c r="BF101" i="17"/>
  <c r="BE101" i="17"/>
  <c r="BD101" i="17"/>
  <c r="BC101" i="17"/>
  <c r="BB101" i="17"/>
  <c r="BA101" i="17"/>
  <c r="AZ101" i="17"/>
  <c r="AY101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CS94" i="17"/>
  <c r="CS100" i="17" s="1"/>
  <c r="CR94" i="17"/>
  <c r="CR100" i="17" s="1"/>
  <c r="CQ94" i="17"/>
  <c r="CQ100" i="17" s="1"/>
  <c r="CP94" i="17"/>
  <c r="CP100" i="17" s="1"/>
  <c r="CO94" i="17"/>
  <c r="CO100" i="17" s="1"/>
  <c r="CN94" i="17"/>
  <c r="CN100" i="17" s="1"/>
  <c r="CM94" i="17"/>
  <c r="CM100" i="17" s="1"/>
  <c r="CL94" i="17"/>
  <c r="CL100" i="17" s="1"/>
  <c r="CL107" i="17" s="1"/>
  <c r="CK94" i="17"/>
  <c r="CK100" i="17" s="1"/>
  <c r="CJ94" i="17"/>
  <c r="CJ100" i="17" s="1"/>
  <c r="CI94" i="17"/>
  <c r="CI100" i="17" s="1"/>
  <c r="CH94" i="17"/>
  <c r="CH100" i="17" s="1"/>
  <c r="CG94" i="17"/>
  <c r="CG100" i="17" s="1"/>
  <c r="CF94" i="17"/>
  <c r="CF100" i="17" s="1"/>
  <c r="CE94" i="17"/>
  <c r="CE100" i="17" s="1"/>
  <c r="CD94" i="17"/>
  <c r="CD100" i="17" s="1"/>
  <c r="CC94" i="17"/>
  <c r="CC100" i="17" s="1"/>
  <c r="CB94" i="17"/>
  <c r="CB100" i="17" s="1"/>
  <c r="CA94" i="17"/>
  <c r="CA100" i="17" s="1"/>
  <c r="BZ94" i="17"/>
  <c r="BZ100" i="17" s="1"/>
  <c r="BY94" i="17"/>
  <c r="BY100" i="17" s="1"/>
  <c r="BX94" i="17"/>
  <c r="BX100" i="17" s="1"/>
  <c r="BW94" i="17"/>
  <c r="BW100" i="17" s="1"/>
  <c r="BV94" i="17"/>
  <c r="BV100" i="17" s="1"/>
  <c r="BV107" i="17" s="1"/>
  <c r="BU94" i="17"/>
  <c r="BU100" i="17" s="1"/>
  <c r="BT94" i="17"/>
  <c r="BT100" i="17" s="1"/>
  <c r="BS94" i="17"/>
  <c r="BS100" i="17" s="1"/>
  <c r="BR94" i="17"/>
  <c r="BR100" i="17" s="1"/>
  <c r="BQ94" i="17"/>
  <c r="BQ100" i="17" s="1"/>
  <c r="BP94" i="17"/>
  <c r="BP100" i="17" s="1"/>
  <c r="BO94" i="17"/>
  <c r="BO100" i="17" s="1"/>
  <c r="BN94" i="17"/>
  <c r="BN100" i="17" s="1"/>
  <c r="BN107" i="17" s="1"/>
  <c r="BM94" i="17"/>
  <c r="BM100" i="17" s="1"/>
  <c r="BL94" i="17"/>
  <c r="BL100" i="17" s="1"/>
  <c r="BK94" i="17"/>
  <c r="BK100" i="17" s="1"/>
  <c r="BJ94" i="17"/>
  <c r="BJ100" i="17" s="1"/>
  <c r="BI94" i="17"/>
  <c r="BI100" i="17" s="1"/>
  <c r="BH94" i="17"/>
  <c r="BH100" i="17" s="1"/>
  <c r="BG94" i="17"/>
  <c r="BG100" i="17" s="1"/>
  <c r="BF94" i="17"/>
  <c r="BF100" i="17" s="1"/>
  <c r="BF107" i="17" s="1"/>
  <c r="BE94" i="17"/>
  <c r="BE100" i="17" s="1"/>
  <c r="BD94" i="17"/>
  <c r="BD100" i="17" s="1"/>
  <c r="BC94" i="17"/>
  <c r="BC100" i="17" s="1"/>
  <c r="BB94" i="17"/>
  <c r="BB100" i="17" s="1"/>
  <c r="BA94" i="17"/>
  <c r="BA100" i="17" s="1"/>
  <c r="AZ94" i="17"/>
  <c r="AZ100" i="17" s="1"/>
  <c r="AY94" i="17"/>
  <c r="AY100" i="17" s="1"/>
  <c r="AX94" i="17"/>
  <c r="AX100" i="17" s="1"/>
  <c r="AX107" i="17" s="1"/>
  <c r="AW94" i="17"/>
  <c r="AW100" i="17" s="1"/>
  <c r="AV94" i="17"/>
  <c r="AV100" i="17" s="1"/>
  <c r="AU94" i="17"/>
  <c r="AU100" i="17" s="1"/>
  <c r="AT94" i="17"/>
  <c r="AT100" i="17" s="1"/>
  <c r="AS94" i="17"/>
  <c r="AS100" i="17" s="1"/>
  <c r="AR94" i="17"/>
  <c r="AR100" i="17" s="1"/>
  <c r="AQ94" i="17"/>
  <c r="AQ100" i="17" s="1"/>
  <c r="AP94" i="17"/>
  <c r="AP100" i="17" s="1"/>
  <c r="AO94" i="17"/>
  <c r="AO100" i="17" s="1"/>
  <c r="AN94" i="17"/>
  <c r="AN100" i="17" s="1"/>
  <c r="AM94" i="17"/>
  <c r="AM100" i="17" s="1"/>
  <c r="AL94" i="17"/>
  <c r="AL100" i="17" s="1"/>
  <c r="AK94" i="17"/>
  <c r="AK100" i="17" s="1"/>
  <c r="AJ94" i="17"/>
  <c r="AJ100" i="17" s="1"/>
  <c r="AI94" i="17"/>
  <c r="AI100" i="17" s="1"/>
  <c r="AH94" i="17"/>
  <c r="AH100" i="17" s="1"/>
  <c r="AH107" i="17" s="1"/>
  <c r="AG94" i="17"/>
  <c r="AG100" i="17" s="1"/>
  <c r="AF94" i="17"/>
  <c r="AF100" i="17" s="1"/>
  <c r="AE94" i="17"/>
  <c r="AE100" i="17" s="1"/>
  <c r="AD94" i="17"/>
  <c r="AD100" i="17" s="1"/>
  <c r="AC94" i="17"/>
  <c r="AC100" i="17" s="1"/>
  <c r="AB94" i="17"/>
  <c r="AB100" i="17" s="1"/>
  <c r="AA94" i="17"/>
  <c r="AA100" i="17" s="1"/>
  <c r="Z94" i="17"/>
  <c r="Z100" i="17" s="1"/>
  <c r="Z107" i="17" s="1"/>
  <c r="Y94" i="17"/>
  <c r="Y100" i="17" s="1"/>
  <c r="X94" i="17"/>
  <c r="X100" i="17" s="1"/>
  <c r="W94" i="17"/>
  <c r="W100" i="17" s="1"/>
  <c r="V94" i="17"/>
  <c r="V100" i="17" s="1"/>
  <c r="U94" i="17"/>
  <c r="U100" i="17" s="1"/>
  <c r="T94" i="17"/>
  <c r="T100" i="17" s="1"/>
  <c r="S94" i="17"/>
  <c r="S100" i="17" s="1"/>
  <c r="R94" i="17"/>
  <c r="R100" i="17" s="1"/>
  <c r="R107" i="17" s="1"/>
  <c r="Q94" i="17"/>
  <c r="Q100" i="17" s="1"/>
  <c r="P94" i="17"/>
  <c r="P100" i="17" s="1"/>
  <c r="O94" i="17"/>
  <c r="O100" i="17" s="1"/>
  <c r="N94" i="17"/>
  <c r="N100" i="17" s="1"/>
  <c r="M94" i="17"/>
  <c r="M100" i="17" s="1"/>
  <c r="L94" i="17"/>
  <c r="L100" i="17" s="1"/>
  <c r="K94" i="17"/>
  <c r="K100" i="17" s="1"/>
  <c r="J94" i="17"/>
  <c r="J100" i="17" s="1"/>
  <c r="I94" i="17"/>
  <c r="I100" i="17" s="1"/>
  <c r="H94" i="17"/>
  <c r="H100" i="17" s="1"/>
  <c r="G94" i="17"/>
  <c r="G100" i="17" s="1"/>
  <c r="F94" i="17"/>
  <c r="F100" i="17" s="1"/>
  <c r="E94" i="17"/>
  <c r="E100" i="17" s="1"/>
  <c r="D94" i="17"/>
  <c r="D100" i="17" s="1"/>
  <c r="C94" i="17"/>
  <c r="C100" i="17" s="1"/>
  <c r="B94" i="17"/>
  <c r="CS101" i="18"/>
  <c r="CR101" i="18"/>
  <c r="CQ101" i="18"/>
  <c r="CP101" i="18"/>
  <c r="CO101" i="18"/>
  <c r="CN101" i="18"/>
  <c r="CM101" i="18"/>
  <c r="CL101" i="18"/>
  <c r="CK101" i="18"/>
  <c r="CJ101" i="18"/>
  <c r="CI101" i="18"/>
  <c r="CH101" i="18"/>
  <c r="CG101" i="18"/>
  <c r="CF101" i="18"/>
  <c r="CE101" i="18"/>
  <c r="CD101" i="18"/>
  <c r="CC101" i="18"/>
  <c r="CB101" i="18"/>
  <c r="CA101" i="18"/>
  <c r="BZ101" i="18"/>
  <c r="BY101" i="18"/>
  <c r="BX101" i="18"/>
  <c r="BW101" i="18"/>
  <c r="BV101" i="18"/>
  <c r="BU101" i="18"/>
  <c r="BT101" i="18"/>
  <c r="BS101" i="18"/>
  <c r="BR101" i="18"/>
  <c r="BQ101" i="18"/>
  <c r="BP101" i="18"/>
  <c r="BO101" i="18"/>
  <c r="BN101" i="18"/>
  <c r="BM101" i="18"/>
  <c r="BL101" i="18"/>
  <c r="BK101" i="18"/>
  <c r="BJ101" i="18"/>
  <c r="BI101" i="18"/>
  <c r="BH101" i="18"/>
  <c r="BG101" i="18"/>
  <c r="BF101" i="18"/>
  <c r="BE101" i="18"/>
  <c r="BD101" i="18"/>
  <c r="BC101" i="18"/>
  <c r="BB101" i="18"/>
  <c r="BA101" i="18"/>
  <c r="AZ101" i="18"/>
  <c r="AY101" i="18"/>
  <c r="AX101" i="18"/>
  <c r="AW101" i="18"/>
  <c r="AV101" i="18"/>
  <c r="AU101" i="18"/>
  <c r="AT101" i="18"/>
  <c r="AS101" i="18"/>
  <c r="AR101" i="18"/>
  <c r="AQ101" i="18"/>
  <c r="AP101" i="18"/>
  <c r="AO101" i="18"/>
  <c r="AN101" i="18"/>
  <c r="AM101" i="18"/>
  <c r="AL101" i="18"/>
  <c r="AK101" i="18"/>
  <c r="AJ101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B101" i="18"/>
  <c r="CS94" i="18"/>
  <c r="CS100" i="18" s="1"/>
  <c r="CS107" i="18" s="1"/>
  <c r="CR94" i="18"/>
  <c r="CR100" i="18" s="1"/>
  <c r="CQ94" i="18"/>
  <c r="CQ100" i="18" s="1"/>
  <c r="CP94" i="18"/>
  <c r="CP100" i="18" s="1"/>
  <c r="CO94" i="18"/>
  <c r="CO100" i="18" s="1"/>
  <c r="CN94" i="18"/>
  <c r="CN100" i="18" s="1"/>
  <c r="CN107" i="18" s="1"/>
  <c r="CM94" i="18"/>
  <c r="CM100" i="18" s="1"/>
  <c r="CL94" i="18"/>
  <c r="CL100" i="18" s="1"/>
  <c r="CK94" i="18"/>
  <c r="CK100" i="18" s="1"/>
  <c r="CK107" i="18" s="1"/>
  <c r="CJ94" i="18"/>
  <c r="CJ100" i="18" s="1"/>
  <c r="CI94" i="18"/>
  <c r="CI100" i="18" s="1"/>
  <c r="CH94" i="18"/>
  <c r="CH100" i="18" s="1"/>
  <c r="CG94" i="18"/>
  <c r="CG100" i="18" s="1"/>
  <c r="CF94" i="18"/>
  <c r="CF100" i="18" s="1"/>
  <c r="CF107" i="18" s="1"/>
  <c r="CE94" i="18"/>
  <c r="CE100" i="18" s="1"/>
  <c r="CD94" i="18"/>
  <c r="CD100" i="18" s="1"/>
  <c r="CC94" i="18"/>
  <c r="CC100" i="18" s="1"/>
  <c r="CC107" i="18" s="1"/>
  <c r="CB94" i="18"/>
  <c r="CB100" i="18" s="1"/>
  <c r="CA94" i="18"/>
  <c r="CA100" i="18" s="1"/>
  <c r="BZ94" i="18"/>
  <c r="BZ100" i="18" s="1"/>
  <c r="BY94" i="18"/>
  <c r="BY100" i="18" s="1"/>
  <c r="BX94" i="18"/>
  <c r="BX100" i="18" s="1"/>
  <c r="BX107" i="18" s="1"/>
  <c r="BW94" i="18"/>
  <c r="BW100" i="18" s="1"/>
  <c r="BV94" i="18"/>
  <c r="BV100" i="18" s="1"/>
  <c r="BU94" i="18"/>
  <c r="BU100" i="18" s="1"/>
  <c r="BU107" i="18" s="1"/>
  <c r="BT94" i="18"/>
  <c r="BT100" i="18" s="1"/>
  <c r="BT107" i="18" s="1"/>
  <c r="BS94" i="18"/>
  <c r="BS100" i="18" s="1"/>
  <c r="BR94" i="18"/>
  <c r="BR100" i="18" s="1"/>
  <c r="BQ94" i="18"/>
  <c r="BQ100" i="18" s="1"/>
  <c r="BP94" i="18"/>
  <c r="BP100" i="18" s="1"/>
  <c r="BP107" i="18" s="1"/>
  <c r="BO94" i="18"/>
  <c r="BO100" i="18" s="1"/>
  <c r="BN94" i="18"/>
  <c r="BN100" i="18" s="1"/>
  <c r="BM94" i="18"/>
  <c r="BM100" i="18" s="1"/>
  <c r="BM107" i="18" s="1"/>
  <c r="BL94" i="18"/>
  <c r="BL100" i="18" s="1"/>
  <c r="BK94" i="18"/>
  <c r="BK100" i="18" s="1"/>
  <c r="BJ94" i="18"/>
  <c r="BJ100" i="18" s="1"/>
  <c r="BI94" i="18"/>
  <c r="BI100" i="18" s="1"/>
  <c r="BH94" i="18"/>
  <c r="BH100" i="18" s="1"/>
  <c r="BH107" i="18" s="1"/>
  <c r="BG94" i="18"/>
  <c r="BG100" i="18" s="1"/>
  <c r="BF94" i="18"/>
  <c r="BF100" i="18" s="1"/>
  <c r="BE94" i="18"/>
  <c r="BE100" i="18" s="1"/>
  <c r="BE107" i="18" s="1"/>
  <c r="BD94" i="18"/>
  <c r="BD100" i="18" s="1"/>
  <c r="BC94" i="18"/>
  <c r="BC100" i="18" s="1"/>
  <c r="BB94" i="18"/>
  <c r="BB100" i="18" s="1"/>
  <c r="BA94" i="18"/>
  <c r="BA100" i="18" s="1"/>
  <c r="AZ94" i="18"/>
  <c r="AZ100" i="18" s="1"/>
  <c r="AZ107" i="18" s="1"/>
  <c r="AY94" i="18"/>
  <c r="AY100" i="18" s="1"/>
  <c r="AX94" i="18"/>
  <c r="AX100" i="18" s="1"/>
  <c r="AW94" i="18"/>
  <c r="AW100" i="18" s="1"/>
  <c r="AW107" i="18" s="1"/>
  <c r="AV94" i="18"/>
  <c r="AV100" i="18" s="1"/>
  <c r="AU94" i="18"/>
  <c r="AU100" i="18" s="1"/>
  <c r="AT94" i="18"/>
  <c r="AT100" i="18" s="1"/>
  <c r="AS94" i="18"/>
  <c r="AS100" i="18" s="1"/>
  <c r="AR94" i="18"/>
  <c r="AR100" i="18" s="1"/>
  <c r="AR107" i="18" s="1"/>
  <c r="AQ94" i="18"/>
  <c r="AQ100" i="18" s="1"/>
  <c r="AP94" i="18"/>
  <c r="AP100" i="18" s="1"/>
  <c r="AO94" i="18"/>
  <c r="AO100" i="18" s="1"/>
  <c r="AO107" i="18" s="1"/>
  <c r="AN94" i="18"/>
  <c r="AN100" i="18" s="1"/>
  <c r="AM94" i="18"/>
  <c r="AM100" i="18" s="1"/>
  <c r="AL94" i="18"/>
  <c r="AL100" i="18" s="1"/>
  <c r="AK94" i="18"/>
  <c r="AK100" i="18" s="1"/>
  <c r="AJ94" i="18"/>
  <c r="AJ100" i="18" s="1"/>
  <c r="AJ107" i="18" s="1"/>
  <c r="AI94" i="18"/>
  <c r="AI100" i="18" s="1"/>
  <c r="AH94" i="18"/>
  <c r="AH100" i="18" s="1"/>
  <c r="AG94" i="18"/>
  <c r="AG100" i="18" s="1"/>
  <c r="AG107" i="18" s="1"/>
  <c r="AF94" i="18"/>
  <c r="AF100" i="18" s="1"/>
  <c r="AE94" i="18"/>
  <c r="AE100" i="18" s="1"/>
  <c r="AD94" i="18"/>
  <c r="AD100" i="18" s="1"/>
  <c r="AC94" i="18"/>
  <c r="AC100" i="18" s="1"/>
  <c r="AB94" i="18"/>
  <c r="AB100" i="18" s="1"/>
  <c r="AB107" i="18" s="1"/>
  <c r="AA94" i="18"/>
  <c r="AA100" i="18" s="1"/>
  <c r="Z94" i="18"/>
  <c r="Z100" i="18" s="1"/>
  <c r="Y94" i="18"/>
  <c r="Y100" i="18" s="1"/>
  <c r="Y107" i="18" s="1"/>
  <c r="X94" i="18"/>
  <c r="X100" i="18" s="1"/>
  <c r="W94" i="18"/>
  <c r="W100" i="18" s="1"/>
  <c r="V94" i="18"/>
  <c r="V100" i="18" s="1"/>
  <c r="U94" i="18"/>
  <c r="U100" i="18" s="1"/>
  <c r="T94" i="18"/>
  <c r="T100" i="18" s="1"/>
  <c r="T107" i="18" s="1"/>
  <c r="S94" i="18"/>
  <c r="S100" i="18" s="1"/>
  <c r="R94" i="18"/>
  <c r="R100" i="18" s="1"/>
  <c r="Q94" i="18"/>
  <c r="Q100" i="18" s="1"/>
  <c r="Q107" i="18" s="1"/>
  <c r="P94" i="18"/>
  <c r="P100" i="18" s="1"/>
  <c r="O94" i="18"/>
  <c r="O100" i="18" s="1"/>
  <c r="N94" i="18"/>
  <c r="N100" i="18" s="1"/>
  <c r="M94" i="18"/>
  <c r="M100" i="18" s="1"/>
  <c r="L94" i="18"/>
  <c r="L100" i="18" s="1"/>
  <c r="K94" i="18"/>
  <c r="K100" i="18" s="1"/>
  <c r="J94" i="18"/>
  <c r="J100" i="18" s="1"/>
  <c r="I94" i="18"/>
  <c r="I100" i="18" s="1"/>
  <c r="I107" i="18" s="1"/>
  <c r="H94" i="18"/>
  <c r="H100" i="18" s="1"/>
  <c r="G94" i="18"/>
  <c r="G100" i="18" s="1"/>
  <c r="F94" i="18"/>
  <c r="F100" i="18" s="1"/>
  <c r="E94" i="18"/>
  <c r="E100" i="18" s="1"/>
  <c r="D94" i="18"/>
  <c r="D100" i="18" s="1"/>
  <c r="D107" i="18" s="1"/>
  <c r="C94" i="18"/>
  <c r="C100" i="18" s="1"/>
  <c r="B94" i="18"/>
  <c r="CS101" i="19"/>
  <c r="CR101" i="19"/>
  <c r="CQ101" i="19"/>
  <c r="CP101" i="19"/>
  <c r="CO101" i="19"/>
  <c r="CN101" i="19"/>
  <c r="CM101" i="19"/>
  <c r="CL101" i="19"/>
  <c r="CK101" i="19"/>
  <c r="CJ101" i="19"/>
  <c r="CI101" i="19"/>
  <c r="CH101" i="19"/>
  <c r="CG101" i="19"/>
  <c r="CF101" i="19"/>
  <c r="CE101" i="19"/>
  <c r="CD101" i="19"/>
  <c r="CC101" i="19"/>
  <c r="CB101" i="19"/>
  <c r="CA101" i="19"/>
  <c r="BZ101" i="19"/>
  <c r="BY101" i="19"/>
  <c r="BX101" i="19"/>
  <c r="BW101" i="19"/>
  <c r="BV101" i="19"/>
  <c r="BU101" i="19"/>
  <c r="BT101" i="19"/>
  <c r="BS101" i="19"/>
  <c r="BR101" i="19"/>
  <c r="BQ101" i="19"/>
  <c r="BP101" i="19"/>
  <c r="BO101" i="19"/>
  <c r="BN101" i="19"/>
  <c r="BM101" i="19"/>
  <c r="BL101" i="19"/>
  <c r="BK101" i="19"/>
  <c r="BJ101" i="19"/>
  <c r="BI101" i="19"/>
  <c r="BH101" i="19"/>
  <c r="BG101" i="19"/>
  <c r="BF101" i="19"/>
  <c r="BE101" i="19"/>
  <c r="BD101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CS94" i="19"/>
  <c r="CS100" i="19" s="1"/>
  <c r="CS107" i="19" s="1"/>
  <c r="CR94" i="19"/>
  <c r="CR100" i="19" s="1"/>
  <c r="CR107" i="19" s="1"/>
  <c r="CQ94" i="19"/>
  <c r="CQ100" i="19" s="1"/>
  <c r="CP94" i="19"/>
  <c r="CP100" i="19" s="1"/>
  <c r="CO94" i="19"/>
  <c r="CO100" i="19" s="1"/>
  <c r="CN94" i="19"/>
  <c r="CN100" i="19" s="1"/>
  <c r="CM94" i="19"/>
  <c r="CM100" i="19" s="1"/>
  <c r="CM107" i="19" s="1"/>
  <c r="CL94" i="19"/>
  <c r="CL100" i="19" s="1"/>
  <c r="CK94" i="19"/>
  <c r="CK100" i="19" s="1"/>
  <c r="CK107" i="19" s="1"/>
  <c r="CJ94" i="19"/>
  <c r="CJ100" i="19" s="1"/>
  <c r="CJ107" i="19" s="1"/>
  <c r="CI94" i="19"/>
  <c r="CI100" i="19" s="1"/>
  <c r="CH94" i="19"/>
  <c r="CH100" i="19" s="1"/>
  <c r="CG94" i="19"/>
  <c r="CG100" i="19" s="1"/>
  <c r="CF94" i="19"/>
  <c r="CF100" i="19" s="1"/>
  <c r="CE94" i="19"/>
  <c r="CE100" i="19" s="1"/>
  <c r="CE107" i="19" s="1"/>
  <c r="CD94" i="19"/>
  <c r="CD100" i="19" s="1"/>
  <c r="CD107" i="19" s="1"/>
  <c r="CC94" i="19"/>
  <c r="CC100" i="19" s="1"/>
  <c r="CC107" i="19" s="1"/>
  <c r="CB94" i="19"/>
  <c r="CB100" i="19" s="1"/>
  <c r="CB107" i="19" s="1"/>
  <c r="CA94" i="19"/>
  <c r="CA100" i="19" s="1"/>
  <c r="CA107" i="19" s="1"/>
  <c r="BZ94" i="19"/>
  <c r="BZ100" i="19" s="1"/>
  <c r="BY94" i="19"/>
  <c r="BY100" i="19" s="1"/>
  <c r="BX94" i="19"/>
  <c r="BX100" i="19" s="1"/>
  <c r="BW94" i="19"/>
  <c r="BW100" i="19" s="1"/>
  <c r="BW107" i="19" s="1"/>
  <c r="BV94" i="19"/>
  <c r="BV100" i="19" s="1"/>
  <c r="BV107" i="19" s="1"/>
  <c r="BU94" i="19"/>
  <c r="BU100" i="19" s="1"/>
  <c r="BU107" i="19" s="1"/>
  <c r="BT94" i="19"/>
  <c r="BT100" i="19" s="1"/>
  <c r="BT107" i="19" s="1"/>
  <c r="BS94" i="19"/>
  <c r="BS100" i="19" s="1"/>
  <c r="BR94" i="19"/>
  <c r="BR100" i="19" s="1"/>
  <c r="BQ94" i="19"/>
  <c r="BQ100" i="19" s="1"/>
  <c r="BQ107" i="19" s="1"/>
  <c r="BP94" i="19"/>
  <c r="BP100" i="19" s="1"/>
  <c r="BP107" i="19" s="1"/>
  <c r="BO94" i="19"/>
  <c r="BO100" i="19" s="1"/>
  <c r="BN94" i="19"/>
  <c r="BN100" i="19" s="1"/>
  <c r="BN107" i="19" s="1"/>
  <c r="BM94" i="19"/>
  <c r="BM100" i="19" s="1"/>
  <c r="BM107" i="19" s="1"/>
  <c r="BL94" i="19"/>
  <c r="BL100" i="19" s="1"/>
  <c r="BL107" i="19" s="1"/>
  <c r="BK94" i="19"/>
  <c r="BK100" i="19" s="1"/>
  <c r="BJ94" i="19"/>
  <c r="BJ100" i="19" s="1"/>
  <c r="BI94" i="19"/>
  <c r="BI100" i="19" s="1"/>
  <c r="BH94" i="19"/>
  <c r="BH100" i="19" s="1"/>
  <c r="BG94" i="19"/>
  <c r="BG100" i="19" s="1"/>
  <c r="BG107" i="19" s="1"/>
  <c r="BF94" i="19"/>
  <c r="BF100" i="19" s="1"/>
  <c r="BF107" i="19" s="1"/>
  <c r="BE94" i="19"/>
  <c r="BE100" i="19" s="1"/>
  <c r="BE107" i="19" s="1"/>
  <c r="BD94" i="19"/>
  <c r="BD100" i="19" s="1"/>
  <c r="BD107" i="19" s="1"/>
  <c r="BC94" i="19"/>
  <c r="BC100" i="19" s="1"/>
  <c r="BB94" i="19"/>
  <c r="BB100" i="19" s="1"/>
  <c r="BA94" i="19"/>
  <c r="BA100" i="19" s="1"/>
  <c r="AZ94" i="19"/>
  <c r="AZ100" i="19" s="1"/>
  <c r="AY94" i="19"/>
  <c r="AY100" i="19" s="1"/>
  <c r="AY107" i="19" s="1"/>
  <c r="AX94" i="19"/>
  <c r="AX100" i="19" s="1"/>
  <c r="AX107" i="19" s="1"/>
  <c r="AW94" i="19"/>
  <c r="AW100" i="19" s="1"/>
  <c r="AW107" i="19" s="1"/>
  <c r="AV94" i="19"/>
  <c r="AV100" i="19" s="1"/>
  <c r="AV107" i="19" s="1"/>
  <c r="AU94" i="19"/>
  <c r="AU100" i="19" s="1"/>
  <c r="AT94" i="19"/>
  <c r="AT100" i="19" s="1"/>
  <c r="AS94" i="19"/>
  <c r="AS100" i="19" s="1"/>
  <c r="AR94" i="19"/>
  <c r="AR100" i="19" s="1"/>
  <c r="AQ94" i="19"/>
  <c r="AQ100" i="19" s="1"/>
  <c r="AQ107" i="19" s="1"/>
  <c r="AP94" i="19"/>
  <c r="AP100" i="19" s="1"/>
  <c r="AP107" i="19" s="1"/>
  <c r="AO94" i="19"/>
  <c r="AO100" i="19" s="1"/>
  <c r="AO107" i="19" s="1"/>
  <c r="AN94" i="19"/>
  <c r="AN100" i="19" s="1"/>
  <c r="AN107" i="19" s="1"/>
  <c r="AM94" i="19"/>
  <c r="AM100" i="19" s="1"/>
  <c r="AL94" i="19"/>
  <c r="AL100" i="19" s="1"/>
  <c r="AK94" i="19"/>
  <c r="AK100" i="19" s="1"/>
  <c r="AJ94" i="19"/>
  <c r="AJ100" i="19" s="1"/>
  <c r="AI94" i="19"/>
  <c r="AI100" i="19" s="1"/>
  <c r="AI107" i="19" s="1"/>
  <c r="AH94" i="19"/>
  <c r="AH100" i="19" s="1"/>
  <c r="AH107" i="19" s="1"/>
  <c r="AG94" i="19"/>
  <c r="AG100" i="19" s="1"/>
  <c r="AG107" i="19" s="1"/>
  <c r="AF94" i="19"/>
  <c r="AF100" i="19" s="1"/>
  <c r="AF107" i="19" s="1"/>
  <c r="AE94" i="19"/>
  <c r="AE100" i="19" s="1"/>
  <c r="AD94" i="19"/>
  <c r="AD100" i="19" s="1"/>
  <c r="AC94" i="19"/>
  <c r="AC100" i="19" s="1"/>
  <c r="AC107" i="19" s="1"/>
  <c r="AB94" i="19"/>
  <c r="AB100" i="19" s="1"/>
  <c r="AA94" i="19"/>
  <c r="AA100" i="19" s="1"/>
  <c r="AA107" i="19" s="1"/>
  <c r="Z94" i="19"/>
  <c r="Z100" i="19" s="1"/>
  <c r="Z107" i="19" s="1"/>
  <c r="Y94" i="19"/>
  <c r="Y100" i="19" s="1"/>
  <c r="Y107" i="19" s="1"/>
  <c r="X94" i="19"/>
  <c r="X100" i="19" s="1"/>
  <c r="X107" i="19" s="1"/>
  <c r="W94" i="19"/>
  <c r="W100" i="19" s="1"/>
  <c r="V94" i="19"/>
  <c r="V100" i="19" s="1"/>
  <c r="U94" i="19"/>
  <c r="U100" i="19" s="1"/>
  <c r="T94" i="19"/>
  <c r="T100" i="19" s="1"/>
  <c r="S94" i="19"/>
  <c r="S100" i="19" s="1"/>
  <c r="S107" i="19" s="1"/>
  <c r="R94" i="19"/>
  <c r="R100" i="19" s="1"/>
  <c r="R107" i="19" s="1"/>
  <c r="Q94" i="19"/>
  <c r="Q100" i="19" s="1"/>
  <c r="Q107" i="19" s="1"/>
  <c r="P94" i="19"/>
  <c r="P100" i="19" s="1"/>
  <c r="P107" i="19" s="1"/>
  <c r="O94" i="19"/>
  <c r="O100" i="19" s="1"/>
  <c r="N94" i="19"/>
  <c r="N100" i="19" s="1"/>
  <c r="M94" i="19"/>
  <c r="M100" i="19" s="1"/>
  <c r="L94" i="19"/>
  <c r="L100" i="19" s="1"/>
  <c r="K94" i="19"/>
  <c r="K100" i="19" s="1"/>
  <c r="K107" i="19" s="1"/>
  <c r="J94" i="19"/>
  <c r="J100" i="19" s="1"/>
  <c r="J107" i="19" s="1"/>
  <c r="I94" i="19"/>
  <c r="I100" i="19" s="1"/>
  <c r="I107" i="19" s="1"/>
  <c r="H94" i="19"/>
  <c r="H100" i="19" s="1"/>
  <c r="H107" i="19" s="1"/>
  <c r="G94" i="19"/>
  <c r="G100" i="19" s="1"/>
  <c r="F94" i="19"/>
  <c r="F100" i="19" s="1"/>
  <c r="E94" i="19"/>
  <c r="E100" i="19" s="1"/>
  <c r="D94" i="19"/>
  <c r="D100" i="19" s="1"/>
  <c r="C94" i="19"/>
  <c r="C100" i="19" s="1"/>
  <c r="C107" i="19" s="1"/>
  <c r="B94" i="19"/>
  <c r="CS101" i="20"/>
  <c r="CR101" i="20"/>
  <c r="CQ101" i="20"/>
  <c r="CP101" i="20"/>
  <c r="CO101" i="20"/>
  <c r="CN101" i="20"/>
  <c r="CM101" i="20"/>
  <c r="CL101" i="20"/>
  <c r="CK101" i="20"/>
  <c r="CJ101" i="20"/>
  <c r="CI101" i="20"/>
  <c r="CH101" i="20"/>
  <c r="CG101" i="20"/>
  <c r="CF101" i="20"/>
  <c r="CE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BN101" i="20"/>
  <c r="BM101" i="20"/>
  <c r="BL101" i="20"/>
  <c r="BK101" i="20"/>
  <c r="BJ101" i="20"/>
  <c r="BI101" i="20"/>
  <c r="BH101" i="20"/>
  <c r="BG101" i="20"/>
  <c r="BF101" i="20"/>
  <c r="BE101" i="20"/>
  <c r="BD101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CS94" i="20"/>
  <c r="CS100" i="20" s="1"/>
  <c r="CR94" i="20"/>
  <c r="CR100" i="20" s="1"/>
  <c r="CQ94" i="20"/>
  <c r="CQ100" i="20" s="1"/>
  <c r="CP94" i="20"/>
  <c r="CP100" i="20" s="1"/>
  <c r="CP107" i="20" s="1"/>
  <c r="CO94" i="20"/>
  <c r="CO100" i="20" s="1"/>
  <c r="CN94" i="20"/>
  <c r="CN100" i="20" s="1"/>
  <c r="CM94" i="20"/>
  <c r="CM100" i="20" s="1"/>
  <c r="CL94" i="20"/>
  <c r="CL100" i="20" s="1"/>
  <c r="CK94" i="20"/>
  <c r="CK100" i="20" s="1"/>
  <c r="CJ94" i="20"/>
  <c r="CJ100" i="20" s="1"/>
  <c r="CI94" i="20"/>
  <c r="CI100" i="20" s="1"/>
  <c r="CH94" i="20"/>
  <c r="CH100" i="20" s="1"/>
  <c r="CH107" i="20" s="1"/>
  <c r="CG94" i="20"/>
  <c r="CG100" i="20" s="1"/>
  <c r="CF94" i="20"/>
  <c r="CF100" i="20" s="1"/>
  <c r="CE94" i="20"/>
  <c r="CE100" i="20" s="1"/>
  <c r="CD94" i="20"/>
  <c r="CD100" i="20" s="1"/>
  <c r="CC94" i="20"/>
  <c r="CC100" i="20" s="1"/>
  <c r="CB94" i="20"/>
  <c r="CB100" i="20" s="1"/>
  <c r="CA94" i="20"/>
  <c r="CA100" i="20" s="1"/>
  <c r="BZ94" i="20"/>
  <c r="BZ100" i="20" s="1"/>
  <c r="BZ107" i="20" s="1"/>
  <c r="BY94" i="20"/>
  <c r="BY100" i="20" s="1"/>
  <c r="BX94" i="20"/>
  <c r="BX100" i="20" s="1"/>
  <c r="BW94" i="20"/>
  <c r="BW100" i="20" s="1"/>
  <c r="BV94" i="20"/>
  <c r="BV100" i="20" s="1"/>
  <c r="BU94" i="20"/>
  <c r="BU100" i="20" s="1"/>
  <c r="BT94" i="20"/>
  <c r="BT100" i="20" s="1"/>
  <c r="BS94" i="20"/>
  <c r="BS100" i="20" s="1"/>
  <c r="BR94" i="20"/>
  <c r="BR100" i="20" s="1"/>
  <c r="BR107" i="20" s="1"/>
  <c r="BQ94" i="20"/>
  <c r="BQ100" i="20" s="1"/>
  <c r="BP94" i="20"/>
  <c r="BP100" i="20" s="1"/>
  <c r="BO94" i="20"/>
  <c r="BO100" i="20" s="1"/>
  <c r="BN94" i="20"/>
  <c r="BN100" i="20" s="1"/>
  <c r="BM94" i="20"/>
  <c r="BM100" i="20" s="1"/>
  <c r="BL94" i="20"/>
  <c r="BL100" i="20" s="1"/>
  <c r="BK94" i="20"/>
  <c r="BK100" i="20" s="1"/>
  <c r="BJ94" i="20"/>
  <c r="BJ100" i="20" s="1"/>
  <c r="BJ107" i="20" s="1"/>
  <c r="BI94" i="20"/>
  <c r="BI100" i="20" s="1"/>
  <c r="BH94" i="20"/>
  <c r="BH100" i="20" s="1"/>
  <c r="BG94" i="20"/>
  <c r="BG100" i="20" s="1"/>
  <c r="BF94" i="20"/>
  <c r="BF100" i="20" s="1"/>
  <c r="BE94" i="20"/>
  <c r="BE100" i="20" s="1"/>
  <c r="BD94" i="20"/>
  <c r="BD100" i="20" s="1"/>
  <c r="BC94" i="20"/>
  <c r="BC100" i="20" s="1"/>
  <c r="BB94" i="20"/>
  <c r="BB100" i="20" s="1"/>
  <c r="BB107" i="20" s="1"/>
  <c r="BA94" i="20"/>
  <c r="BA100" i="20" s="1"/>
  <c r="AZ94" i="20"/>
  <c r="AZ100" i="20" s="1"/>
  <c r="AY94" i="20"/>
  <c r="AY100" i="20" s="1"/>
  <c r="AX94" i="20"/>
  <c r="AX100" i="20" s="1"/>
  <c r="AW94" i="20"/>
  <c r="AW100" i="20" s="1"/>
  <c r="AV94" i="20"/>
  <c r="AV100" i="20" s="1"/>
  <c r="AU94" i="20"/>
  <c r="AU100" i="20" s="1"/>
  <c r="AT94" i="20"/>
  <c r="AT100" i="20" s="1"/>
  <c r="AT107" i="20" s="1"/>
  <c r="AS94" i="20"/>
  <c r="AS100" i="20" s="1"/>
  <c r="AR94" i="20"/>
  <c r="AR100" i="20" s="1"/>
  <c r="AQ94" i="20"/>
  <c r="AQ100" i="20" s="1"/>
  <c r="AP94" i="20"/>
  <c r="AP100" i="20" s="1"/>
  <c r="AO94" i="20"/>
  <c r="AO100" i="20" s="1"/>
  <c r="AN94" i="20"/>
  <c r="AN100" i="20" s="1"/>
  <c r="AM94" i="20"/>
  <c r="AM100" i="20" s="1"/>
  <c r="AL94" i="20"/>
  <c r="AL100" i="20" s="1"/>
  <c r="AL107" i="20" s="1"/>
  <c r="AK94" i="20"/>
  <c r="AK100" i="20" s="1"/>
  <c r="AJ94" i="20"/>
  <c r="AJ100" i="20" s="1"/>
  <c r="AI94" i="20"/>
  <c r="AI100" i="20" s="1"/>
  <c r="AH94" i="20"/>
  <c r="AH100" i="20" s="1"/>
  <c r="AG94" i="20"/>
  <c r="AG100" i="20" s="1"/>
  <c r="AF94" i="20"/>
  <c r="AF100" i="20" s="1"/>
  <c r="AE94" i="20"/>
  <c r="AE100" i="20" s="1"/>
  <c r="AD94" i="20"/>
  <c r="AD100" i="20" s="1"/>
  <c r="AD107" i="20" s="1"/>
  <c r="AC94" i="20"/>
  <c r="AC100" i="20" s="1"/>
  <c r="AB94" i="20"/>
  <c r="AB100" i="20" s="1"/>
  <c r="AA94" i="20"/>
  <c r="AA100" i="20" s="1"/>
  <c r="Z94" i="20"/>
  <c r="Z100" i="20" s="1"/>
  <c r="Y94" i="20"/>
  <c r="Y100" i="20" s="1"/>
  <c r="X94" i="20"/>
  <c r="X100" i="20" s="1"/>
  <c r="W94" i="20"/>
  <c r="W100" i="20" s="1"/>
  <c r="V94" i="20"/>
  <c r="V100" i="20" s="1"/>
  <c r="V107" i="20" s="1"/>
  <c r="U94" i="20"/>
  <c r="U100" i="20" s="1"/>
  <c r="T94" i="20"/>
  <c r="T100" i="20" s="1"/>
  <c r="S94" i="20"/>
  <c r="S100" i="20" s="1"/>
  <c r="R94" i="20"/>
  <c r="R100" i="20" s="1"/>
  <c r="Q94" i="20"/>
  <c r="Q100" i="20" s="1"/>
  <c r="P94" i="20"/>
  <c r="P100" i="20" s="1"/>
  <c r="O94" i="20"/>
  <c r="O100" i="20" s="1"/>
  <c r="N94" i="20"/>
  <c r="N100" i="20" s="1"/>
  <c r="N107" i="20" s="1"/>
  <c r="M94" i="20"/>
  <c r="M100" i="20" s="1"/>
  <c r="L94" i="20"/>
  <c r="L100" i="20" s="1"/>
  <c r="K94" i="20"/>
  <c r="K100" i="20" s="1"/>
  <c r="J94" i="20"/>
  <c r="J100" i="20" s="1"/>
  <c r="I94" i="20"/>
  <c r="I100" i="20" s="1"/>
  <c r="H94" i="20"/>
  <c r="H100" i="20" s="1"/>
  <c r="G94" i="20"/>
  <c r="G100" i="20" s="1"/>
  <c r="F94" i="20"/>
  <c r="F100" i="20" s="1"/>
  <c r="F107" i="20" s="1"/>
  <c r="E94" i="20"/>
  <c r="E100" i="20" s="1"/>
  <c r="D94" i="20"/>
  <c r="D100" i="20" s="1"/>
  <c r="C94" i="20"/>
  <c r="C100" i="20" s="1"/>
  <c r="CS101" i="21"/>
  <c r="CR101" i="21"/>
  <c r="CQ101" i="21"/>
  <c r="CP101" i="21"/>
  <c r="CO101" i="21"/>
  <c r="CN101" i="21"/>
  <c r="CM101" i="21"/>
  <c r="CL101" i="21"/>
  <c r="CK101" i="21"/>
  <c r="CJ101" i="21"/>
  <c r="CI101" i="21"/>
  <c r="CH101" i="21"/>
  <c r="CG101" i="21"/>
  <c r="CF101" i="21"/>
  <c r="CE101" i="21"/>
  <c r="CD101" i="21"/>
  <c r="CC101" i="21"/>
  <c r="CB101" i="21"/>
  <c r="CA101" i="21"/>
  <c r="BZ101" i="21"/>
  <c r="BY101" i="21"/>
  <c r="BX101" i="21"/>
  <c r="BW101" i="21"/>
  <c r="BV101" i="21"/>
  <c r="BU101" i="21"/>
  <c r="BT101" i="21"/>
  <c r="BS101" i="21"/>
  <c r="BR101" i="21"/>
  <c r="BQ101" i="21"/>
  <c r="BP101" i="21"/>
  <c r="BO101" i="21"/>
  <c r="BN101" i="21"/>
  <c r="BM101" i="21"/>
  <c r="BL101" i="21"/>
  <c r="BK101" i="21"/>
  <c r="BJ101" i="21"/>
  <c r="BI101" i="21"/>
  <c r="BH101" i="21"/>
  <c r="BG101" i="21"/>
  <c r="BF101" i="21"/>
  <c r="BE101" i="21"/>
  <c r="BD101" i="21"/>
  <c r="BC101" i="21"/>
  <c r="BB101" i="21"/>
  <c r="BA101" i="21"/>
  <c r="AZ101" i="21"/>
  <c r="AY101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K101" i="21"/>
  <c r="AJ101" i="21"/>
  <c r="AI101" i="21"/>
  <c r="AH101" i="21"/>
  <c r="AG101" i="21"/>
  <c r="AF101" i="21"/>
  <c r="AE101" i="21"/>
  <c r="AD101" i="21"/>
  <c r="AC101" i="21"/>
  <c r="AB101" i="21"/>
  <c r="AA101" i="21"/>
  <c r="Z101" i="21"/>
  <c r="Y101" i="21"/>
  <c r="X101" i="21"/>
  <c r="W101" i="21"/>
  <c r="V101" i="21"/>
  <c r="U101" i="21"/>
  <c r="T101" i="21"/>
  <c r="S101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B101" i="21"/>
  <c r="CS94" i="21"/>
  <c r="CS100" i="21" s="1"/>
  <c r="CR94" i="21"/>
  <c r="CR100" i="21" s="1"/>
  <c r="CQ94" i="21"/>
  <c r="CQ100" i="21" s="1"/>
  <c r="CP94" i="21"/>
  <c r="CP100" i="21" s="1"/>
  <c r="CO94" i="21"/>
  <c r="CO100" i="21" s="1"/>
  <c r="CN94" i="21"/>
  <c r="CN100" i="21" s="1"/>
  <c r="CM94" i="21"/>
  <c r="CM100" i="21" s="1"/>
  <c r="CM107" i="21" s="1"/>
  <c r="CL94" i="21"/>
  <c r="CL100" i="21" s="1"/>
  <c r="CK94" i="21"/>
  <c r="CK100" i="21" s="1"/>
  <c r="CJ94" i="21"/>
  <c r="CJ100" i="21" s="1"/>
  <c r="CI94" i="21"/>
  <c r="CI100" i="21" s="1"/>
  <c r="CH94" i="21"/>
  <c r="CH100" i="21" s="1"/>
  <c r="CG94" i="21"/>
  <c r="CG100" i="21" s="1"/>
  <c r="CF94" i="21"/>
  <c r="CF100" i="21" s="1"/>
  <c r="CE94" i="21"/>
  <c r="CE100" i="21" s="1"/>
  <c r="CE107" i="21" s="1"/>
  <c r="CD94" i="21"/>
  <c r="CD100" i="21" s="1"/>
  <c r="CC94" i="21"/>
  <c r="CC100" i="21" s="1"/>
  <c r="CB94" i="21"/>
  <c r="CB100" i="21" s="1"/>
  <c r="CA94" i="21"/>
  <c r="CA100" i="21" s="1"/>
  <c r="BZ94" i="21"/>
  <c r="BZ100" i="21" s="1"/>
  <c r="BY94" i="21"/>
  <c r="BY100" i="21" s="1"/>
  <c r="BX94" i="21"/>
  <c r="BX100" i="21" s="1"/>
  <c r="BW94" i="21"/>
  <c r="BW100" i="21" s="1"/>
  <c r="BW107" i="21" s="1"/>
  <c r="BV94" i="21"/>
  <c r="BV100" i="21" s="1"/>
  <c r="BU94" i="21"/>
  <c r="BU100" i="21" s="1"/>
  <c r="BU107" i="21" s="1"/>
  <c r="BT94" i="21"/>
  <c r="BT100" i="21" s="1"/>
  <c r="BS94" i="21"/>
  <c r="BS100" i="21" s="1"/>
  <c r="BR94" i="21"/>
  <c r="BR100" i="21" s="1"/>
  <c r="BQ94" i="21"/>
  <c r="BQ100" i="21" s="1"/>
  <c r="BP94" i="21"/>
  <c r="BP100" i="21" s="1"/>
  <c r="BO94" i="21"/>
  <c r="BO100" i="21" s="1"/>
  <c r="BO107" i="21" s="1"/>
  <c r="BN94" i="21"/>
  <c r="BN100" i="21" s="1"/>
  <c r="BM94" i="21"/>
  <c r="BM100" i="21" s="1"/>
  <c r="BL94" i="21"/>
  <c r="BL100" i="21" s="1"/>
  <c r="BK94" i="21"/>
  <c r="BK100" i="21" s="1"/>
  <c r="BJ94" i="21"/>
  <c r="BJ100" i="21" s="1"/>
  <c r="BI94" i="21"/>
  <c r="BI100" i="21" s="1"/>
  <c r="BH94" i="21"/>
  <c r="BH100" i="21" s="1"/>
  <c r="BG94" i="21"/>
  <c r="BG100" i="21" s="1"/>
  <c r="BG107" i="21" s="1"/>
  <c r="BF94" i="21"/>
  <c r="BF100" i="21" s="1"/>
  <c r="BE94" i="21"/>
  <c r="BE100" i="21" s="1"/>
  <c r="BE107" i="21" s="1"/>
  <c r="BD94" i="21"/>
  <c r="BD100" i="21" s="1"/>
  <c r="BC94" i="21"/>
  <c r="BC100" i="21" s="1"/>
  <c r="BC107" i="21" s="1"/>
  <c r="BB94" i="21"/>
  <c r="BB100" i="21" s="1"/>
  <c r="BA94" i="21"/>
  <c r="BA100" i="21" s="1"/>
  <c r="AZ94" i="21"/>
  <c r="AZ100" i="21" s="1"/>
  <c r="AY94" i="21"/>
  <c r="AY100" i="21" s="1"/>
  <c r="AY107" i="21" s="1"/>
  <c r="AX94" i="21"/>
  <c r="AX100" i="21" s="1"/>
  <c r="AW94" i="21"/>
  <c r="AW100" i="21" s="1"/>
  <c r="AV94" i="21"/>
  <c r="AV100" i="21" s="1"/>
  <c r="AU94" i="21"/>
  <c r="AU100" i="21" s="1"/>
  <c r="AT94" i="21"/>
  <c r="AT100" i="21" s="1"/>
  <c r="AS94" i="21"/>
  <c r="AS100" i="21" s="1"/>
  <c r="AR94" i="21"/>
  <c r="AR100" i="21" s="1"/>
  <c r="AQ94" i="21"/>
  <c r="AQ100" i="21" s="1"/>
  <c r="AQ107" i="21" s="1"/>
  <c r="AP94" i="21"/>
  <c r="AP100" i="21" s="1"/>
  <c r="AO94" i="21"/>
  <c r="AO100" i="21" s="1"/>
  <c r="AO107" i="21" s="1"/>
  <c r="AN94" i="21"/>
  <c r="AN100" i="21" s="1"/>
  <c r="AM94" i="21"/>
  <c r="AM100" i="21" s="1"/>
  <c r="AL94" i="21"/>
  <c r="AL100" i="21" s="1"/>
  <c r="AK94" i="21"/>
  <c r="AK100" i="21" s="1"/>
  <c r="AJ94" i="21"/>
  <c r="AJ100" i="21" s="1"/>
  <c r="AI94" i="21"/>
  <c r="AI100" i="21" s="1"/>
  <c r="AH94" i="21"/>
  <c r="AH100" i="21" s="1"/>
  <c r="AG94" i="21"/>
  <c r="AG100" i="21" s="1"/>
  <c r="AF94" i="21"/>
  <c r="AF100" i="21" s="1"/>
  <c r="AE94" i="21"/>
  <c r="AE100" i="21" s="1"/>
  <c r="AD94" i="21"/>
  <c r="AD100" i="21" s="1"/>
  <c r="AC94" i="21"/>
  <c r="AC100" i="21" s="1"/>
  <c r="AB94" i="21"/>
  <c r="AB100" i="21" s="1"/>
  <c r="AA94" i="21"/>
  <c r="AA100" i="21" s="1"/>
  <c r="AA107" i="21" s="1"/>
  <c r="Z94" i="21"/>
  <c r="Z100" i="21" s="1"/>
  <c r="Y94" i="21"/>
  <c r="Y100" i="21" s="1"/>
  <c r="X94" i="21"/>
  <c r="X100" i="21" s="1"/>
  <c r="W94" i="21"/>
  <c r="W100" i="21" s="1"/>
  <c r="V94" i="21"/>
  <c r="V100" i="21" s="1"/>
  <c r="U94" i="21"/>
  <c r="U100" i="21" s="1"/>
  <c r="T94" i="21"/>
  <c r="T100" i="21" s="1"/>
  <c r="S94" i="21"/>
  <c r="S100" i="21" s="1"/>
  <c r="S107" i="21" s="1"/>
  <c r="R94" i="21"/>
  <c r="R100" i="21" s="1"/>
  <c r="Q94" i="21"/>
  <c r="Q100" i="21" s="1"/>
  <c r="P94" i="21"/>
  <c r="P100" i="21" s="1"/>
  <c r="O94" i="21"/>
  <c r="O100" i="21" s="1"/>
  <c r="N94" i="21"/>
  <c r="N100" i="21" s="1"/>
  <c r="M94" i="21"/>
  <c r="M100" i="21" s="1"/>
  <c r="L94" i="21"/>
  <c r="L100" i="21" s="1"/>
  <c r="K94" i="21"/>
  <c r="K100" i="21" s="1"/>
  <c r="K107" i="21" s="1"/>
  <c r="J94" i="21"/>
  <c r="J100" i="21" s="1"/>
  <c r="I94" i="21"/>
  <c r="I100" i="21" s="1"/>
  <c r="I107" i="21" s="1"/>
  <c r="H94" i="21"/>
  <c r="H100" i="21" s="1"/>
  <c r="G94" i="21"/>
  <c r="G100" i="21" s="1"/>
  <c r="F94" i="21"/>
  <c r="F100" i="21" s="1"/>
  <c r="E94" i="21"/>
  <c r="E100" i="21" s="1"/>
  <c r="D94" i="21"/>
  <c r="D100" i="21" s="1"/>
  <c r="C94" i="21"/>
  <c r="C100" i="21" s="1"/>
  <c r="C107" i="21" s="1"/>
  <c r="B94" i="21"/>
  <c r="CS101" i="22"/>
  <c r="CR101" i="22"/>
  <c r="CQ101" i="22"/>
  <c r="CP101" i="22"/>
  <c r="CO101" i="22"/>
  <c r="CN101" i="22"/>
  <c r="CM101" i="22"/>
  <c r="CL101" i="22"/>
  <c r="CK101" i="22"/>
  <c r="CJ101" i="22"/>
  <c r="CI101" i="22"/>
  <c r="CH101" i="22"/>
  <c r="CG101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B101" i="22"/>
  <c r="CS94" i="22"/>
  <c r="CS100" i="22" s="1"/>
  <c r="CR94" i="22"/>
  <c r="CR100" i="22" s="1"/>
  <c r="CQ94" i="22"/>
  <c r="CQ100" i="22" s="1"/>
  <c r="CQ107" i="22" s="1"/>
  <c r="CP94" i="22"/>
  <c r="CP100" i="22" s="1"/>
  <c r="CO94" i="22"/>
  <c r="CO100" i="22" s="1"/>
  <c r="CN94" i="22"/>
  <c r="CN100" i="22" s="1"/>
  <c r="CM94" i="22"/>
  <c r="CM100" i="22" s="1"/>
  <c r="CL94" i="22"/>
  <c r="CL100" i="22" s="1"/>
  <c r="CK94" i="22"/>
  <c r="CK100" i="22" s="1"/>
  <c r="CJ94" i="22"/>
  <c r="CJ100" i="22" s="1"/>
  <c r="CJ107" i="22" s="1"/>
  <c r="CI94" i="22"/>
  <c r="CI100" i="22" s="1"/>
  <c r="CI107" i="22" s="1"/>
  <c r="CH94" i="22"/>
  <c r="CH100" i="22" s="1"/>
  <c r="CG94" i="22"/>
  <c r="CG100" i="22" s="1"/>
  <c r="CF94" i="22"/>
  <c r="CF100" i="22" s="1"/>
  <c r="CE94" i="22"/>
  <c r="CE100" i="22" s="1"/>
  <c r="CD94" i="22"/>
  <c r="CD100" i="22" s="1"/>
  <c r="CC94" i="22"/>
  <c r="CC100" i="22" s="1"/>
  <c r="CB94" i="22"/>
  <c r="CB100" i="22" s="1"/>
  <c r="CB107" i="22" s="1"/>
  <c r="CA94" i="22"/>
  <c r="CA100" i="22" s="1"/>
  <c r="CA107" i="22" s="1"/>
  <c r="BZ94" i="22"/>
  <c r="BZ100" i="22" s="1"/>
  <c r="BY94" i="22"/>
  <c r="BY100" i="22" s="1"/>
  <c r="BX94" i="22"/>
  <c r="BX100" i="22" s="1"/>
  <c r="BW94" i="22"/>
  <c r="BW100" i="22" s="1"/>
  <c r="BV94" i="22"/>
  <c r="BV100" i="22" s="1"/>
  <c r="BU94" i="22"/>
  <c r="BU100" i="22" s="1"/>
  <c r="BT94" i="22"/>
  <c r="BT100" i="22" s="1"/>
  <c r="BS94" i="22"/>
  <c r="BS100" i="22" s="1"/>
  <c r="BS107" i="22" s="1"/>
  <c r="BR94" i="22"/>
  <c r="BR100" i="22" s="1"/>
  <c r="BQ94" i="22"/>
  <c r="BQ100" i="22" s="1"/>
  <c r="BP94" i="22"/>
  <c r="BP100" i="22" s="1"/>
  <c r="BP107" i="22" s="1"/>
  <c r="BO94" i="22"/>
  <c r="BO100" i="22" s="1"/>
  <c r="BN94" i="22"/>
  <c r="BN100" i="22" s="1"/>
  <c r="BM94" i="22"/>
  <c r="BM100" i="22" s="1"/>
  <c r="BL94" i="22"/>
  <c r="BL100" i="22" s="1"/>
  <c r="BK94" i="22"/>
  <c r="BK100" i="22" s="1"/>
  <c r="BK107" i="22" s="1"/>
  <c r="BJ94" i="22"/>
  <c r="BJ100" i="22" s="1"/>
  <c r="BI94" i="22"/>
  <c r="BI100" i="22" s="1"/>
  <c r="BH94" i="22"/>
  <c r="BH100" i="22" s="1"/>
  <c r="BG94" i="22"/>
  <c r="BG100" i="22" s="1"/>
  <c r="BF94" i="22"/>
  <c r="BF100" i="22" s="1"/>
  <c r="BE94" i="22"/>
  <c r="BE100" i="22" s="1"/>
  <c r="BD94" i="22"/>
  <c r="BD100" i="22" s="1"/>
  <c r="BC94" i="22"/>
  <c r="BC100" i="22" s="1"/>
  <c r="BC107" i="22" s="1"/>
  <c r="BB94" i="22"/>
  <c r="BB100" i="22" s="1"/>
  <c r="BA94" i="22"/>
  <c r="BA100" i="22" s="1"/>
  <c r="AZ94" i="22"/>
  <c r="AZ100" i="22" s="1"/>
  <c r="AY94" i="22"/>
  <c r="AY100" i="22" s="1"/>
  <c r="AX94" i="22"/>
  <c r="AX100" i="22" s="1"/>
  <c r="AW94" i="22"/>
  <c r="AW100" i="22" s="1"/>
  <c r="AV94" i="22"/>
  <c r="AV100" i="22" s="1"/>
  <c r="AU94" i="22"/>
  <c r="AU100" i="22" s="1"/>
  <c r="AU107" i="22" s="1"/>
  <c r="AT94" i="22"/>
  <c r="AT100" i="22" s="1"/>
  <c r="AS94" i="22"/>
  <c r="AS100" i="22" s="1"/>
  <c r="AR94" i="22"/>
  <c r="AR100" i="22" s="1"/>
  <c r="AQ94" i="22"/>
  <c r="AQ100" i="22" s="1"/>
  <c r="AP94" i="22"/>
  <c r="AP100" i="22" s="1"/>
  <c r="AO94" i="22"/>
  <c r="AO100" i="22" s="1"/>
  <c r="AN94" i="22"/>
  <c r="AN100" i="22" s="1"/>
  <c r="AN107" i="22" s="1"/>
  <c r="AM94" i="22"/>
  <c r="AM100" i="22" s="1"/>
  <c r="AM107" i="22" s="1"/>
  <c r="AL94" i="22"/>
  <c r="AL100" i="22" s="1"/>
  <c r="AK94" i="22"/>
  <c r="AK100" i="22" s="1"/>
  <c r="AJ94" i="22"/>
  <c r="AJ100" i="22" s="1"/>
  <c r="AJ107" i="22" s="1"/>
  <c r="AI94" i="22"/>
  <c r="AI100" i="22" s="1"/>
  <c r="AH94" i="22"/>
  <c r="AH100" i="22" s="1"/>
  <c r="AG94" i="22"/>
  <c r="AG100" i="22" s="1"/>
  <c r="AF94" i="22"/>
  <c r="AF100" i="22" s="1"/>
  <c r="AE94" i="22"/>
  <c r="AE100" i="22" s="1"/>
  <c r="AE107" i="22" s="1"/>
  <c r="AD94" i="22"/>
  <c r="AD100" i="22" s="1"/>
  <c r="AC94" i="22"/>
  <c r="AC100" i="22" s="1"/>
  <c r="AB94" i="22"/>
  <c r="AB100" i="22" s="1"/>
  <c r="AA94" i="22"/>
  <c r="AA100" i="22" s="1"/>
  <c r="Z94" i="22"/>
  <c r="Z100" i="22" s="1"/>
  <c r="Y94" i="22"/>
  <c r="Y100" i="22" s="1"/>
  <c r="X94" i="22"/>
  <c r="X100" i="22" s="1"/>
  <c r="X107" i="22" s="1"/>
  <c r="W94" i="22"/>
  <c r="W100" i="22" s="1"/>
  <c r="W107" i="22" s="1"/>
  <c r="V94" i="22"/>
  <c r="V100" i="22" s="1"/>
  <c r="U94" i="22"/>
  <c r="U100" i="22" s="1"/>
  <c r="T94" i="22"/>
  <c r="T100" i="22" s="1"/>
  <c r="S94" i="22"/>
  <c r="S100" i="22" s="1"/>
  <c r="R94" i="22"/>
  <c r="R100" i="22" s="1"/>
  <c r="Q94" i="22"/>
  <c r="Q100" i="22" s="1"/>
  <c r="Q107" i="22" s="1"/>
  <c r="P94" i="22"/>
  <c r="P100" i="22" s="1"/>
  <c r="O94" i="22"/>
  <c r="O100" i="22" s="1"/>
  <c r="O107" i="22" s="1"/>
  <c r="N94" i="22"/>
  <c r="N100" i="22" s="1"/>
  <c r="M94" i="22"/>
  <c r="M100" i="22" s="1"/>
  <c r="M107" i="22" s="1"/>
  <c r="L94" i="22"/>
  <c r="L100" i="22" s="1"/>
  <c r="K94" i="22"/>
  <c r="K100" i="22" s="1"/>
  <c r="J94" i="22"/>
  <c r="J100" i="22" s="1"/>
  <c r="I94" i="22"/>
  <c r="I100" i="22" s="1"/>
  <c r="H94" i="22"/>
  <c r="H100" i="22" s="1"/>
  <c r="G94" i="22"/>
  <c r="G100" i="22" s="1"/>
  <c r="G107" i="22" s="1"/>
  <c r="F94" i="22"/>
  <c r="F100" i="22" s="1"/>
  <c r="E94" i="22"/>
  <c r="E100" i="22" s="1"/>
  <c r="D94" i="22"/>
  <c r="D100" i="22" s="1"/>
  <c r="C94" i="22"/>
  <c r="C100" i="22" s="1"/>
  <c r="B94" i="22"/>
  <c r="CS101" i="23"/>
  <c r="CR101" i="23"/>
  <c r="CQ101" i="23"/>
  <c r="CP101" i="23"/>
  <c r="CO101" i="23"/>
  <c r="CN101" i="23"/>
  <c r="CM101" i="23"/>
  <c r="CL101" i="23"/>
  <c r="CK101" i="23"/>
  <c r="CJ101" i="23"/>
  <c r="CI101" i="23"/>
  <c r="CH101" i="23"/>
  <c r="CG101" i="23"/>
  <c r="CF101" i="23"/>
  <c r="CE101" i="23"/>
  <c r="CD101" i="23"/>
  <c r="CC101" i="23"/>
  <c r="CB101" i="23"/>
  <c r="CA101" i="23"/>
  <c r="BZ101" i="23"/>
  <c r="BY101" i="23"/>
  <c r="BX101" i="23"/>
  <c r="BW101" i="23"/>
  <c r="BV101" i="23"/>
  <c r="BU101" i="23"/>
  <c r="BT101" i="23"/>
  <c r="BS101" i="23"/>
  <c r="BR101" i="23"/>
  <c r="BQ101" i="23"/>
  <c r="BP101" i="23"/>
  <c r="BO101" i="23"/>
  <c r="BN101" i="23"/>
  <c r="BM101" i="23"/>
  <c r="BL101" i="23"/>
  <c r="BK101" i="23"/>
  <c r="BJ101" i="23"/>
  <c r="BI101" i="23"/>
  <c r="BH101" i="23"/>
  <c r="BG101" i="23"/>
  <c r="BF101" i="23"/>
  <c r="BE101" i="23"/>
  <c r="BD101" i="23"/>
  <c r="BC101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X101" i="23"/>
  <c r="W101" i="23"/>
  <c r="V101" i="23"/>
  <c r="U101" i="23"/>
  <c r="T101" i="23"/>
  <c r="S101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D101" i="23"/>
  <c r="C101" i="23"/>
  <c r="B101" i="23"/>
  <c r="CS94" i="23"/>
  <c r="CS100" i="23" s="1"/>
  <c r="CS107" i="23" s="1"/>
  <c r="CR94" i="23"/>
  <c r="CR100" i="23" s="1"/>
  <c r="CQ94" i="23"/>
  <c r="CQ100" i="23" s="1"/>
  <c r="CP94" i="23"/>
  <c r="CP100" i="23" s="1"/>
  <c r="CO94" i="23"/>
  <c r="CO100" i="23" s="1"/>
  <c r="CN94" i="23"/>
  <c r="CN100" i="23" s="1"/>
  <c r="CN107" i="23" s="1"/>
  <c r="CM94" i="23"/>
  <c r="CM100" i="23" s="1"/>
  <c r="CL94" i="23"/>
  <c r="CL100" i="23" s="1"/>
  <c r="CK94" i="23"/>
  <c r="CK100" i="23" s="1"/>
  <c r="CK107" i="23" s="1"/>
  <c r="CJ94" i="23"/>
  <c r="CJ100" i="23" s="1"/>
  <c r="CI94" i="23"/>
  <c r="CI100" i="23" s="1"/>
  <c r="CH94" i="23"/>
  <c r="CH100" i="23" s="1"/>
  <c r="CG94" i="23"/>
  <c r="CG100" i="23" s="1"/>
  <c r="CF94" i="23"/>
  <c r="CF100" i="23" s="1"/>
  <c r="CF107" i="23" s="1"/>
  <c r="CE94" i="23"/>
  <c r="CE100" i="23" s="1"/>
  <c r="CD94" i="23"/>
  <c r="CD100" i="23" s="1"/>
  <c r="CC94" i="23"/>
  <c r="CC100" i="23" s="1"/>
  <c r="CC107" i="23" s="1"/>
  <c r="CB94" i="23"/>
  <c r="CB100" i="23" s="1"/>
  <c r="CB107" i="23" s="1"/>
  <c r="CA94" i="23"/>
  <c r="CA100" i="23" s="1"/>
  <c r="BZ94" i="23"/>
  <c r="BZ100" i="23" s="1"/>
  <c r="BY94" i="23"/>
  <c r="BY100" i="23" s="1"/>
  <c r="BX94" i="23"/>
  <c r="BX100" i="23" s="1"/>
  <c r="BX107" i="23" s="1"/>
  <c r="BW94" i="23"/>
  <c r="BW100" i="23" s="1"/>
  <c r="BV94" i="23"/>
  <c r="BV100" i="23" s="1"/>
  <c r="BU94" i="23"/>
  <c r="BU100" i="23" s="1"/>
  <c r="BU107" i="23" s="1"/>
  <c r="BT94" i="23"/>
  <c r="BT100" i="23" s="1"/>
  <c r="BS94" i="23"/>
  <c r="BS100" i="23" s="1"/>
  <c r="BR94" i="23"/>
  <c r="BR100" i="23" s="1"/>
  <c r="BQ94" i="23"/>
  <c r="BQ100" i="23" s="1"/>
  <c r="BP94" i="23"/>
  <c r="BP100" i="23" s="1"/>
  <c r="BP107" i="23" s="1"/>
  <c r="BO94" i="23"/>
  <c r="BO100" i="23" s="1"/>
  <c r="BN94" i="23"/>
  <c r="BN100" i="23" s="1"/>
  <c r="BM94" i="23"/>
  <c r="BM100" i="23" s="1"/>
  <c r="BM107" i="23" s="1"/>
  <c r="BL94" i="23"/>
  <c r="BL100" i="23" s="1"/>
  <c r="BK94" i="23"/>
  <c r="BK100" i="23" s="1"/>
  <c r="BJ94" i="23"/>
  <c r="BJ100" i="23" s="1"/>
  <c r="BI94" i="23"/>
  <c r="BI100" i="23" s="1"/>
  <c r="BH94" i="23"/>
  <c r="BH100" i="23" s="1"/>
  <c r="BH107" i="23" s="1"/>
  <c r="BG94" i="23"/>
  <c r="BG100" i="23" s="1"/>
  <c r="BF94" i="23"/>
  <c r="BF100" i="23" s="1"/>
  <c r="BE94" i="23"/>
  <c r="BE100" i="23" s="1"/>
  <c r="BE107" i="23" s="1"/>
  <c r="BD94" i="23"/>
  <c r="BD100" i="23" s="1"/>
  <c r="BC94" i="23"/>
  <c r="BC100" i="23" s="1"/>
  <c r="BB94" i="23"/>
  <c r="BB100" i="23" s="1"/>
  <c r="BA94" i="23"/>
  <c r="BA100" i="23" s="1"/>
  <c r="AZ94" i="23"/>
  <c r="AZ100" i="23" s="1"/>
  <c r="AZ107" i="23" s="1"/>
  <c r="AY94" i="23"/>
  <c r="AY100" i="23" s="1"/>
  <c r="AY107" i="23" s="1"/>
  <c r="AX94" i="23"/>
  <c r="AX100" i="23" s="1"/>
  <c r="AW94" i="23"/>
  <c r="AW100" i="23" s="1"/>
  <c r="AW107" i="23" s="1"/>
  <c r="AV94" i="23"/>
  <c r="AV100" i="23" s="1"/>
  <c r="AV107" i="23" s="1"/>
  <c r="AU94" i="23"/>
  <c r="AU100" i="23" s="1"/>
  <c r="AT94" i="23"/>
  <c r="AT100" i="23" s="1"/>
  <c r="AS94" i="23"/>
  <c r="AS100" i="23" s="1"/>
  <c r="AR94" i="23"/>
  <c r="AR100" i="23" s="1"/>
  <c r="AR107" i="23" s="1"/>
  <c r="AQ94" i="23"/>
  <c r="AQ100" i="23" s="1"/>
  <c r="AQ107" i="23" s="1"/>
  <c r="AP94" i="23"/>
  <c r="AP100" i="23" s="1"/>
  <c r="AO94" i="23"/>
  <c r="AO100" i="23" s="1"/>
  <c r="AO107" i="23" s="1"/>
  <c r="AN94" i="23"/>
  <c r="AN100" i="23" s="1"/>
  <c r="AM94" i="23"/>
  <c r="AM100" i="23" s="1"/>
  <c r="AL94" i="23"/>
  <c r="AL100" i="23" s="1"/>
  <c r="AK94" i="23"/>
  <c r="AK100" i="23" s="1"/>
  <c r="AJ94" i="23"/>
  <c r="AJ100" i="23" s="1"/>
  <c r="AJ107" i="23" s="1"/>
  <c r="AI94" i="23"/>
  <c r="AI100" i="23" s="1"/>
  <c r="AI107" i="23" s="1"/>
  <c r="AH94" i="23"/>
  <c r="AH100" i="23" s="1"/>
  <c r="AG94" i="23"/>
  <c r="AG100" i="23" s="1"/>
  <c r="AG107" i="23" s="1"/>
  <c r="AF94" i="23"/>
  <c r="AF100" i="23" s="1"/>
  <c r="AE94" i="23"/>
  <c r="AE100" i="23" s="1"/>
  <c r="AD94" i="23"/>
  <c r="AD100" i="23" s="1"/>
  <c r="AC94" i="23"/>
  <c r="AC100" i="23" s="1"/>
  <c r="AB94" i="23"/>
  <c r="AB100" i="23" s="1"/>
  <c r="AB107" i="23" s="1"/>
  <c r="AA94" i="23"/>
  <c r="AA100" i="23" s="1"/>
  <c r="AA107" i="23" s="1"/>
  <c r="Z94" i="23"/>
  <c r="Z100" i="23" s="1"/>
  <c r="Y94" i="23"/>
  <c r="Y100" i="23" s="1"/>
  <c r="Y107" i="23" s="1"/>
  <c r="X94" i="23"/>
  <c r="X100" i="23" s="1"/>
  <c r="W94" i="23"/>
  <c r="W100" i="23" s="1"/>
  <c r="V94" i="23"/>
  <c r="V100" i="23" s="1"/>
  <c r="U94" i="23"/>
  <c r="U100" i="23" s="1"/>
  <c r="T94" i="23"/>
  <c r="T100" i="23" s="1"/>
  <c r="S94" i="23"/>
  <c r="S100" i="23" s="1"/>
  <c r="R94" i="23"/>
  <c r="R100" i="23" s="1"/>
  <c r="Q94" i="23"/>
  <c r="Q100" i="23" s="1"/>
  <c r="Q107" i="23" s="1"/>
  <c r="P94" i="23"/>
  <c r="P100" i="23" s="1"/>
  <c r="P107" i="23" s="1"/>
  <c r="O94" i="23"/>
  <c r="O100" i="23" s="1"/>
  <c r="N94" i="23"/>
  <c r="N100" i="23" s="1"/>
  <c r="M94" i="23"/>
  <c r="M100" i="23" s="1"/>
  <c r="L94" i="23"/>
  <c r="L100" i="23" s="1"/>
  <c r="L107" i="23" s="1"/>
  <c r="K94" i="23"/>
  <c r="K100" i="23" s="1"/>
  <c r="K107" i="23" s="1"/>
  <c r="J94" i="23"/>
  <c r="J100" i="23" s="1"/>
  <c r="I94" i="23"/>
  <c r="I100" i="23" s="1"/>
  <c r="I107" i="23" s="1"/>
  <c r="H94" i="23"/>
  <c r="H100" i="23" s="1"/>
  <c r="G94" i="23"/>
  <c r="G100" i="23" s="1"/>
  <c r="F94" i="23"/>
  <c r="F100" i="23" s="1"/>
  <c r="E94" i="23"/>
  <c r="E100" i="23" s="1"/>
  <c r="D94" i="23"/>
  <c r="D100" i="23" s="1"/>
  <c r="D107" i="23" s="1"/>
  <c r="C94" i="23"/>
  <c r="C100" i="23" s="1"/>
  <c r="C107" i="23" s="1"/>
  <c r="B94" i="23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C101" i="24"/>
  <c r="B101" i="24"/>
  <c r="CS94" i="24"/>
  <c r="CS100" i="24" s="1"/>
  <c r="CS107" i="24" s="1"/>
  <c r="CR94" i="24"/>
  <c r="CR100" i="24" s="1"/>
  <c r="CQ94" i="24"/>
  <c r="CQ100" i="24" s="1"/>
  <c r="CP94" i="24"/>
  <c r="CP100" i="24" s="1"/>
  <c r="CO94" i="24"/>
  <c r="CO100" i="24" s="1"/>
  <c r="CN94" i="24"/>
  <c r="CN100" i="24" s="1"/>
  <c r="CM94" i="24"/>
  <c r="CM100" i="24" s="1"/>
  <c r="CL94" i="24"/>
  <c r="CL100" i="24" s="1"/>
  <c r="CK94" i="24"/>
  <c r="CK100" i="24" s="1"/>
  <c r="CK107" i="24" s="1"/>
  <c r="CJ94" i="24"/>
  <c r="CJ100" i="24" s="1"/>
  <c r="CI94" i="24"/>
  <c r="CI100" i="24" s="1"/>
  <c r="CH94" i="24"/>
  <c r="CH100" i="24" s="1"/>
  <c r="CG94" i="24"/>
  <c r="CG100" i="24" s="1"/>
  <c r="CF94" i="24"/>
  <c r="CF100" i="24" s="1"/>
  <c r="CE94" i="24"/>
  <c r="CE100" i="24" s="1"/>
  <c r="CE107" i="24" s="1"/>
  <c r="CD94" i="24"/>
  <c r="CD100" i="24" s="1"/>
  <c r="CC94" i="24"/>
  <c r="CC100" i="24" s="1"/>
  <c r="CB94" i="24"/>
  <c r="CB100" i="24" s="1"/>
  <c r="CA94" i="24"/>
  <c r="CA100" i="24" s="1"/>
  <c r="BZ94" i="24"/>
  <c r="BZ100" i="24" s="1"/>
  <c r="BY94" i="24"/>
  <c r="BY100" i="24" s="1"/>
  <c r="BX94" i="24"/>
  <c r="BX100" i="24" s="1"/>
  <c r="BW94" i="24"/>
  <c r="BW100" i="24" s="1"/>
  <c r="BW107" i="24" s="1"/>
  <c r="BV94" i="24"/>
  <c r="BV100" i="24" s="1"/>
  <c r="BU94" i="24"/>
  <c r="BU100" i="24" s="1"/>
  <c r="BU107" i="24" s="1"/>
  <c r="BT94" i="24"/>
  <c r="BT100" i="24" s="1"/>
  <c r="BS94" i="24"/>
  <c r="BS100" i="24" s="1"/>
  <c r="BR94" i="24"/>
  <c r="BR100" i="24" s="1"/>
  <c r="BQ94" i="24"/>
  <c r="BQ100" i="24" s="1"/>
  <c r="BP94" i="24"/>
  <c r="BP100" i="24" s="1"/>
  <c r="BO94" i="24"/>
  <c r="BO100" i="24" s="1"/>
  <c r="BN94" i="24"/>
  <c r="BN100" i="24" s="1"/>
  <c r="BM94" i="24"/>
  <c r="BM100" i="24" s="1"/>
  <c r="BM107" i="24" s="1"/>
  <c r="BL94" i="24"/>
  <c r="BL100" i="24" s="1"/>
  <c r="BK94" i="24"/>
  <c r="BK100" i="24" s="1"/>
  <c r="BJ94" i="24"/>
  <c r="BJ100" i="24" s="1"/>
  <c r="BI94" i="24"/>
  <c r="BI100" i="24" s="1"/>
  <c r="BH94" i="24"/>
  <c r="BH100" i="24" s="1"/>
  <c r="BG94" i="24"/>
  <c r="BG100" i="24" s="1"/>
  <c r="BF94" i="24"/>
  <c r="BF100" i="24" s="1"/>
  <c r="BE94" i="24"/>
  <c r="BE100" i="24" s="1"/>
  <c r="BE107" i="24" s="1"/>
  <c r="BD94" i="24"/>
  <c r="BD100" i="24" s="1"/>
  <c r="BC94" i="24"/>
  <c r="BC100" i="24" s="1"/>
  <c r="BB94" i="24"/>
  <c r="BB100" i="24" s="1"/>
  <c r="BA94" i="24"/>
  <c r="BA100" i="24" s="1"/>
  <c r="AZ94" i="24"/>
  <c r="AZ100" i="24" s="1"/>
  <c r="AY94" i="24"/>
  <c r="AY100" i="24" s="1"/>
  <c r="AX94" i="24"/>
  <c r="AX100" i="24" s="1"/>
  <c r="AW94" i="24"/>
  <c r="AW100" i="24" s="1"/>
  <c r="AV94" i="24"/>
  <c r="AV100" i="24" s="1"/>
  <c r="AU94" i="24"/>
  <c r="AU100" i="24" s="1"/>
  <c r="AT94" i="24"/>
  <c r="AT100" i="24" s="1"/>
  <c r="AS94" i="24"/>
  <c r="AS100" i="24" s="1"/>
  <c r="AR94" i="24"/>
  <c r="AR100" i="24" s="1"/>
  <c r="AQ94" i="24"/>
  <c r="AQ100" i="24" s="1"/>
  <c r="AQ107" i="24" s="1"/>
  <c r="AP94" i="24"/>
  <c r="AP100" i="24" s="1"/>
  <c r="AO94" i="24"/>
  <c r="AO100" i="24" s="1"/>
  <c r="AO107" i="24" s="1"/>
  <c r="AN94" i="24"/>
  <c r="AN100" i="24" s="1"/>
  <c r="AM94" i="24"/>
  <c r="AM100" i="24" s="1"/>
  <c r="AL94" i="24"/>
  <c r="AL100" i="24" s="1"/>
  <c r="AK94" i="24"/>
  <c r="AK100" i="24" s="1"/>
  <c r="AJ94" i="24"/>
  <c r="AJ100" i="24" s="1"/>
  <c r="AI94" i="24"/>
  <c r="AI100" i="24" s="1"/>
  <c r="AH94" i="24"/>
  <c r="AH100" i="24" s="1"/>
  <c r="AG94" i="24"/>
  <c r="AG100" i="24" s="1"/>
  <c r="AG107" i="24" s="1"/>
  <c r="AF94" i="24"/>
  <c r="AF100" i="24" s="1"/>
  <c r="AE94" i="24"/>
  <c r="AE100" i="24" s="1"/>
  <c r="AD94" i="24"/>
  <c r="AD100" i="24" s="1"/>
  <c r="AC94" i="24"/>
  <c r="AC100" i="24" s="1"/>
  <c r="AB94" i="24"/>
  <c r="AB100" i="24" s="1"/>
  <c r="AA94" i="24"/>
  <c r="AA100" i="24" s="1"/>
  <c r="Z94" i="24"/>
  <c r="Z100" i="24" s="1"/>
  <c r="Y94" i="24"/>
  <c r="Y100" i="24" s="1"/>
  <c r="Y107" i="24" s="1"/>
  <c r="X94" i="24"/>
  <c r="X100" i="24" s="1"/>
  <c r="W94" i="24"/>
  <c r="W100" i="24" s="1"/>
  <c r="V94" i="24"/>
  <c r="V100" i="24" s="1"/>
  <c r="U94" i="24"/>
  <c r="U100" i="24" s="1"/>
  <c r="T94" i="24"/>
  <c r="T100" i="24" s="1"/>
  <c r="S94" i="24"/>
  <c r="S100" i="24" s="1"/>
  <c r="R94" i="24"/>
  <c r="R100" i="24" s="1"/>
  <c r="Q94" i="24"/>
  <c r="Q100" i="24" s="1"/>
  <c r="P94" i="24"/>
  <c r="P100" i="24" s="1"/>
  <c r="O94" i="24"/>
  <c r="O100" i="24" s="1"/>
  <c r="N94" i="24"/>
  <c r="N100" i="24" s="1"/>
  <c r="M94" i="24"/>
  <c r="M100" i="24" s="1"/>
  <c r="L94" i="24"/>
  <c r="L100" i="24" s="1"/>
  <c r="K94" i="24"/>
  <c r="K100" i="24" s="1"/>
  <c r="J94" i="24"/>
  <c r="J100" i="24" s="1"/>
  <c r="I94" i="24"/>
  <c r="I100" i="24" s="1"/>
  <c r="H94" i="24"/>
  <c r="H100" i="24" s="1"/>
  <c r="G94" i="24"/>
  <c r="G100" i="24" s="1"/>
  <c r="F94" i="24"/>
  <c r="F100" i="24" s="1"/>
  <c r="E94" i="24"/>
  <c r="E100" i="24" s="1"/>
  <c r="D94" i="24"/>
  <c r="D100" i="24" s="1"/>
  <c r="C94" i="24"/>
  <c r="C100" i="24" s="1"/>
  <c r="B94" i="24"/>
  <c r="CS101" i="25"/>
  <c r="CR101" i="25"/>
  <c r="CQ101" i="25"/>
  <c r="CP101" i="25"/>
  <c r="CO101" i="25"/>
  <c r="CN101" i="25"/>
  <c r="CM101" i="25"/>
  <c r="CL101" i="25"/>
  <c r="CK101" i="25"/>
  <c r="CJ101" i="25"/>
  <c r="CI101" i="25"/>
  <c r="CH101" i="25"/>
  <c r="CG101" i="25"/>
  <c r="CF101" i="25"/>
  <c r="CE101" i="25"/>
  <c r="CD101" i="25"/>
  <c r="CC101" i="25"/>
  <c r="CB101" i="25"/>
  <c r="CA101" i="25"/>
  <c r="BZ101" i="25"/>
  <c r="BY101" i="25"/>
  <c r="BX101" i="25"/>
  <c r="BW101" i="25"/>
  <c r="BV101" i="25"/>
  <c r="BU101" i="25"/>
  <c r="BT101" i="25"/>
  <c r="BS101" i="25"/>
  <c r="BR101" i="25"/>
  <c r="BQ101" i="25"/>
  <c r="BP101" i="25"/>
  <c r="BO101" i="25"/>
  <c r="BN101" i="25"/>
  <c r="BM101" i="25"/>
  <c r="BL101" i="25"/>
  <c r="BK101" i="25"/>
  <c r="BJ101" i="25"/>
  <c r="BI101" i="25"/>
  <c r="BH101" i="25"/>
  <c r="BG101" i="25"/>
  <c r="BF101" i="25"/>
  <c r="BE101" i="25"/>
  <c r="BD101" i="25"/>
  <c r="BC101" i="25"/>
  <c r="BB101" i="25"/>
  <c r="BA101" i="25"/>
  <c r="AZ101" i="25"/>
  <c r="AY101" i="25"/>
  <c r="AX101" i="25"/>
  <c r="AW101" i="25"/>
  <c r="AV101" i="25"/>
  <c r="AU101" i="25"/>
  <c r="AT101" i="25"/>
  <c r="AS101" i="25"/>
  <c r="AR101" i="25"/>
  <c r="AQ101" i="25"/>
  <c r="AP101" i="25"/>
  <c r="AO101" i="25"/>
  <c r="AN101" i="25"/>
  <c r="AM101" i="25"/>
  <c r="AL101" i="25"/>
  <c r="AK101" i="25"/>
  <c r="AJ101" i="25"/>
  <c r="AI101" i="25"/>
  <c r="AH101" i="25"/>
  <c r="AG101" i="25"/>
  <c r="AF101" i="25"/>
  <c r="AE101" i="25"/>
  <c r="AD101" i="25"/>
  <c r="AC101" i="25"/>
  <c r="AB101" i="25"/>
  <c r="AA101" i="25"/>
  <c r="Z101" i="25"/>
  <c r="Y101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E101" i="25"/>
  <c r="D101" i="25"/>
  <c r="C101" i="25"/>
  <c r="B101" i="25"/>
  <c r="CS94" i="25"/>
  <c r="CS100" i="25" s="1"/>
  <c r="CS107" i="25" s="1"/>
  <c r="CR94" i="25"/>
  <c r="CR100" i="25" s="1"/>
  <c r="CR107" i="25" s="1"/>
  <c r="CQ94" i="25"/>
  <c r="CQ100" i="25" s="1"/>
  <c r="CP94" i="25"/>
  <c r="CP100" i="25" s="1"/>
  <c r="CP107" i="25" s="1"/>
  <c r="CO94" i="25"/>
  <c r="CO100" i="25" s="1"/>
  <c r="CN94" i="25"/>
  <c r="CN100" i="25" s="1"/>
  <c r="CM94" i="25"/>
  <c r="CM100" i="25" s="1"/>
  <c r="CL94" i="25"/>
  <c r="CL100" i="25" s="1"/>
  <c r="CK94" i="25"/>
  <c r="CK100" i="25" s="1"/>
  <c r="CK107" i="25" s="1"/>
  <c r="CJ94" i="25"/>
  <c r="CJ100" i="25" s="1"/>
  <c r="CJ107" i="25" s="1"/>
  <c r="CI94" i="25"/>
  <c r="CI100" i="25" s="1"/>
  <c r="CH94" i="25"/>
  <c r="CH100" i="25" s="1"/>
  <c r="CH107" i="25" s="1"/>
  <c r="CG94" i="25"/>
  <c r="CG100" i="25" s="1"/>
  <c r="CG107" i="25" s="1"/>
  <c r="CF94" i="25"/>
  <c r="CF100" i="25" s="1"/>
  <c r="CE94" i="25"/>
  <c r="CE100" i="25" s="1"/>
  <c r="CD94" i="25"/>
  <c r="CD100" i="25" s="1"/>
  <c r="CC94" i="25"/>
  <c r="CC100" i="25" s="1"/>
  <c r="CC107" i="25" s="1"/>
  <c r="CB94" i="25"/>
  <c r="CB100" i="25" s="1"/>
  <c r="CB107" i="25" s="1"/>
  <c r="CA94" i="25"/>
  <c r="CA100" i="25" s="1"/>
  <c r="BZ94" i="25"/>
  <c r="BZ100" i="25" s="1"/>
  <c r="BZ107" i="25" s="1"/>
  <c r="BY94" i="25"/>
  <c r="BY100" i="25" s="1"/>
  <c r="BX94" i="25"/>
  <c r="BX100" i="25" s="1"/>
  <c r="BW94" i="25"/>
  <c r="BW100" i="25" s="1"/>
  <c r="BV94" i="25"/>
  <c r="BV100" i="25" s="1"/>
  <c r="BU94" i="25"/>
  <c r="BU100" i="25" s="1"/>
  <c r="BU107" i="25" s="1"/>
  <c r="BT94" i="25"/>
  <c r="BT100" i="25" s="1"/>
  <c r="BT107" i="25" s="1"/>
  <c r="BS94" i="25"/>
  <c r="BS100" i="25" s="1"/>
  <c r="BR94" i="25"/>
  <c r="BR100" i="25" s="1"/>
  <c r="BR107" i="25" s="1"/>
  <c r="BQ94" i="25"/>
  <c r="BQ100" i="25" s="1"/>
  <c r="BP94" i="25"/>
  <c r="BP100" i="25" s="1"/>
  <c r="BO94" i="25"/>
  <c r="BO100" i="25" s="1"/>
  <c r="BN94" i="25"/>
  <c r="BN100" i="25" s="1"/>
  <c r="BM94" i="25"/>
  <c r="BM100" i="25" s="1"/>
  <c r="BM107" i="25" s="1"/>
  <c r="BL94" i="25"/>
  <c r="BL100" i="25" s="1"/>
  <c r="BL107" i="25" s="1"/>
  <c r="BK94" i="25"/>
  <c r="BK100" i="25" s="1"/>
  <c r="BJ94" i="25"/>
  <c r="BJ100" i="25" s="1"/>
  <c r="BJ107" i="25" s="1"/>
  <c r="BI94" i="25"/>
  <c r="BI100" i="25" s="1"/>
  <c r="BH94" i="25"/>
  <c r="BH100" i="25" s="1"/>
  <c r="BG94" i="25"/>
  <c r="BG100" i="25" s="1"/>
  <c r="BF94" i="25"/>
  <c r="BF100" i="25" s="1"/>
  <c r="BE94" i="25"/>
  <c r="BE100" i="25" s="1"/>
  <c r="BE107" i="25" s="1"/>
  <c r="BD94" i="25"/>
  <c r="BD100" i="25" s="1"/>
  <c r="BD107" i="25" s="1"/>
  <c r="BC94" i="25"/>
  <c r="BC100" i="25" s="1"/>
  <c r="BB94" i="25"/>
  <c r="BB100" i="25" s="1"/>
  <c r="BB107" i="25" s="1"/>
  <c r="BA94" i="25"/>
  <c r="BA100" i="25" s="1"/>
  <c r="AZ94" i="25"/>
  <c r="AZ100" i="25" s="1"/>
  <c r="AY94" i="25"/>
  <c r="AY100" i="25" s="1"/>
  <c r="AX94" i="25"/>
  <c r="AX100" i="25" s="1"/>
  <c r="AW94" i="25"/>
  <c r="AW100" i="25" s="1"/>
  <c r="AW107" i="25" s="1"/>
  <c r="AV94" i="25"/>
  <c r="AV100" i="25" s="1"/>
  <c r="AV107" i="25" s="1"/>
  <c r="AU94" i="25"/>
  <c r="AU100" i="25" s="1"/>
  <c r="AT94" i="25"/>
  <c r="AT100" i="25" s="1"/>
  <c r="AT107" i="25" s="1"/>
  <c r="AS94" i="25"/>
  <c r="AS100" i="25" s="1"/>
  <c r="AS107" i="25" s="1"/>
  <c r="AR94" i="25"/>
  <c r="AR100" i="25" s="1"/>
  <c r="AQ94" i="25"/>
  <c r="AQ100" i="25" s="1"/>
  <c r="AP94" i="25"/>
  <c r="AP100" i="25" s="1"/>
  <c r="AO94" i="25"/>
  <c r="AO100" i="25" s="1"/>
  <c r="AO107" i="25" s="1"/>
  <c r="AN94" i="25"/>
  <c r="AN100" i="25" s="1"/>
  <c r="AN107" i="25" s="1"/>
  <c r="AM94" i="25"/>
  <c r="AM100" i="25" s="1"/>
  <c r="AL94" i="25"/>
  <c r="AL100" i="25" s="1"/>
  <c r="AL107" i="25" s="1"/>
  <c r="AK94" i="25"/>
  <c r="AK100" i="25" s="1"/>
  <c r="AJ94" i="25"/>
  <c r="AJ100" i="25" s="1"/>
  <c r="AI94" i="25"/>
  <c r="AI100" i="25" s="1"/>
  <c r="AH94" i="25"/>
  <c r="AH100" i="25" s="1"/>
  <c r="AG94" i="25"/>
  <c r="AG100" i="25" s="1"/>
  <c r="AG107" i="25" s="1"/>
  <c r="AF94" i="25"/>
  <c r="AF100" i="25" s="1"/>
  <c r="AF107" i="25" s="1"/>
  <c r="AE94" i="25"/>
  <c r="AE100" i="25" s="1"/>
  <c r="AD94" i="25"/>
  <c r="AD100" i="25" s="1"/>
  <c r="AD107" i="25" s="1"/>
  <c r="AC94" i="25"/>
  <c r="AC100" i="25" s="1"/>
  <c r="AB94" i="25"/>
  <c r="AB100" i="25" s="1"/>
  <c r="AA94" i="25"/>
  <c r="AA100" i="25" s="1"/>
  <c r="Z94" i="25"/>
  <c r="Z100" i="25" s="1"/>
  <c r="Y94" i="25"/>
  <c r="Y100" i="25" s="1"/>
  <c r="Y107" i="25" s="1"/>
  <c r="X94" i="25"/>
  <c r="X100" i="25" s="1"/>
  <c r="X107" i="25" s="1"/>
  <c r="W94" i="25"/>
  <c r="W100" i="25" s="1"/>
  <c r="V94" i="25"/>
  <c r="V100" i="25" s="1"/>
  <c r="V107" i="25" s="1"/>
  <c r="U94" i="25"/>
  <c r="U100" i="25" s="1"/>
  <c r="U107" i="25" s="1"/>
  <c r="T94" i="25"/>
  <c r="T100" i="25" s="1"/>
  <c r="S94" i="25"/>
  <c r="S100" i="25" s="1"/>
  <c r="R94" i="25"/>
  <c r="R100" i="25" s="1"/>
  <c r="Q94" i="25"/>
  <c r="Q100" i="25" s="1"/>
  <c r="Q107" i="25" s="1"/>
  <c r="P94" i="25"/>
  <c r="P100" i="25" s="1"/>
  <c r="P107" i="25" s="1"/>
  <c r="O94" i="25"/>
  <c r="O100" i="25" s="1"/>
  <c r="N94" i="25"/>
  <c r="N100" i="25" s="1"/>
  <c r="N107" i="25" s="1"/>
  <c r="M94" i="25"/>
  <c r="M100" i="25" s="1"/>
  <c r="L94" i="25"/>
  <c r="L100" i="25" s="1"/>
  <c r="K94" i="25"/>
  <c r="K100" i="25" s="1"/>
  <c r="J94" i="25"/>
  <c r="J100" i="25" s="1"/>
  <c r="I94" i="25"/>
  <c r="I100" i="25" s="1"/>
  <c r="I107" i="25" s="1"/>
  <c r="H94" i="25"/>
  <c r="H100" i="25" s="1"/>
  <c r="H107" i="25" s="1"/>
  <c r="G94" i="25"/>
  <c r="G100" i="25" s="1"/>
  <c r="F94" i="25"/>
  <c r="F100" i="25" s="1"/>
  <c r="F107" i="25" s="1"/>
  <c r="E94" i="25"/>
  <c r="E100" i="25" s="1"/>
  <c r="E107" i="25" s="1"/>
  <c r="D94" i="25"/>
  <c r="D100" i="25" s="1"/>
  <c r="C94" i="25"/>
  <c r="C100" i="25" s="1"/>
  <c r="B94" i="25"/>
  <c r="CS101" i="26"/>
  <c r="CR101" i="26"/>
  <c r="CQ101" i="26"/>
  <c r="CP101" i="26"/>
  <c r="CO101" i="26"/>
  <c r="CN101" i="26"/>
  <c r="CM101" i="26"/>
  <c r="CL101" i="26"/>
  <c r="CK101" i="26"/>
  <c r="CJ101" i="26"/>
  <c r="CI101" i="26"/>
  <c r="CH101" i="26"/>
  <c r="CG101" i="26"/>
  <c r="CF101" i="26"/>
  <c r="CE101" i="26"/>
  <c r="CD101" i="26"/>
  <c r="CC101" i="26"/>
  <c r="CB101" i="26"/>
  <c r="CA101" i="26"/>
  <c r="BZ101" i="26"/>
  <c r="BY101" i="26"/>
  <c r="BX101" i="26"/>
  <c r="BW101" i="26"/>
  <c r="BV101" i="26"/>
  <c r="BU101" i="26"/>
  <c r="BT101" i="26"/>
  <c r="BS101" i="26"/>
  <c r="BR101" i="26"/>
  <c r="BQ101" i="26"/>
  <c r="BP101" i="26"/>
  <c r="BO101" i="26"/>
  <c r="BN101" i="26"/>
  <c r="BM101" i="26"/>
  <c r="BL101" i="26"/>
  <c r="BK101" i="26"/>
  <c r="BJ101" i="26"/>
  <c r="BI101" i="26"/>
  <c r="BH101" i="26"/>
  <c r="BG101" i="26"/>
  <c r="BF101" i="26"/>
  <c r="BE101" i="26"/>
  <c r="BD101" i="26"/>
  <c r="BC101" i="26"/>
  <c r="BB101" i="26"/>
  <c r="BA101" i="26"/>
  <c r="AZ101" i="26"/>
  <c r="AY101" i="26"/>
  <c r="AX101" i="26"/>
  <c r="AW101" i="26"/>
  <c r="AV101" i="26"/>
  <c r="AU101" i="26"/>
  <c r="AT101" i="26"/>
  <c r="AS101" i="26"/>
  <c r="AR101" i="26"/>
  <c r="AQ101" i="26"/>
  <c r="AP101" i="26"/>
  <c r="AO101" i="26"/>
  <c r="AN101" i="26"/>
  <c r="AM101" i="26"/>
  <c r="AL101" i="26"/>
  <c r="AK101" i="26"/>
  <c r="AJ101" i="26"/>
  <c r="AI101" i="26"/>
  <c r="AH101" i="26"/>
  <c r="AG101" i="26"/>
  <c r="AF101" i="26"/>
  <c r="AE101" i="26"/>
  <c r="AD101" i="26"/>
  <c r="AC101" i="26"/>
  <c r="AB101" i="26"/>
  <c r="AA101" i="26"/>
  <c r="Z101" i="26"/>
  <c r="Y101" i="26"/>
  <c r="X101" i="26"/>
  <c r="W101" i="26"/>
  <c r="V101" i="26"/>
  <c r="U101" i="26"/>
  <c r="T101" i="26"/>
  <c r="S101" i="26"/>
  <c r="R101" i="26"/>
  <c r="Q101" i="26"/>
  <c r="P101" i="26"/>
  <c r="O101" i="26"/>
  <c r="N101" i="26"/>
  <c r="M101" i="26"/>
  <c r="L101" i="26"/>
  <c r="K101" i="26"/>
  <c r="J101" i="26"/>
  <c r="I101" i="26"/>
  <c r="H101" i="26"/>
  <c r="G101" i="26"/>
  <c r="F101" i="26"/>
  <c r="E101" i="26"/>
  <c r="D101" i="26"/>
  <c r="C101" i="26"/>
  <c r="B101" i="26"/>
  <c r="CS94" i="26"/>
  <c r="CS100" i="26" s="1"/>
  <c r="CR94" i="26"/>
  <c r="CR100" i="26" s="1"/>
  <c r="CQ94" i="26"/>
  <c r="CQ100" i="26" s="1"/>
  <c r="CQ107" i="26" s="1"/>
  <c r="CP94" i="26"/>
  <c r="CP100" i="26" s="1"/>
  <c r="CO94" i="26"/>
  <c r="CO100" i="26" s="1"/>
  <c r="CN94" i="26"/>
  <c r="CN100" i="26" s="1"/>
  <c r="CN107" i="26" s="1"/>
  <c r="CM94" i="26"/>
  <c r="CM100" i="26" s="1"/>
  <c r="CL94" i="26"/>
  <c r="CL100" i="26" s="1"/>
  <c r="CL107" i="26" s="1"/>
  <c r="CK94" i="26"/>
  <c r="CK100" i="26" s="1"/>
  <c r="CJ94" i="26"/>
  <c r="CJ100" i="26" s="1"/>
  <c r="CI94" i="26"/>
  <c r="CI100" i="26" s="1"/>
  <c r="CI107" i="26" s="1"/>
  <c r="CH94" i="26"/>
  <c r="CH100" i="26" s="1"/>
  <c r="CG94" i="26"/>
  <c r="CG100" i="26" s="1"/>
  <c r="CF94" i="26"/>
  <c r="CF100" i="26" s="1"/>
  <c r="CF107" i="26" s="1"/>
  <c r="CE94" i="26"/>
  <c r="CE100" i="26" s="1"/>
  <c r="CD94" i="26"/>
  <c r="CD100" i="26" s="1"/>
  <c r="CC94" i="26"/>
  <c r="CC100" i="26" s="1"/>
  <c r="CB94" i="26"/>
  <c r="CB100" i="26" s="1"/>
  <c r="CA94" i="26"/>
  <c r="CA100" i="26" s="1"/>
  <c r="CA107" i="26" s="1"/>
  <c r="BZ94" i="26"/>
  <c r="BZ100" i="26" s="1"/>
  <c r="BY94" i="26"/>
  <c r="BY100" i="26" s="1"/>
  <c r="BX94" i="26"/>
  <c r="BX100" i="26" s="1"/>
  <c r="BX107" i="26" s="1"/>
  <c r="BW94" i="26"/>
  <c r="BW100" i="26" s="1"/>
  <c r="BV94" i="26"/>
  <c r="BV100" i="26" s="1"/>
  <c r="BV107" i="26" s="1"/>
  <c r="BU94" i="26"/>
  <c r="BU100" i="26" s="1"/>
  <c r="BT94" i="26"/>
  <c r="BT100" i="26" s="1"/>
  <c r="BS94" i="26"/>
  <c r="BS100" i="26" s="1"/>
  <c r="BS107" i="26" s="1"/>
  <c r="BR94" i="26"/>
  <c r="BR100" i="26" s="1"/>
  <c r="BQ94" i="26"/>
  <c r="BQ100" i="26" s="1"/>
  <c r="BP94" i="26"/>
  <c r="BP100" i="26" s="1"/>
  <c r="BP107" i="26" s="1"/>
  <c r="BO94" i="26"/>
  <c r="BO100" i="26" s="1"/>
  <c r="BN94" i="26"/>
  <c r="BN100" i="26" s="1"/>
  <c r="BM94" i="26"/>
  <c r="BM100" i="26" s="1"/>
  <c r="BL94" i="26"/>
  <c r="BL100" i="26" s="1"/>
  <c r="BK94" i="26"/>
  <c r="BK100" i="26" s="1"/>
  <c r="BK107" i="26" s="1"/>
  <c r="BJ94" i="26"/>
  <c r="BJ100" i="26" s="1"/>
  <c r="BI94" i="26"/>
  <c r="BI100" i="26" s="1"/>
  <c r="BH94" i="26"/>
  <c r="BH100" i="26" s="1"/>
  <c r="BH107" i="26" s="1"/>
  <c r="BG94" i="26"/>
  <c r="BG100" i="26" s="1"/>
  <c r="BF94" i="26"/>
  <c r="BF100" i="26" s="1"/>
  <c r="BE94" i="26"/>
  <c r="BE100" i="26" s="1"/>
  <c r="BD94" i="26"/>
  <c r="BD100" i="26" s="1"/>
  <c r="BC94" i="26"/>
  <c r="BC100" i="26" s="1"/>
  <c r="BB94" i="26"/>
  <c r="BB100" i="26" s="1"/>
  <c r="BA94" i="26"/>
  <c r="BA100" i="26" s="1"/>
  <c r="AZ94" i="26"/>
  <c r="AZ100" i="26" s="1"/>
  <c r="AZ107" i="26" s="1"/>
  <c r="AY94" i="26"/>
  <c r="AY100" i="26" s="1"/>
  <c r="AX94" i="26"/>
  <c r="AX100" i="26" s="1"/>
  <c r="AW94" i="26"/>
  <c r="AW100" i="26" s="1"/>
  <c r="AV94" i="26"/>
  <c r="AV100" i="26" s="1"/>
  <c r="AU94" i="26"/>
  <c r="AU100" i="26" s="1"/>
  <c r="AU107" i="26" s="1"/>
  <c r="AT94" i="26"/>
  <c r="AT100" i="26" s="1"/>
  <c r="AS94" i="26"/>
  <c r="AS100" i="26" s="1"/>
  <c r="AR94" i="26"/>
  <c r="AR100" i="26" s="1"/>
  <c r="AR107" i="26" s="1"/>
  <c r="AQ94" i="26"/>
  <c r="AQ100" i="26" s="1"/>
  <c r="AP94" i="26"/>
  <c r="AP100" i="26" s="1"/>
  <c r="AO94" i="26"/>
  <c r="AO100" i="26" s="1"/>
  <c r="AN94" i="26"/>
  <c r="AN100" i="26" s="1"/>
  <c r="AM94" i="26"/>
  <c r="AM100" i="26" s="1"/>
  <c r="AM107" i="26" s="1"/>
  <c r="AL94" i="26"/>
  <c r="AL100" i="26" s="1"/>
  <c r="AK94" i="26"/>
  <c r="AK100" i="26" s="1"/>
  <c r="AJ94" i="26"/>
  <c r="AJ100" i="26" s="1"/>
  <c r="AJ107" i="26" s="1"/>
  <c r="AI94" i="26"/>
  <c r="AI100" i="26" s="1"/>
  <c r="AH94" i="26"/>
  <c r="AH100" i="26" s="1"/>
  <c r="AG94" i="26"/>
  <c r="AG100" i="26" s="1"/>
  <c r="AF94" i="26"/>
  <c r="AF100" i="26" s="1"/>
  <c r="AE94" i="26"/>
  <c r="AE100" i="26" s="1"/>
  <c r="AE107" i="26" s="1"/>
  <c r="AD94" i="26"/>
  <c r="AD100" i="26" s="1"/>
  <c r="AC94" i="26"/>
  <c r="AC100" i="26" s="1"/>
  <c r="AB94" i="26"/>
  <c r="AB100" i="26" s="1"/>
  <c r="AB107" i="26" s="1"/>
  <c r="AA94" i="26"/>
  <c r="AA100" i="26" s="1"/>
  <c r="Z94" i="26"/>
  <c r="Z100" i="26" s="1"/>
  <c r="Z107" i="26" s="1"/>
  <c r="Y94" i="26"/>
  <c r="Y100" i="26" s="1"/>
  <c r="X94" i="26"/>
  <c r="X100" i="26" s="1"/>
  <c r="W94" i="26"/>
  <c r="W100" i="26" s="1"/>
  <c r="W107" i="26" s="1"/>
  <c r="V94" i="26"/>
  <c r="V100" i="26" s="1"/>
  <c r="U94" i="26"/>
  <c r="U100" i="26" s="1"/>
  <c r="T94" i="26"/>
  <c r="T100" i="26" s="1"/>
  <c r="T107" i="26" s="1"/>
  <c r="S94" i="26"/>
  <c r="S100" i="26" s="1"/>
  <c r="R94" i="26"/>
  <c r="R100" i="26" s="1"/>
  <c r="Q94" i="26"/>
  <c r="Q100" i="26" s="1"/>
  <c r="P94" i="26"/>
  <c r="P100" i="26" s="1"/>
  <c r="O94" i="26"/>
  <c r="O100" i="26" s="1"/>
  <c r="O107" i="26" s="1"/>
  <c r="N94" i="26"/>
  <c r="N100" i="26" s="1"/>
  <c r="M94" i="26"/>
  <c r="M100" i="26" s="1"/>
  <c r="L94" i="26"/>
  <c r="L100" i="26" s="1"/>
  <c r="L107" i="26" s="1"/>
  <c r="K94" i="26"/>
  <c r="K100" i="26" s="1"/>
  <c r="K107" i="26" s="1"/>
  <c r="J94" i="26"/>
  <c r="J100" i="26" s="1"/>
  <c r="I94" i="26"/>
  <c r="I100" i="26" s="1"/>
  <c r="H94" i="26"/>
  <c r="H100" i="26" s="1"/>
  <c r="G94" i="26"/>
  <c r="G100" i="26" s="1"/>
  <c r="G107" i="26" s="1"/>
  <c r="F94" i="26"/>
  <c r="F100" i="26" s="1"/>
  <c r="E94" i="26"/>
  <c r="E100" i="26" s="1"/>
  <c r="D94" i="26"/>
  <c r="D100" i="26" s="1"/>
  <c r="D107" i="26" s="1"/>
  <c r="C94" i="26"/>
  <c r="C100" i="26" s="1"/>
  <c r="C107" i="26" s="1"/>
  <c r="B94" i="26"/>
  <c r="CS101" i="27"/>
  <c r="CR101" i="27"/>
  <c r="CQ101" i="27"/>
  <c r="CP101" i="27"/>
  <c r="CO101" i="27"/>
  <c r="CN101" i="27"/>
  <c r="CM101" i="27"/>
  <c r="CL101" i="27"/>
  <c r="CK101" i="27"/>
  <c r="CJ101" i="27"/>
  <c r="CI101" i="27"/>
  <c r="CH101" i="27"/>
  <c r="CG101" i="27"/>
  <c r="CF101" i="27"/>
  <c r="CE101" i="27"/>
  <c r="CD101" i="27"/>
  <c r="CC101" i="27"/>
  <c r="CB101" i="27"/>
  <c r="CA101" i="27"/>
  <c r="BZ101" i="27"/>
  <c r="BY101" i="27"/>
  <c r="BX101" i="27"/>
  <c r="BW101" i="27"/>
  <c r="BV101" i="27"/>
  <c r="BU101" i="27"/>
  <c r="BT101" i="27"/>
  <c r="BS101" i="27"/>
  <c r="BR101" i="27"/>
  <c r="BQ101" i="27"/>
  <c r="BP101" i="27"/>
  <c r="BO101" i="27"/>
  <c r="BN101" i="27"/>
  <c r="BM101" i="27"/>
  <c r="BL101" i="27"/>
  <c r="BK101" i="27"/>
  <c r="BJ101" i="27"/>
  <c r="BI101" i="27"/>
  <c r="BH101" i="27"/>
  <c r="BG101" i="27"/>
  <c r="BF101" i="27"/>
  <c r="BE101" i="27"/>
  <c r="BD101" i="27"/>
  <c r="BC101" i="27"/>
  <c r="BB101" i="27"/>
  <c r="BA101" i="27"/>
  <c r="AZ101" i="27"/>
  <c r="AY101" i="27"/>
  <c r="AX101" i="27"/>
  <c r="AW101" i="27"/>
  <c r="AV101" i="27"/>
  <c r="AU101" i="27"/>
  <c r="AT101" i="27"/>
  <c r="AS101" i="27"/>
  <c r="AR101" i="27"/>
  <c r="AQ101" i="27"/>
  <c r="AP101" i="27"/>
  <c r="AO101" i="27"/>
  <c r="AN101" i="27"/>
  <c r="AM101" i="27"/>
  <c r="AL101" i="27"/>
  <c r="AK101" i="27"/>
  <c r="AJ101" i="27"/>
  <c r="AI101" i="27"/>
  <c r="AH101" i="27"/>
  <c r="AG101" i="27"/>
  <c r="AF101" i="27"/>
  <c r="AE101" i="27"/>
  <c r="AD101" i="27"/>
  <c r="AC101" i="27"/>
  <c r="AB101" i="27"/>
  <c r="AA101" i="27"/>
  <c r="Z101" i="27"/>
  <c r="Y101" i="27"/>
  <c r="X101" i="27"/>
  <c r="W101" i="27"/>
  <c r="V101" i="27"/>
  <c r="U101" i="27"/>
  <c r="T101" i="27"/>
  <c r="S101" i="27"/>
  <c r="R101" i="27"/>
  <c r="Q101" i="27"/>
  <c r="P101" i="27"/>
  <c r="O101" i="27"/>
  <c r="N101" i="27"/>
  <c r="M101" i="27"/>
  <c r="L101" i="27"/>
  <c r="K101" i="27"/>
  <c r="J101" i="27"/>
  <c r="I101" i="27"/>
  <c r="H101" i="27"/>
  <c r="G101" i="27"/>
  <c r="F101" i="27"/>
  <c r="E101" i="27"/>
  <c r="D101" i="27"/>
  <c r="C101" i="27"/>
  <c r="B101" i="27"/>
  <c r="CS94" i="27"/>
  <c r="CS100" i="27" s="1"/>
  <c r="CS107" i="27" s="1"/>
  <c r="CR94" i="27"/>
  <c r="CR100" i="27" s="1"/>
  <c r="CQ94" i="27"/>
  <c r="CQ100" i="27" s="1"/>
  <c r="CP94" i="27"/>
  <c r="CP100" i="27" s="1"/>
  <c r="CP107" i="27" s="1"/>
  <c r="CO94" i="27"/>
  <c r="CO100" i="27" s="1"/>
  <c r="CO107" i="27" s="1"/>
  <c r="CN94" i="27"/>
  <c r="CN100" i="27" s="1"/>
  <c r="CN107" i="27" s="1"/>
  <c r="CM94" i="27"/>
  <c r="CM100" i="27" s="1"/>
  <c r="CM107" i="27" s="1"/>
  <c r="CL94" i="27"/>
  <c r="CL100" i="27" s="1"/>
  <c r="CL107" i="27" s="1"/>
  <c r="CK94" i="27"/>
  <c r="CK100" i="27" s="1"/>
  <c r="CK107" i="27" s="1"/>
  <c r="CJ94" i="27"/>
  <c r="CJ100" i="27" s="1"/>
  <c r="CI94" i="27"/>
  <c r="CI100" i="27" s="1"/>
  <c r="CH94" i="27"/>
  <c r="CH100" i="27" s="1"/>
  <c r="CH107" i="27" s="1"/>
  <c r="CG94" i="27"/>
  <c r="CG100" i="27" s="1"/>
  <c r="CG107" i="27" s="1"/>
  <c r="CF94" i="27"/>
  <c r="CF100" i="27" s="1"/>
  <c r="CF107" i="27" s="1"/>
  <c r="CE94" i="27"/>
  <c r="CE100" i="27" s="1"/>
  <c r="CD94" i="27"/>
  <c r="CD100" i="27" s="1"/>
  <c r="CD107" i="27" s="1"/>
  <c r="CC94" i="27"/>
  <c r="CC100" i="27" s="1"/>
  <c r="CC107" i="27" s="1"/>
  <c r="CB94" i="27"/>
  <c r="CB100" i="27" s="1"/>
  <c r="CA94" i="27"/>
  <c r="CA100" i="27" s="1"/>
  <c r="BZ94" i="27"/>
  <c r="BZ100" i="27" s="1"/>
  <c r="BZ107" i="27" s="1"/>
  <c r="BY94" i="27"/>
  <c r="BY100" i="27" s="1"/>
  <c r="BY107" i="27" s="1"/>
  <c r="BX94" i="27"/>
  <c r="BX100" i="27" s="1"/>
  <c r="BX107" i="27" s="1"/>
  <c r="BW94" i="27"/>
  <c r="BW100" i="27" s="1"/>
  <c r="BW107" i="27" s="1"/>
  <c r="BV94" i="27"/>
  <c r="BV100" i="27" s="1"/>
  <c r="BV107" i="27" s="1"/>
  <c r="BU94" i="27"/>
  <c r="BU100" i="27" s="1"/>
  <c r="BU107" i="27" s="1"/>
  <c r="BT94" i="27"/>
  <c r="BT100" i="27" s="1"/>
  <c r="BS94" i="27"/>
  <c r="BS100" i="27" s="1"/>
  <c r="BR94" i="27"/>
  <c r="BR100" i="27" s="1"/>
  <c r="BR107" i="27" s="1"/>
  <c r="BQ94" i="27"/>
  <c r="BQ100" i="27" s="1"/>
  <c r="BQ107" i="27" s="1"/>
  <c r="BP94" i="27"/>
  <c r="BP100" i="27" s="1"/>
  <c r="BP107" i="27" s="1"/>
  <c r="BO94" i="27"/>
  <c r="BO100" i="27" s="1"/>
  <c r="BO107" i="27" s="1"/>
  <c r="BN94" i="27"/>
  <c r="BN100" i="27" s="1"/>
  <c r="BN107" i="27" s="1"/>
  <c r="BM94" i="27"/>
  <c r="BM100" i="27" s="1"/>
  <c r="BM107" i="27" s="1"/>
  <c r="BL94" i="27"/>
  <c r="BL100" i="27" s="1"/>
  <c r="BK94" i="27"/>
  <c r="BK100" i="27" s="1"/>
  <c r="BJ94" i="27"/>
  <c r="BJ100" i="27" s="1"/>
  <c r="BJ107" i="27" s="1"/>
  <c r="BI94" i="27"/>
  <c r="BI100" i="27" s="1"/>
  <c r="BI107" i="27" s="1"/>
  <c r="BH94" i="27"/>
  <c r="BH100" i="27" s="1"/>
  <c r="BH107" i="27" s="1"/>
  <c r="BG94" i="27"/>
  <c r="BG100" i="27" s="1"/>
  <c r="BG107" i="27" s="1"/>
  <c r="BF94" i="27"/>
  <c r="BF100" i="27" s="1"/>
  <c r="BF107" i="27" s="1"/>
  <c r="BE94" i="27"/>
  <c r="BE100" i="27" s="1"/>
  <c r="BE107" i="27" s="1"/>
  <c r="BD94" i="27"/>
  <c r="BD100" i="27" s="1"/>
  <c r="BC94" i="27"/>
  <c r="BC100" i="27" s="1"/>
  <c r="BB94" i="27"/>
  <c r="BB100" i="27" s="1"/>
  <c r="BB107" i="27" s="1"/>
  <c r="BA94" i="27"/>
  <c r="BA100" i="27" s="1"/>
  <c r="BA107" i="27" s="1"/>
  <c r="AZ94" i="27"/>
  <c r="AZ100" i="27" s="1"/>
  <c r="AZ107" i="27" s="1"/>
  <c r="AY94" i="27"/>
  <c r="AY100" i="27" s="1"/>
  <c r="AY107" i="27" s="1"/>
  <c r="AX94" i="27"/>
  <c r="AX100" i="27" s="1"/>
  <c r="AX107" i="27" s="1"/>
  <c r="AW94" i="27"/>
  <c r="AW100" i="27" s="1"/>
  <c r="AW107" i="27" s="1"/>
  <c r="AV94" i="27"/>
  <c r="AV100" i="27" s="1"/>
  <c r="AU94" i="27"/>
  <c r="AU100" i="27" s="1"/>
  <c r="AT94" i="27"/>
  <c r="AT100" i="27" s="1"/>
  <c r="AT107" i="27" s="1"/>
  <c r="AS94" i="27"/>
  <c r="AS100" i="27" s="1"/>
  <c r="AS107" i="27" s="1"/>
  <c r="AR94" i="27"/>
  <c r="AR100" i="27" s="1"/>
  <c r="AR107" i="27" s="1"/>
  <c r="AQ94" i="27"/>
  <c r="AQ100" i="27" s="1"/>
  <c r="AQ107" i="27" s="1"/>
  <c r="AP94" i="27"/>
  <c r="AP100" i="27" s="1"/>
  <c r="AP107" i="27" s="1"/>
  <c r="AO94" i="27"/>
  <c r="AO100" i="27" s="1"/>
  <c r="AO107" i="27" s="1"/>
  <c r="AN94" i="27"/>
  <c r="AN100" i="27" s="1"/>
  <c r="AM94" i="27"/>
  <c r="AM100" i="27" s="1"/>
  <c r="AL94" i="27"/>
  <c r="AL100" i="27" s="1"/>
  <c r="AL107" i="27" s="1"/>
  <c r="AK94" i="27"/>
  <c r="AK100" i="27" s="1"/>
  <c r="AK107" i="27" s="1"/>
  <c r="AJ94" i="27"/>
  <c r="AJ100" i="27" s="1"/>
  <c r="AJ107" i="27" s="1"/>
  <c r="AI94" i="27"/>
  <c r="AI100" i="27" s="1"/>
  <c r="AI107" i="27" s="1"/>
  <c r="AH94" i="27"/>
  <c r="AH100" i="27" s="1"/>
  <c r="AH107" i="27" s="1"/>
  <c r="AG94" i="27"/>
  <c r="AG100" i="27" s="1"/>
  <c r="AG107" i="27" s="1"/>
  <c r="AF94" i="27"/>
  <c r="AF100" i="27" s="1"/>
  <c r="AE94" i="27"/>
  <c r="AE100" i="27" s="1"/>
  <c r="AD94" i="27"/>
  <c r="AD100" i="27" s="1"/>
  <c r="AD107" i="27" s="1"/>
  <c r="AC94" i="27"/>
  <c r="AC100" i="27" s="1"/>
  <c r="AC107" i="27" s="1"/>
  <c r="AB94" i="27"/>
  <c r="AB100" i="27" s="1"/>
  <c r="AB107" i="27" s="1"/>
  <c r="AA94" i="27"/>
  <c r="AA100" i="27" s="1"/>
  <c r="AA107" i="27" s="1"/>
  <c r="Z94" i="27"/>
  <c r="Z100" i="27" s="1"/>
  <c r="Z107" i="27" s="1"/>
  <c r="Y94" i="27"/>
  <c r="Y100" i="27" s="1"/>
  <c r="Y107" i="27" s="1"/>
  <c r="X94" i="27"/>
  <c r="X100" i="27" s="1"/>
  <c r="W94" i="27"/>
  <c r="W100" i="27" s="1"/>
  <c r="V94" i="27"/>
  <c r="V100" i="27" s="1"/>
  <c r="V107" i="27" s="1"/>
  <c r="U94" i="27"/>
  <c r="U100" i="27" s="1"/>
  <c r="U107" i="27" s="1"/>
  <c r="T94" i="27"/>
  <c r="T100" i="27" s="1"/>
  <c r="T107" i="27" s="1"/>
  <c r="S94" i="27"/>
  <c r="S100" i="27" s="1"/>
  <c r="S107" i="27" s="1"/>
  <c r="R94" i="27"/>
  <c r="R100" i="27" s="1"/>
  <c r="R107" i="27" s="1"/>
  <c r="Q94" i="27"/>
  <c r="Q100" i="27" s="1"/>
  <c r="Q107" i="27" s="1"/>
  <c r="P94" i="27"/>
  <c r="P100" i="27" s="1"/>
  <c r="O94" i="27"/>
  <c r="O100" i="27" s="1"/>
  <c r="N94" i="27"/>
  <c r="N100" i="27" s="1"/>
  <c r="N107" i="27" s="1"/>
  <c r="M94" i="27"/>
  <c r="M100" i="27" s="1"/>
  <c r="M107" i="27" s="1"/>
  <c r="L94" i="27"/>
  <c r="L100" i="27" s="1"/>
  <c r="L107" i="27" s="1"/>
  <c r="K94" i="27"/>
  <c r="K100" i="27" s="1"/>
  <c r="K107" i="27" s="1"/>
  <c r="J94" i="27"/>
  <c r="J100" i="27" s="1"/>
  <c r="J107" i="27" s="1"/>
  <c r="I94" i="27"/>
  <c r="I100" i="27" s="1"/>
  <c r="I107" i="27" s="1"/>
  <c r="H94" i="27"/>
  <c r="H100" i="27" s="1"/>
  <c r="G94" i="27"/>
  <c r="G100" i="27" s="1"/>
  <c r="F94" i="27"/>
  <c r="F100" i="27" s="1"/>
  <c r="F107" i="27" s="1"/>
  <c r="E94" i="27"/>
  <c r="E100" i="27" s="1"/>
  <c r="E107" i="27" s="1"/>
  <c r="D94" i="27"/>
  <c r="D100" i="27" s="1"/>
  <c r="D107" i="27" s="1"/>
  <c r="C94" i="27"/>
  <c r="C100" i="27" s="1"/>
  <c r="C107" i="27" s="1"/>
  <c r="B94" i="27"/>
  <c r="CS101" i="28"/>
  <c r="CR101" i="28"/>
  <c r="CQ101" i="28"/>
  <c r="CP101" i="28"/>
  <c r="CO101" i="28"/>
  <c r="CN101" i="28"/>
  <c r="CM101" i="28"/>
  <c r="CL101" i="28"/>
  <c r="CK101" i="28"/>
  <c r="CJ101" i="28"/>
  <c r="CI101" i="28"/>
  <c r="CH101" i="28"/>
  <c r="CG101" i="28"/>
  <c r="CF101" i="28"/>
  <c r="CE101" i="28"/>
  <c r="CD101" i="28"/>
  <c r="CC101" i="28"/>
  <c r="CB101" i="28"/>
  <c r="CA101" i="28"/>
  <c r="BZ101" i="28"/>
  <c r="BY101" i="28"/>
  <c r="BX101" i="28"/>
  <c r="BW101" i="28"/>
  <c r="BV101" i="28"/>
  <c r="BU101" i="28"/>
  <c r="BT101" i="28"/>
  <c r="BS101" i="28"/>
  <c r="BR101" i="28"/>
  <c r="BQ101" i="28"/>
  <c r="BP101" i="28"/>
  <c r="BO101" i="28"/>
  <c r="BN101" i="28"/>
  <c r="BM101" i="28"/>
  <c r="BL101" i="28"/>
  <c r="BK101" i="28"/>
  <c r="BJ101" i="28"/>
  <c r="BI101" i="28"/>
  <c r="BH101" i="28"/>
  <c r="BG101" i="28"/>
  <c r="BF101" i="28"/>
  <c r="BE101" i="28"/>
  <c r="BD101" i="28"/>
  <c r="BC101" i="28"/>
  <c r="BB101" i="28"/>
  <c r="BA101" i="28"/>
  <c r="AZ101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K101" i="28"/>
  <c r="AJ101" i="28"/>
  <c r="AI101" i="28"/>
  <c r="AH101" i="28"/>
  <c r="AG101" i="28"/>
  <c r="AF101" i="28"/>
  <c r="AE101" i="28"/>
  <c r="AD101" i="28"/>
  <c r="AC101" i="28"/>
  <c r="AB101" i="28"/>
  <c r="AA101" i="28"/>
  <c r="Z101" i="28"/>
  <c r="Y101" i="28"/>
  <c r="X101" i="28"/>
  <c r="W101" i="28"/>
  <c r="V101" i="28"/>
  <c r="U101" i="28"/>
  <c r="T101" i="28"/>
  <c r="S101" i="28"/>
  <c r="R101" i="28"/>
  <c r="Q101" i="28"/>
  <c r="P101" i="28"/>
  <c r="O101" i="28"/>
  <c r="N101" i="28"/>
  <c r="M101" i="28"/>
  <c r="L101" i="28"/>
  <c r="K101" i="28"/>
  <c r="J101" i="28"/>
  <c r="I101" i="28"/>
  <c r="H101" i="28"/>
  <c r="G101" i="28"/>
  <c r="F101" i="28"/>
  <c r="E101" i="28"/>
  <c r="D101" i="28"/>
  <c r="C101" i="28"/>
  <c r="B101" i="28"/>
  <c r="CS94" i="28"/>
  <c r="CS100" i="28" s="1"/>
  <c r="CR94" i="28"/>
  <c r="CR100" i="28" s="1"/>
  <c r="CR107" i="28" s="1"/>
  <c r="CQ94" i="28"/>
  <c r="CQ100" i="28" s="1"/>
  <c r="CQ107" i="28" s="1"/>
  <c r="CP94" i="28"/>
  <c r="CP100" i="28" s="1"/>
  <c r="CP107" i="28" s="1"/>
  <c r="CO94" i="28"/>
  <c r="CO100" i="28" s="1"/>
  <c r="CN94" i="28"/>
  <c r="CN100" i="28" s="1"/>
  <c r="CM94" i="28"/>
  <c r="CM100" i="28" s="1"/>
  <c r="CL94" i="28"/>
  <c r="CL100" i="28" s="1"/>
  <c r="CK94" i="28"/>
  <c r="CK100" i="28" s="1"/>
  <c r="CJ94" i="28"/>
  <c r="CJ100" i="28" s="1"/>
  <c r="CJ107" i="28" s="1"/>
  <c r="CI94" i="28"/>
  <c r="CI100" i="28" s="1"/>
  <c r="CI107" i="28" s="1"/>
  <c r="CH94" i="28"/>
  <c r="CH100" i="28" s="1"/>
  <c r="CH107" i="28" s="1"/>
  <c r="CG94" i="28"/>
  <c r="CG100" i="28" s="1"/>
  <c r="CF94" i="28"/>
  <c r="CF100" i="28" s="1"/>
  <c r="CE94" i="28"/>
  <c r="CE100" i="28" s="1"/>
  <c r="CD94" i="28"/>
  <c r="CD100" i="28" s="1"/>
  <c r="CC94" i="28"/>
  <c r="CC100" i="28" s="1"/>
  <c r="CB94" i="28"/>
  <c r="CB100" i="28" s="1"/>
  <c r="CB107" i="28" s="1"/>
  <c r="CA94" i="28"/>
  <c r="CA100" i="28" s="1"/>
  <c r="CA107" i="28" s="1"/>
  <c r="BZ94" i="28"/>
  <c r="BZ100" i="28" s="1"/>
  <c r="BZ107" i="28" s="1"/>
  <c r="BY94" i="28"/>
  <c r="BY100" i="28" s="1"/>
  <c r="BX94" i="28"/>
  <c r="BX100" i="28" s="1"/>
  <c r="BW94" i="28"/>
  <c r="BW100" i="28" s="1"/>
  <c r="BV94" i="28"/>
  <c r="BV100" i="28" s="1"/>
  <c r="BU94" i="28"/>
  <c r="BU100" i="28" s="1"/>
  <c r="BT94" i="28"/>
  <c r="BT100" i="28" s="1"/>
  <c r="BT107" i="28" s="1"/>
  <c r="BS94" i="28"/>
  <c r="BS100" i="28" s="1"/>
  <c r="BS107" i="28" s="1"/>
  <c r="BR94" i="28"/>
  <c r="BR100" i="28" s="1"/>
  <c r="BR107" i="28" s="1"/>
  <c r="BQ94" i="28"/>
  <c r="BQ100" i="28" s="1"/>
  <c r="BP94" i="28"/>
  <c r="BP100" i="28" s="1"/>
  <c r="BO94" i="28"/>
  <c r="BO100" i="28" s="1"/>
  <c r="BN94" i="28"/>
  <c r="BN100" i="28" s="1"/>
  <c r="BM94" i="28"/>
  <c r="BM100" i="28" s="1"/>
  <c r="BL94" i="28"/>
  <c r="BL100" i="28" s="1"/>
  <c r="BL107" i="28" s="1"/>
  <c r="BK94" i="28"/>
  <c r="BK100" i="28" s="1"/>
  <c r="BK107" i="28" s="1"/>
  <c r="BJ94" i="28"/>
  <c r="BJ100" i="28" s="1"/>
  <c r="BJ107" i="28" s="1"/>
  <c r="BI94" i="28"/>
  <c r="BI100" i="28" s="1"/>
  <c r="BH94" i="28"/>
  <c r="BH100" i="28" s="1"/>
  <c r="BG94" i="28"/>
  <c r="BG100" i="28" s="1"/>
  <c r="BF94" i="28"/>
  <c r="BF100" i="28" s="1"/>
  <c r="BE94" i="28"/>
  <c r="BE100" i="28" s="1"/>
  <c r="BD94" i="28"/>
  <c r="BD100" i="28" s="1"/>
  <c r="BD107" i="28" s="1"/>
  <c r="BC94" i="28"/>
  <c r="BC100" i="28" s="1"/>
  <c r="BC107" i="28" s="1"/>
  <c r="BB94" i="28"/>
  <c r="BB100" i="28" s="1"/>
  <c r="BB107" i="28" s="1"/>
  <c r="BA94" i="28"/>
  <c r="BA100" i="28" s="1"/>
  <c r="AZ94" i="28"/>
  <c r="AZ100" i="28" s="1"/>
  <c r="AY94" i="28"/>
  <c r="AY100" i="28" s="1"/>
  <c r="AX94" i="28"/>
  <c r="AX100" i="28" s="1"/>
  <c r="AW94" i="28"/>
  <c r="AW100" i="28" s="1"/>
  <c r="AV94" i="28"/>
  <c r="AV100" i="28" s="1"/>
  <c r="AU94" i="28"/>
  <c r="AU100" i="28" s="1"/>
  <c r="AU107" i="28" s="1"/>
  <c r="AT94" i="28"/>
  <c r="AT100" i="28" s="1"/>
  <c r="AT107" i="28" s="1"/>
  <c r="AS94" i="28"/>
  <c r="AS100" i="28" s="1"/>
  <c r="AR94" i="28"/>
  <c r="AR100" i="28" s="1"/>
  <c r="AQ94" i="28"/>
  <c r="AQ100" i="28" s="1"/>
  <c r="AP94" i="28"/>
  <c r="AP100" i="28" s="1"/>
  <c r="AO94" i="28"/>
  <c r="AO100" i="28" s="1"/>
  <c r="AN94" i="28"/>
  <c r="AN100" i="28" s="1"/>
  <c r="AN107" i="28" s="1"/>
  <c r="AM94" i="28"/>
  <c r="AM100" i="28" s="1"/>
  <c r="AM107" i="28" s="1"/>
  <c r="AL94" i="28"/>
  <c r="AL100" i="28" s="1"/>
  <c r="AL107" i="28" s="1"/>
  <c r="AK94" i="28"/>
  <c r="AK100" i="28" s="1"/>
  <c r="AK107" i="28" s="1"/>
  <c r="AJ94" i="28"/>
  <c r="AJ100" i="28" s="1"/>
  <c r="AI94" i="28"/>
  <c r="AI100" i="28" s="1"/>
  <c r="AH94" i="28"/>
  <c r="AH100" i="28" s="1"/>
  <c r="AG94" i="28"/>
  <c r="AG100" i="28" s="1"/>
  <c r="AF94" i="28"/>
  <c r="AF100" i="28" s="1"/>
  <c r="AF107" i="28" s="1"/>
  <c r="AE94" i="28"/>
  <c r="AE100" i="28" s="1"/>
  <c r="AE107" i="28" s="1"/>
  <c r="AD94" i="28"/>
  <c r="AD100" i="28" s="1"/>
  <c r="AD107" i="28" s="1"/>
  <c r="AC94" i="28"/>
  <c r="AC100" i="28" s="1"/>
  <c r="AC107" i="28" s="1"/>
  <c r="AB94" i="28"/>
  <c r="AB100" i="28" s="1"/>
  <c r="AA94" i="28"/>
  <c r="AA100" i="28" s="1"/>
  <c r="Z94" i="28"/>
  <c r="Z100" i="28" s="1"/>
  <c r="Y94" i="28"/>
  <c r="Y100" i="28" s="1"/>
  <c r="X94" i="28"/>
  <c r="X100" i="28" s="1"/>
  <c r="X107" i="28" s="1"/>
  <c r="W94" i="28"/>
  <c r="W100" i="28" s="1"/>
  <c r="W107" i="28" s="1"/>
  <c r="V94" i="28"/>
  <c r="V100" i="28" s="1"/>
  <c r="V107" i="28" s="1"/>
  <c r="U94" i="28"/>
  <c r="U100" i="28" s="1"/>
  <c r="U107" i="28" s="1"/>
  <c r="T94" i="28"/>
  <c r="T100" i="28" s="1"/>
  <c r="S94" i="28"/>
  <c r="S100" i="28" s="1"/>
  <c r="R94" i="28"/>
  <c r="R100" i="28" s="1"/>
  <c r="Q94" i="28"/>
  <c r="Q100" i="28" s="1"/>
  <c r="P94" i="28"/>
  <c r="P100" i="28" s="1"/>
  <c r="P107" i="28" s="1"/>
  <c r="O94" i="28"/>
  <c r="O100" i="28" s="1"/>
  <c r="O107" i="28" s="1"/>
  <c r="N94" i="28"/>
  <c r="N100" i="28" s="1"/>
  <c r="N107" i="28" s="1"/>
  <c r="M94" i="28"/>
  <c r="M100" i="28" s="1"/>
  <c r="M107" i="28" s="1"/>
  <c r="L94" i="28"/>
  <c r="L100" i="28" s="1"/>
  <c r="K94" i="28"/>
  <c r="K100" i="28" s="1"/>
  <c r="J94" i="28"/>
  <c r="J100" i="28" s="1"/>
  <c r="I94" i="28"/>
  <c r="I100" i="28" s="1"/>
  <c r="H94" i="28"/>
  <c r="H100" i="28" s="1"/>
  <c r="H107" i="28" s="1"/>
  <c r="G94" i="28"/>
  <c r="G100" i="28" s="1"/>
  <c r="G107" i="28" s="1"/>
  <c r="F94" i="28"/>
  <c r="F100" i="28" s="1"/>
  <c r="F107" i="28" s="1"/>
  <c r="E94" i="28"/>
  <c r="E100" i="28" s="1"/>
  <c r="E107" i="28" s="1"/>
  <c r="D94" i="28"/>
  <c r="D100" i="28" s="1"/>
  <c r="C94" i="28"/>
  <c r="C100" i="28" s="1"/>
  <c r="B94" i="28"/>
  <c r="CS101" i="29"/>
  <c r="CR101" i="29"/>
  <c r="CQ101" i="29"/>
  <c r="CP101" i="29"/>
  <c r="CO101" i="29"/>
  <c r="CN101" i="29"/>
  <c r="CM101" i="29"/>
  <c r="CL101" i="29"/>
  <c r="CK101" i="29"/>
  <c r="CJ101" i="29"/>
  <c r="CI101" i="29"/>
  <c r="CH101" i="29"/>
  <c r="CG101" i="29"/>
  <c r="CF101" i="29"/>
  <c r="CE101" i="29"/>
  <c r="CD101" i="29"/>
  <c r="CC101" i="29"/>
  <c r="CB101" i="29"/>
  <c r="CA101" i="29"/>
  <c r="BZ101" i="29"/>
  <c r="BY101" i="29"/>
  <c r="BX101" i="29"/>
  <c r="BW101" i="29"/>
  <c r="BV101" i="29"/>
  <c r="BU101" i="29"/>
  <c r="BT101" i="29"/>
  <c r="BS101" i="29"/>
  <c r="BR101" i="29"/>
  <c r="BQ101" i="29"/>
  <c r="BP101" i="29"/>
  <c r="BO101" i="29"/>
  <c r="BN101" i="29"/>
  <c r="BM101" i="29"/>
  <c r="BL101" i="29"/>
  <c r="BK101" i="29"/>
  <c r="BJ101" i="29"/>
  <c r="BI101" i="29"/>
  <c r="BH101" i="29"/>
  <c r="BG101" i="29"/>
  <c r="BF101" i="29"/>
  <c r="BE101" i="29"/>
  <c r="BD101" i="29"/>
  <c r="BC101" i="29"/>
  <c r="BB101" i="29"/>
  <c r="BA101" i="29"/>
  <c r="AZ101" i="29"/>
  <c r="AY101" i="29"/>
  <c r="AX101" i="29"/>
  <c r="AW101" i="29"/>
  <c r="AV101" i="29"/>
  <c r="AU101" i="29"/>
  <c r="AT101" i="29"/>
  <c r="AS101" i="29"/>
  <c r="AR101" i="29"/>
  <c r="AQ101" i="29"/>
  <c r="AP101" i="29"/>
  <c r="AO101" i="29"/>
  <c r="AN101" i="29"/>
  <c r="AM101" i="29"/>
  <c r="AL101" i="29"/>
  <c r="AK101" i="29"/>
  <c r="AJ101" i="29"/>
  <c r="AI101" i="29"/>
  <c r="AH101" i="29"/>
  <c r="AG101" i="29"/>
  <c r="AF101" i="29"/>
  <c r="AE101" i="29"/>
  <c r="AD101" i="29"/>
  <c r="AC101" i="29"/>
  <c r="AB101" i="29"/>
  <c r="AA101" i="29"/>
  <c r="Z101" i="29"/>
  <c r="Y101" i="29"/>
  <c r="X101" i="29"/>
  <c r="W101" i="29"/>
  <c r="V101" i="29"/>
  <c r="U101" i="29"/>
  <c r="T101" i="29"/>
  <c r="S101" i="29"/>
  <c r="R101" i="29"/>
  <c r="Q101" i="29"/>
  <c r="P101" i="29"/>
  <c r="O101" i="29"/>
  <c r="N101" i="29"/>
  <c r="M101" i="29"/>
  <c r="L101" i="29"/>
  <c r="K101" i="29"/>
  <c r="J101" i="29"/>
  <c r="I101" i="29"/>
  <c r="H101" i="29"/>
  <c r="G101" i="29"/>
  <c r="F101" i="29"/>
  <c r="E101" i="29"/>
  <c r="D101" i="29"/>
  <c r="C101" i="29"/>
  <c r="B101" i="29"/>
  <c r="CS94" i="29"/>
  <c r="CS100" i="29" s="1"/>
  <c r="CR94" i="29"/>
  <c r="CR100" i="29" s="1"/>
  <c r="CQ94" i="29"/>
  <c r="CQ100" i="29" s="1"/>
  <c r="CP94" i="29"/>
  <c r="CP100" i="29" s="1"/>
  <c r="CO94" i="29"/>
  <c r="CO100" i="29" s="1"/>
  <c r="CO107" i="29" s="1"/>
  <c r="CN94" i="29"/>
  <c r="CN100" i="29" s="1"/>
  <c r="CM94" i="29"/>
  <c r="CM100" i="29" s="1"/>
  <c r="CL94" i="29"/>
  <c r="CL100" i="29" s="1"/>
  <c r="CL107" i="29" s="1"/>
  <c r="CK94" i="29"/>
  <c r="CK100" i="29" s="1"/>
  <c r="CJ94" i="29"/>
  <c r="CJ100" i="29" s="1"/>
  <c r="CI94" i="29"/>
  <c r="CI100" i="29" s="1"/>
  <c r="CH94" i="29"/>
  <c r="CH100" i="29" s="1"/>
  <c r="CG94" i="29"/>
  <c r="CG100" i="29" s="1"/>
  <c r="CG107" i="29" s="1"/>
  <c r="CF94" i="29"/>
  <c r="CF100" i="29" s="1"/>
  <c r="CE94" i="29"/>
  <c r="CE100" i="29" s="1"/>
  <c r="CD94" i="29"/>
  <c r="CD100" i="29" s="1"/>
  <c r="CD107" i="29" s="1"/>
  <c r="CC94" i="29"/>
  <c r="CC100" i="29" s="1"/>
  <c r="CB94" i="29"/>
  <c r="CB100" i="29" s="1"/>
  <c r="CA94" i="29"/>
  <c r="CA100" i="29" s="1"/>
  <c r="BZ94" i="29"/>
  <c r="BZ100" i="29" s="1"/>
  <c r="BY94" i="29"/>
  <c r="BY100" i="29" s="1"/>
  <c r="BX94" i="29"/>
  <c r="BX100" i="29" s="1"/>
  <c r="BW94" i="29"/>
  <c r="BW100" i="29" s="1"/>
  <c r="BV94" i="29"/>
  <c r="BV100" i="29" s="1"/>
  <c r="BV107" i="29" s="1"/>
  <c r="BU94" i="29"/>
  <c r="BU100" i="29" s="1"/>
  <c r="BT94" i="29"/>
  <c r="BT100" i="29" s="1"/>
  <c r="BS94" i="29"/>
  <c r="BS100" i="29" s="1"/>
  <c r="BR94" i="29"/>
  <c r="BR100" i="29" s="1"/>
  <c r="BQ94" i="29"/>
  <c r="BQ100" i="29" s="1"/>
  <c r="BQ107" i="29" s="1"/>
  <c r="BP94" i="29"/>
  <c r="BP100" i="29" s="1"/>
  <c r="BO94" i="29"/>
  <c r="BO100" i="29" s="1"/>
  <c r="BN94" i="29"/>
  <c r="BN100" i="29" s="1"/>
  <c r="BN107" i="29" s="1"/>
  <c r="BM94" i="29"/>
  <c r="BM100" i="29" s="1"/>
  <c r="BM107" i="29" s="1"/>
  <c r="BL94" i="29"/>
  <c r="BL100" i="29" s="1"/>
  <c r="BK94" i="29"/>
  <c r="BK100" i="29" s="1"/>
  <c r="BJ94" i="29"/>
  <c r="BJ100" i="29" s="1"/>
  <c r="BI94" i="29"/>
  <c r="BI100" i="29" s="1"/>
  <c r="BI107" i="29" s="1"/>
  <c r="BH94" i="29"/>
  <c r="BH100" i="29" s="1"/>
  <c r="BG94" i="29"/>
  <c r="BG100" i="29" s="1"/>
  <c r="BF94" i="29"/>
  <c r="BF100" i="29" s="1"/>
  <c r="BF107" i="29" s="1"/>
  <c r="BE94" i="29"/>
  <c r="BE100" i="29" s="1"/>
  <c r="BD94" i="29"/>
  <c r="BD100" i="29" s="1"/>
  <c r="BC94" i="29"/>
  <c r="BC100" i="29" s="1"/>
  <c r="BB94" i="29"/>
  <c r="BB100" i="29" s="1"/>
  <c r="BA94" i="29"/>
  <c r="BA100" i="29" s="1"/>
  <c r="BA107" i="29" s="1"/>
  <c r="AZ94" i="29"/>
  <c r="AZ100" i="29" s="1"/>
  <c r="AY94" i="29"/>
  <c r="AY100" i="29" s="1"/>
  <c r="AX94" i="29"/>
  <c r="AX100" i="29" s="1"/>
  <c r="AX107" i="29" s="1"/>
  <c r="AW94" i="29"/>
  <c r="AW100" i="29" s="1"/>
  <c r="AV94" i="29"/>
  <c r="AV100" i="29" s="1"/>
  <c r="AU94" i="29"/>
  <c r="AU100" i="29" s="1"/>
  <c r="AT94" i="29"/>
  <c r="AT100" i="29" s="1"/>
  <c r="AS94" i="29"/>
  <c r="AS100" i="29" s="1"/>
  <c r="AS107" i="29" s="1"/>
  <c r="AR94" i="29"/>
  <c r="AR100" i="29" s="1"/>
  <c r="AQ94" i="29"/>
  <c r="AQ100" i="29" s="1"/>
  <c r="AP94" i="29"/>
  <c r="AP100" i="29" s="1"/>
  <c r="AP107" i="29" s="1"/>
  <c r="AO94" i="29"/>
  <c r="AO100" i="29" s="1"/>
  <c r="AN94" i="29"/>
  <c r="AN100" i="29" s="1"/>
  <c r="AM94" i="29"/>
  <c r="AM100" i="29" s="1"/>
  <c r="AL94" i="29"/>
  <c r="AL100" i="29" s="1"/>
  <c r="AK94" i="29"/>
  <c r="AK100" i="29" s="1"/>
  <c r="AJ94" i="29"/>
  <c r="AJ100" i="29" s="1"/>
  <c r="AI94" i="29"/>
  <c r="AI100" i="29" s="1"/>
  <c r="AH94" i="29"/>
  <c r="AH100" i="29" s="1"/>
  <c r="AG94" i="29"/>
  <c r="AG100" i="29" s="1"/>
  <c r="AF94" i="29"/>
  <c r="AF100" i="29" s="1"/>
  <c r="AE94" i="29"/>
  <c r="AE100" i="29" s="1"/>
  <c r="AD94" i="29"/>
  <c r="AD100" i="29" s="1"/>
  <c r="AC94" i="29"/>
  <c r="AC100" i="29" s="1"/>
  <c r="AC107" i="29" s="1"/>
  <c r="AB94" i="29"/>
  <c r="AB100" i="29" s="1"/>
  <c r="AA94" i="29"/>
  <c r="AA100" i="29" s="1"/>
  <c r="Z94" i="29"/>
  <c r="Z100" i="29" s="1"/>
  <c r="Z107" i="29" s="1"/>
  <c r="Y94" i="29"/>
  <c r="Y100" i="29" s="1"/>
  <c r="X94" i="29"/>
  <c r="X100" i="29" s="1"/>
  <c r="W94" i="29"/>
  <c r="W100" i="29" s="1"/>
  <c r="V94" i="29"/>
  <c r="V100" i="29" s="1"/>
  <c r="U94" i="29"/>
  <c r="U100" i="29" s="1"/>
  <c r="T94" i="29"/>
  <c r="T100" i="29" s="1"/>
  <c r="S94" i="29"/>
  <c r="S100" i="29" s="1"/>
  <c r="R94" i="29"/>
  <c r="R100" i="29" s="1"/>
  <c r="R107" i="29" s="1"/>
  <c r="Q94" i="29"/>
  <c r="Q100" i="29" s="1"/>
  <c r="P94" i="29"/>
  <c r="P100" i="29" s="1"/>
  <c r="O94" i="29"/>
  <c r="O100" i="29" s="1"/>
  <c r="N94" i="29"/>
  <c r="N100" i="29" s="1"/>
  <c r="M94" i="29"/>
  <c r="M100" i="29" s="1"/>
  <c r="M107" i="29" s="1"/>
  <c r="L94" i="29"/>
  <c r="L100" i="29" s="1"/>
  <c r="K94" i="29"/>
  <c r="K100" i="29" s="1"/>
  <c r="J94" i="29"/>
  <c r="J100" i="29" s="1"/>
  <c r="J107" i="29" s="1"/>
  <c r="I94" i="29"/>
  <c r="I100" i="29" s="1"/>
  <c r="H94" i="29"/>
  <c r="H100" i="29" s="1"/>
  <c r="G94" i="29"/>
  <c r="G100" i="29" s="1"/>
  <c r="F94" i="29"/>
  <c r="F100" i="29" s="1"/>
  <c r="E94" i="29"/>
  <c r="E100" i="29" s="1"/>
  <c r="E107" i="29" s="1"/>
  <c r="D94" i="29"/>
  <c r="D100" i="29" s="1"/>
  <c r="C94" i="29"/>
  <c r="C100" i="29" s="1"/>
  <c r="B94" i="29"/>
  <c r="CS101" i="30"/>
  <c r="CR101" i="30"/>
  <c r="CQ101" i="30"/>
  <c r="CP101" i="30"/>
  <c r="CO101" i="30"/>
  <c r="CN101" i="30"/>
  <c r="CM101" i="30"/>
  <c r="CL101" i="30"/>
  <c r="CK101" i="30"/>
  <c r="CJ101" i="30"/>
  <c r="CI101" i="30"/>
  <c r="CH101" i="30"/>
  <c r="CG101" i="30"/>
  <c r="CF101" i="30"/>
  <c r="CE101" i="30"/>
  <c r="CD101" i="30"/>
  <c r="CC101" i="30"/>
  <c r="CB101" i="30"/>
  <c r="CA101" i="30"/>
  <c r="BZ101" i="30"/>
  <c r="BY101" i="30"/>
  <c r="BX101" i="30"/>
  <c r="BW101" i="30"/>
  <c r="BV101" i="30"/>
  <c r="BU101" i="30"/>
  <c r="BT101" i="30"/>
  <c r="BS101" i="30"/>
  <c r="BR101" i="30"/>
  <c r="BQ101" i="30"/>
  <c r="BP101" i="30"/>
  <c r="BO101" i="30"/>
  <c r="BN101" i="30"/>
  <c r="BM101" i="30"/>
  <c r="BL101" i="30"/>
  <c r="BK101" i="30"/>
  <c r="BJ101" i="30"/>
  <c r="BI101" i="30"/>
  <c r="BH101" i="30"/>
  <c r="BG101" i="30"/>
  <c r="BF101" i="30"/>
  <c r="BE101" i="30"/>
  <c r="BD101" i="30"/>
  <c r="BC101" i="30"/>
  <c r="BB101" i="30"/>
  <c r="BA101" i="30"/>
  <c r="AZ101" i="30"/>
  <c r="AY101" i="30"/>
  <c r="AX101" i="30"/>
  <c r="AW101" i="30"/>
  <c r="AV101" i="30"/>
  <c r="AU101" i="30"/>
  <c r="AT101" i="30"/>
  <c r="AS101" i="30"/>
  <c r="AR101" i="30"/>
  <c r="AQ101" i="30"/>
  <c r="AP101" i="30"/>
  <c r="AO101" i="30"/>
  <c r="AN101" i="30"/>
  <c r="AM101" i="30"/>
  <c r="AL101" i="30"/>
  <c r="AK101" i="30"/>
  <c r="AJ101" i="30"/>
  <c r="AI101" i="30"/>
  <c r="AH101" i="30"/>
  <c r="AG101" i="30"/>
  <c r="AF101" i="30"/>
  <c r="AE101" i="30"/>
  <c r="AD101" i="30"/>
  <c r="AC101" i="30"/>
  <c r="AB101" i="30"/>
  <c r="AA101" i="30"/>
  <c r="Z101" i="30"/>
  <c r="Y101" i="30"/>
  <c r="X101" i="30"/>
  <c r="W101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G101" i="30"/>
  <c r="F101" i="30"/>
  <c r="E101" i="30"/>
  <c r="D101" i="30"/>
  <c r="C101" i="30"/>
  <c r="B101" i="30"/>
  <c r="CS94" i="30"/>
  <c r="CS100" i="30" s="1"/>
  <c r="CR94" i="30"/>
  <c r="CR100" i="30" s="1"/>
  <c r="CQ94" i="30"/>
  <c r="CQ100" i="30" s="1"/>
  <c r="CP94" i="30"/>
  <c r="CP100" i="30" s="1"/>
  <c r="CO94" i="30"/>
  <c r="CO100" i="30" s="1"/>
  <c r="CN94" i="30"/>
  <c r="CN100" i="30" s="1"/>
  <c r="CM94" i="30"/>
  <c r="CM100" i="30" s="1"/>
  <c r="CL94" i="30"/>
  <c r="CL100" i="30" s="1"/>
  <c r="CL107" i="30" s="1"/>
  <c r="CK94" i="30"/>
  <c r="CK100" i="30" s="1"/>
  <c r="CJ94" i="30"/>
  <c r="CJ100" i="30" s="1"/>
  <c r="CI94" i="30"/>
  <c r="CI100" i="30" s="1"/>
  <c r="CH94" i="30"/>
  <c r="CH100" i="30" s="1"/>
  <c r="CG94" i="30"/>
  <c r="CG100" i="30" s="1"/>
  <c r="CF94" i="30"/>
  <c r="CF100" i="30" s="1"/>
  <c r="CE94" i="30"/>
  <c r="CE100" i="30" s="1"/>
  <c r="CD94" i="30"/>
  <c r="CD100" i="30" s="1"/>
  <c r="CD107" i="30" s="1"/>
  <c r="CC94" i="30"/>
  <c r="CC100" i="30" s="1"/>
  <c r="CB94" i="30"/>
  <c r="CB100" i="30" s="1"/>
  <c r="CA94" i="30"/>
  <c r="CA100" i="30" s="1"/>
  <c r="BZ94" i="30"/>
  <c r="BZ100" i="30" s="1"/>
  <c r="BY94" i="30"/>
  <c r="BY100" i="30" s="1"/>
  <c r="BX94" i="30"/>
  <c r="BX100" i="30" s="1"/>
  <c r="BW94" i="30"/>
  <c r="BW100" i="30" s="1"/>
  <c r="BV94" i="30"/>
  <c r="BV100" i="30" s="1"/>
  <c r="BV107" i="30" s="1"/>
  <c r="BU94" i="30"/>
  <c r="BU100" i="30" s="1"/>
  <c r="BT94" i="30"/>
  <c r="BT100" i="30" s="1"/>
  <c r="BS94" i="30"/>
  <c r="BS100" i="30" s="1"/>
  <c r="BR94" i="30"/>
  <c r="BR100" i="30" s="1"/>
  <c r="BQ94" i="30"/>
  <c r="BQ100" i="30" s="1"/>
  <c r="BP94" i="30"/>
  <c r="BP100" i="30" s="1"/>
  <c r="BO94" i="30"/>
  <c r="BO100" i="30" s="1"/>
  <c r="BN94" i="30"/>
  <c r="BN100" i="30" s="1"/>
  <c r="BN107" i="30" s="1"/>
  <c r="BM94" i="30"/>
  <c r="BM100" i="30" s="1"/>
  <c r="BL94" i="30"/>
  <c r="BL100" i="30" s="1"/>
  <c r="BK94" i="30"/>
  <c r="BK100" i="30" s="1"/>
  <c r="BJ94" i="30"/>
  <c r="BJ100" i="30" s="1"/>
  <c r="BI94" i="30"/>
  <c r="BI100" i="30" s="1"/>
  <c r="BH94" i="30"/>
  <c r="BH100" i="30" s="1"/>
  <c r="BG94" i="30"/>
  <c r="BG100" i="30" s="1"/>
  <c r="BF94" i="30"/>
  <c r="BF100" i="30" s="1"/>
  <c r="BF107" i="30" s="1"/>
  <c r="BE94" i="30"/>
  <c r="BE100" i="30" s="1"/>
  <c r="BD94" i="30"/>
  <c r="BD100" i="30" s="1"/>
  <c r="BC94" i="30"/>
  <c r="BC100" i="30" s="1"/>
  <c r="BB94" i="30"/>
  <c r="BB100" i="30" s="1"/>
  <c r="BA94" i="30"/>
  <c r="BA100" i="30" s="1"/>
  <c r="AZ94" i="30"/>
  <c r="AZ100" i="30" s="1"/>
  <c r="AY94" i="30"/>
  <c r="AY100" i="30" s="1"/>
  <c r="AX94" i="30"/>
  <c r="AX100" i="30" s="1"/>
  <c r="AX107" i="30" s="1"/>
  <c r="AW94" i="30"/>
  <c r="AW100" i="30" s="1"/>
  <c r="AV94" i="30"/>
  <c r="AV100" i="30" s="1"/>
  <c r="AU94" i="30"/>
  <c r="AU100" i="30" s="1"/>
  <c r="AT94" i="30"/>
  <c r="AT100" i="30" s="1"/>
  <c r="AS94" i="30"/>
  <c r="AS100" i="30" s="1"/>
  <c r="AR94" i="30"/>
  <c r="AR100" i="30" s="1"/>
  <c r="AQ94" i="30"/>
  <c r="AQ100" i="30" s="1"/>
  <c r="AP94" i="30"/>
  <c r="AP100" i="30" s="1"/>
  <c r="AP107" i="30" s="1"/>
  <c r="AO94" i="30"/>
  <c r="AO100" i="30" s="1"/>
  <c r="AN94" i="30"/>
  <c r="AN100" i="30" s="1"/>
  <c r="AM94" i="30"/>
  <c r="AM100" i="30" s="1"/>
  <c r="AL94" i="30"/>
  <c r="AL100" i="30" s="1"/>
  <c r="AK94" i="30"/>
  <c r="AK100" i="30" s="1"/>
  <c r="AJ94" i="30"/>
  <c r="AJ100" i="30" s="1"/>
  <c r="AI94" i="30"/>
  <c r="AI100" i="30" s="1"/>
  <c r="AH94" i="30"/>
  <c r="AH100" i="30" s="1"/>
  <c r="AH107" i="30" s="1"/>
  <c r="AG94" i="30"/>
  <c r="AG100" i="30" s="1"/>
  <c r="AF94" i="30"/>
  <c r="AF100" i="30" s="1"/>
  <c r="AE94" i="30"/>
  <c r="AE100" i="30" s="1"/>
  <c r="AD94" i="30"/>
  <c r="AD100" i="30" s="1"/>
  <c r="AC94" i="30"/>
  <c r="AC100" i="30" s="1"/>
  <c r="AB94" i="30"/>
  <c r="AB100" i="30" s="1"/>
  <c r="AA94" i="30"/>
  <c r="AA100" i="30" s="1"/>
  <c r="Z94" i="30"/>
  <c r="Z100" i="30" s="1"/>
  <c r="Z107" i="30" s="1"/>
  <c r="Y94" i="30"/>
  <c r="Y100" i="30" s="1"/>
  <c r="X94" i="30"/>
  <c r="X100" i="30" s="1"/>
  <c r="W94" i="30"/>
  <c r="W100" i="30" s="1"/>
  <c r="V94" i="30"/>
  <c r="V100" i="30" s="1"/>
  <c r="U94" i="30"/>
  <c r="U100" i="30" s="1"/>
  <c r="T94" i="30"/>
  <c r="T100" i="30" s="1"/>
  <c r="S94" i="30"/>
  <c r="S100" i="30" s="1"/>
  <c r="R94" i="30"/>
  <c r="R100" i="30" s="1"/>
  <c r="R107" i="30" s="1"/>
  <c r="Q94" i="30"/>
  <c r="Q100" i="30" s="1"/>
  <c r="P94" i="30"/>
  <c r="P100" i="30" s="1"/>
  <c r="O94" i="30"/>
  <c r="O100" i="30" s="1"/>
  <c r="N94" i="30"/>
  <c r="N100" i="30" s="1"/>
  <c r="M94" i="30"/>
  <c r="M100" i="30" s="1"/>
  <c r="L94" i="30"/>
  <c r="L100" i="30" s="1"/>
  <c r="K94" i="30"/>
  <c r="K100" i="30" s="1"/>
  <c r="J94" i="30"/>
  <c r="J100" i="30" s="1"/>
  <c r="J107" i="30" s="1"/>
  <c r="I94" i="30"/>
  <c r="I100" i="30" s="1"/>
  <c r="H94" i="30"/>
  <c r="H100" i="30" s="1"/>
  <c r="G94" i="30"/>
  <c r="G100" i="30" s="1"/>
  <c r="F94" i="30"/>
  <c r="F100" i="30" s="1"/>
  <c r="E94" i="30"/>
  <c r="E100" i="30" s="1"/>
  <c r="D94" i="30"/>
  <c r="D100" i="30" s="1"/>
  <c r="C94" i="30"/>
  <c r="C100" i="30" s="1"/>
  <c r="B94" i="30"/>
  <c r="CS101" i="31"/>
  <c r="CR101" i="31"/>
  <c r="CQ101" i="31"/>
  <c r="CP101" i="31"/>
  <c r="CO101" i="31"/>
  <c r="CN101" i="31"/>
  <c r="CM101" i="31"/>
  <c r="CL101" i="31"/>
  <c r="CK101" i="31"/>
  <c r="CJ101" i="31"/>
  <c r="CI101" i="31"/>
  <c r="CH101" i="31"/>
  <c r="CG101" i="31"/>
  <c r="CF101" i="31"/>
  <c r="CE101" i="31"/>
  <c r="CD101" i="31"/>
  <c r="CC101" i="31"/>
  <c r="CB101" i="31"/>
  <c r="CA101" i="31"/>
  <c r="BZ101" i="31"/>
  <c r="BY101" i="31"/>
  <c r="BX101" i="31"/>
  <c r="BW101" i="31"/>
  <c r="BV101" i="31"/>
  <c r="BU101" i="31"/>
  <c r="BT101" i="31"/>
  <c r="BS101" i="31"/>
  <c r="BR101" i="31"/>
  <c r="BQ101" i="31"/>
  <c r="BP101" i="31"/>
  <c r="BO101" i="31"/>
  <c r="BN101" i="31"/>
  <c r="BM101" i="31"/>
  <c r="BL101" i="31"/>
  <c r="BK101" i="31"/>
  <c r="BJ101" i="31"/>
  <c r="BI101" i="31"/>
  <c r="BH101" i="31"/>
  <c r="BG101" i="31"/>
  <c r="BF101" i="31"/>
  <c r="BE101" i="31"/>
  <c r="BD101" i="31"/>
  <c r="BC101" i="31"/>
  <c r="BB101" i="31"/>
  <c r="BA101" i="31"/>
  <c r="AZ101" i="31"/>
  <c r="AY101" i="31"/>
  <c r="AX101" i="31"/>
  <c r="AW101" i="31"/>
  <c r="AV101" i="31"/>
  <c r="AU101" i="31"/>
  <c r="AT101" i="31"/>
  <c r="AS101" i="31"/>
  <c r="AR101" i="31"/>
  <c r="AQ101" i="31"/>
  <c r="AP101" i="31"/>
  <c r="AO101" i="31"/>
  <c r="AN101" i="31"/>
  <c r="AM101" i="31"/>
  <c r="AL101" i="31"/>
  <c r="AK101" i="31"/>
  <c r="AJ101" i="31"/>
  <c r="AI101" i="31"/>
  <c r="AH101" i="31"/>
  <c r="AG101" i="31"/>
  <c r="AF101" i="31"/>
  <c r="AE101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C101" i="31"/>
  <c r="B101" i="31"/>
  <c r="CS94" i="31"/>
  <c r="CS100" i="31" s="1"/>
  <c r="CR94" i="31"/>
  <c r="CR100" i="31" s="1"/>
  <c r="CR107" i="31" s="1"/>
  <c r="CQ94" i="31"/>
  <c r="CQ100" i="31" s="1"/>
  <c r="CQ107" i="31" s="1"/>
  <c r="CP94" i="31"/>
  <c r="CP100" i="31" s="1"/>
  <c r="CO94" i="31"/>
  <c r="CO100" i="31" s="1"/>
  <c r="CN94" i="31"/>
  <c r="CN100" i="31" s="1"/>
  <c r="CM94" i="31"/>
  <c r="CM100" i="31" s="1"/>
  <c r="CL94" i="31"/>
  <c r="CL100" i="31" s="1"/>
  <c r="CK94" i="31"/>
  <c r="CK100" i="31" s="1"/>
  <c r="CJ94" i="31"/>
  <c r="CJ100" i="31" s="1"/>
  <c r="CJ107" i="31" s="1"/>
  <c r="CI94" i="31"/>
  <c r="CI100" i="31" s="1"/>
  <c r="CI107" i="31" s="1"/>
  <c r="CH94" i="31"/>
  <c r="CH100" i="31" s="1"/>
  <c r="CG94" i="31"/>
  <c r="CG100" i="31" s="1"/>
  <c r="CF94" i="31"/>
  <c r="CF100" i="31" s="1"/>
  <c r="CE94" i="31"/>
  <c r="CE100" i="31" s="1"/>
  <c r="CD94" i="31"/>
  <c r="CD100" i="31" s="1"/>
  <c r="CC94" i="31"/>
  <c r="CC100" i="31" s="1"/>
  <c r="CB94" i="31"/>
  <c r="CB100" i="31" s="1"/>
  <c r="CA94" i="31"/>
  <c r="CA100" i="31" s="1"/>
  <c r="BZ94" i="31"/>
  <c r="BZ100" i="31" s="1"/>
  <c r="BY94" i="31"/>
  <c r="BY100" i="31" s="1"/>
  <c r="BX94" i="31"/>
  <c r="BX100" i="31" s="1"/>
  <c r="BW94" i="31"/>
  <c r="BW100" i="31" s="1"/>
  <c r="BV94" i="31"/>
  <c r="BV100" i="31" s="1"/>
  <c r="BU94" i="31"/>
  <c r="BU100" i="31" s="1"/>
  <c r="BT94" i="31"/>
  <c r="BT100" i="31" s="1"/>
  <c r="BT107" i="31" s="1"/>
  <c r="BS94" i="31"/>
  <c r="BS100" i="31" s="1"/>
  <c r="BS107" i="31" s="1"/>
  <c r="BR94" i="31"/>
  <c r="BR100" i="31" s="1"/>
  <c r="BQ94" i="31"/>
  <c r="BQ100" i="31" s="1"/>
  <c r="BP94" i="31"/>
  <c r="BP100" i="31" s="1"/>
  <c r="BO94" i="31"/>
  <c r="BO100" i="31" s="1"/>
  <c r="BN94" i="31"/>
  <c r="BN100" i="31" s="1"/>
  <c r="BM94" i="31"/>
  <c r="BM100" i="31" s="1"/>
  <c r="BL94" i="31"/>
  <c r="BL100" i="31" s="1"/>
  <c r="BL107" i="31" s="1"/>
  <c r="BK94" i="31"/>
  <c r="BK100" i="31" s="1"/>
  <c r="BK107" i="31" s="1"/>
  <c r="BJ94" i="31"/>
  <c r="BJ100" i="31" s="1"/>
  <c r="BI94" i="31"/>
  <c r="BI100" i="31" s="1"/>
  <c r="BH94" i="31"/>
  <c r="BH100" i="31" s="1"/>
  <c r="BG94" i="31"/>
  <c r="BG100" i="31" s="1"/>
  <c r="BF94" i="31"/>
  <c r="BF100" i="31" s="1"/>
  <c r="BE94" i="31"/>
  <c r="BE100" i="31" s="1"/>
  <c r="BD94" i="31"/>
  <c r="BD100" i="31" s="1"/>
  <c r="BD107" i="31" s="1"/>
  <c r="BC94" i="31"/>
  <c r="BC100" i="31" s="1"/>
  <c r="BC107" i="31" s="1"/>
  <c r="BB94" i="31"/>
  <c r="BB100" i="31" s="1"/>
  <c r="BA94" i="31"/>
  <c r="BA100" i="31" s="1"/>
  <c r="AZ94" i="31"/>
  <c r="AZ100" i="31" s="1"/>
  <c r="AY94" i="31"/>
  <c r="AY100" i="31" s="1"/>
  <c r="AX94" i="31"/>
  <c r="AX100" i="31" s="1"/>
  <c r="AW94" i="31"/>
  <c r="AW100" i="31" s="1"/>
  <c r="AV94" i="31"/>
  <c r="AV100" i="31" s="1"/>
  <c r="AV107" i="31" s="1"/>
  <c r="AU94" i="31"/>
  <c r="AU100" i="31" s="1"/>
  <c r="AU107" i="31" s="1"/>
  <c r="AT94" i="31"/>
  <c r="AT100" i="31" s="1"/>
  <c r="AS94" i="31"/>
  <c r="AS100" i="31" s="1"/>
  <c r="AR94" i="31"/>
  <c r="AR100" i="31" s="1"/>
  <c r="AQ94" i="31"/>
  <c r="AQ100" i="31" s="1"/>
  <c r="AP94" i="31"/>
  <c r="AP100" i="31" s="1"/>
  <c r="AO94" i="31"/>
  <c r="AO100" i="31" s="1"/>
  <c r="AN94" i="31"/>
  <c r="AN100" i="31" s="1"/>
  <c r="AN107" i="31" s="1"/>
  <c r="AM94" i="31"/>
  <c r="AM100" i="31" s="1"/>
  <c r="AM107" i="31" s="1"/>
  <c r="AL94" i="31"/>
  <c r="AL100" i="31" s="1"/>
  <c r="AK94" i="31"/>
  <c r="AK100" i="31" s="1"/>
  <c r="AJ94" i="31"/>
  <c r="AJ100" i="31" s="1"/>
  <c r="AI94" i="31"/>
  <c r="AI100" i="31" s="1"/>
  <c r="AH94" i="31"/>
  <c r="AH100" i="31" s="1"/>
  <c r="AG94" i="31"/>
  <c r="AG100" i="31" s="1"/>
  <c r="AF94" i="31"/>
  <c r="AF100" i="31" s="1"/>
  <c r="AF107" i="31" s="1"/>
  <c r="AE94" i="31"/>
  <c r="AE100" i="31" s="1"/>
  <c r="AE107" i="31" s="1"/>
  <c r="AD94" i="31"/>
  <c r="AD100" i="31" s="1"/>
  <c r="AC94" i="31"/>
  <c r="AC100" i="31" s="1"/>
  <c r="AB94" i="31"/>
  <c r="AB100" i="31" s="1"/>
  <c r="AA94" i="31"/>
  <c r="AA100" i="31" s="1"/>
  <c r="Z94" i="31"/>
  <c r="Z100" i="31" s="1"/>
  <c r="Y94" i="31"/>
  <c r="Y100" i="31" s="1"/>
  <c r="X94" i="31"/>
  <c r="X100" i="31" s="1"/>
  <c r="W94" i="31"/>
  <c r="W100" i="31" s="1"/>
  <c r="W107" i="31" s="1"/>
  <c r="V94" i="31"/>
  <c r="V100" i="31" s="1"/>
  <c r="U94" i="31"/>
  <c r="U100" i="31" s="1"/>
  <c r="T94" i="31"/>
  <c r="T100" i="31" s="1"/>
  <c r="S94" i="31"/>
  <c r="S100" i="31" s="1"/>
  <c r="R94" i="31"/>
  <c r="R100" i="31" s="1"/>
  <c r="Q94" i="31"/>
  <c r="Q100" i="31" s="1"/>
  <c r="P94" i="31"/>
  <c r="P100" i="31" s="1"/>
  <c r="P107" i="31" s="1"/>
  <c r="O94" i="31"/>
  <c r="O100" i="31" s="1"/>
  <c r="O107" i="31" s="1"/>
  <c r="N94" i="31"/>
  <c r="N100" i="31" s="1"/>
  <c r="M94" i="31"/>
  <c r="M100" i="31" s="1"/>
  <c r="L94" i="31"/>
  <c r="L100" i="31" s="1"/>
  <c r="K94" i="31"/>
  <c r="K100" i="31" s="1"/>
  <c r="J94" i="31"/>
  <c r="J100" i="31" s="1"/>
  <c r="I94" i="31"/>
  <c r="I100" i="31" s="1"/>
  <c r="H94" i="31"/>
  <c r="H100" i="31" s="1"/>
  <c r="H107" i="31" s="1"/>
  <c r="G94" i="31"/>
  <c r="G100" i="31" s="1"/>
  <c r="G107" i="31" s="1"/>
  <c r="F94" i="31"/>
  <c r="F100" i="31" s="1"/>
  <c r="E94" i="31"/>
  <c r="E100" i="31" s="1"/>
  <c r="D94" i="31"/>
  <c r="D100" i="31" s="1"/>
  <c r="C94" i="31"/>
  <c r="C100" i="31" s="1"/>
  <c r="B94" i="31"/>
  <c r="CS101" i="32"/>
  <c r="CR101" i="32"/>
  <c r="CQ101" i="32"/>
  <c r="CP101" i="32"/>
  <c r="CO101" i="32"/>
  <c r="CN101" i="32"/>
  <c r="CM101" i="32"/>
  <c r="CL101" i="32"/>
  <c r="CK101" i="32"/>
  <c r="CJ101" i="32"/>
  <c r="CI101" i="32"/>
  <c r="CH101" i="32"/>
  <c r="CG101" i="32"/>
  <c r="CF101" i="32"/>
  <c r="CE101" i="32"/>
  <c r="CD101" i="32"/>
  <c r="CC101" i="32"/>
  <c r="CB101" i="32"/>
  <c r="CA101" i="32"/>
  <c r="BZ101" i="32"/>
  <c r="BY101" i="32"/>
  <c r="BX101" i="32"/>
  <c r="BW101" i="32"/>
  <c r="BV101" i="32"/>
  <c r="BU101" i="32"/>
  <c r="BT101" i="32"/>
  <c r="BS101" i="32"/>
  <c r="BR101" i="32"/>
  <c r="BQ101" i="32"/>
  <c r="BP101" i="32"/>
  <c r="BO101" i="32"/>
  <c r="BN101" i="32"/>
  <c r="BM101" i="32"/>
  <c r="BL101" i="32"/>
  <c r="BK101" i="32"/>
  <c r="BJ101" i="32"/>
  <c r="BI101" i="32"/>
  <c r="BH101" i="32"/>
  <c r="BG101" i="32"/>
  <c r="BF101" i="32"/>
  <c r="BE101" i="32"/>
  <c r="BD101" i="32"/>
  <c r="BC101" i="32"/>
  <c r="BB101" i="32"/>
  <c r="BA101" i="32"/>
  <c r="AZ101" i="32"/>
  <c r="AY101" i="32"/>
  <c r="AX101" i="32"/>
  <c r="AW101" i="32"/>
  <c r="AV101" i="32"/>
  <c r="AU101" i="32"/>
  <c r="AT101" i="32"/>
  <c r="AS101" i="32"/>
  <c r="AR101" i="32"/>
  <c r="AQ101" i="32"/>
  <c r="AP101" i="32"/>
  <c r="AO101" i="32"/>
  <c r="AN101" i="32"/>
  <c r="AM101" i="32"/>
  <c r="AL101" i="32"/>
  <c r="AK101" i="32"/>
  <c r="AJ101" i="32"/>
  <c r="AI101" i="32"/>
  <c r="AH101" i="32"/>
  <c r="AG101" i="32"/>
  <c r="AF101" i="32"/>
  <c r="AE101" i="32"/>
  <c r="AD101" i="32"/>
  <c r="AC101" i="32"/>
  <c r="AB101" i="32"/>
  <c r="AA101" i="32"/>
  <c r="Z101" i="32"/>
  <c r="Y101" i="32"/>
  <c r="X101" i="32"/>
  <c r="W101" i="32"/>
  <c r="V101" i="32"/>
  <c r="U101" i="32"/>
  <c r="T101" i="32"/>
  <c r="S101" i="32"/>
  <c r="R101" i="32"/>
  <c r="Q101" i="32"/>
  <c r="P101" i="32"/>
  <c r="O101" i="32"/>
  <c r="N101" i="32"/>
  <c r="M101" i="32"/>
  <c r="L101" i="32"/>
  <c r="K101" i="32"/>
  <c r="J101" i="32"/>
  <c r="I101" i="32"/>
  <c r="H101" i="32"/>
  <c r="G101" i="32"/>
  <c r="F101" i="32"/>
  <c r="E101" i="32"/>
  <c r="D101" i="32"/>
  <c r="C101" i="32"/>
  <c r="B101" i="32"/>
  <c r="CS94" i="32"/>
  <c r="CS100" i="32" s="1"/>
  <c r="CR94" i="32"/>
  <c r="CR100" i="32" s="1"/>
  <c r="CQ94" i="32"/>
  <c r="CQ100" i="32" s="1"/>
  <c r="CP94" i="32"/>
  <c r="CP100" i="32" s="1"/>
  <c r="CO94" i="32"/>
  <c r="CO100" i="32" s="1"/>
  <c r="CO107" i="32" s="1"/>
  <c r="CN94" i="32"/>
  <c r="CN100" i="32" s="1"/>
  <c r="CM94" i="32"/>
  <c r="CM100" i="32" s="1"/>
  <c r="CM107" i="32" s="1"/>
  <c r="CL94" i="32"/>
  <c r="CL100" i="32" s="1"/>
  <c r="CK94" i="32"/>
  <c r="CK100" i="32" s="1"/>
  <c r="CJ94" i="32"/>
  <c r="CJ100" i="32" s="1"/>
  <c r="CI94" i="32"/>
  <c r="CI100" i="32" s="1"/>
  <c r="CH94" i="32"/>
  <c r="CH100" i="32" s="1"/>
  <c r="CG94" i="32"/>
  <c r="CG100" i="32" s="1"/>
  <c r="CG107" i="32" s="1"/>
  <c r="CF94" i="32"/>
  <c r="CF100" i="32" s="1"/>
  <c r="CE94" i="32"/>
  <c r="CE100" i="32" s="1"/>
  <c r="CD94" i="32"/>
  <c r="CD100" i="32" s="1"/>
  <c r="CC94" i="32"/>
  <c r="CC100" i="32" s="1"/>
  <c r="CB94" i="32"/>
  <c r="CB100" i="32" s="1"/>
  <c r="CA94" i="32"/>
  <c r="CA100" i="32" s="1"/>
  <c r="BZ94" i="32"/>
  <c r="BZ100" i="32" s="1"/>
  <c r="BY94" i="32"/>
  <c r="BY100" i="32" s="1"/>
  <c r="BY107" i="32" s="1"/>
  <c r="BX94" i="32"/>
  <c r="BX100" i="32" s="1"/>
  <c r="BW94" i="32"/>
  <c r="BW100" i="32" s="1"/>
  <c r="BW107" i="32" s="1"/>
  <c r="BV94" i="32"/>
  <c r="BV100" i="32" s="1"/>
  <c r="BU94" i="32"/>
  <c r="BU100" i="32" s="1"/>
  <c r="BT94" i="32"/>
  <c r="BT100" i="32" s="1"/>
  <c r="BS94" i="32"/>
  <c r="BS100" i="32" s="1"/>
  <c r="BR94" i="32"/>
  <c r="BR100" i="32" s="1"/>
  <c r="BQ94" i="32"/>
  <c r="BQ100" i="32" s="1"/>
  <c r="BQ107" i="32" s="1"/>
  <c r="BP94" i="32"/>
  <c r="BP100" i="32" s="1"/>
  <c r="BO94" i="32"/>
  <c r="BO100" i="32" s="1"/>
  <c r="BO107" i="32" s="1"/>
  <c r="BN94" i="32"/>
  <c r="BN100" i="32" s="1"/>
  <c r="BM94" i="32"/>
  <c r="BM100" i="32" s="1"/>
  <c r="BL94" i="32"/>
  <c r="BL100" i="32" s="1"/>
  <c r="BK94" i="32"/>
  <c r="BK100" i="32" s="1"/>
  <c r="BJ94" i="32"/>
  <c r="BJ100" i="32" s="1"/>
  <c r="BI94" i="32"/>
  <c r="BI100" i="32" s="1"/>
  <c r="BI107" i="32" s="1"/>
  <c r="BH94" i="32"/>
  <c r="BH100" i="32" s="1"/>
  <c r="BG94" i="32"/>
  <c r="BG100" i="32" s="1"/>
  <c r="BG107" i="32" s="1"/>
  <c r="BF94" i="32"/>
  <c r="BF100" i="32" s="1"/>
  <c r="BE94" i="32"/>
  <c r="BE100" i="32" s="1"/>
  <c r="BD94" i="32"/>
  <c r="BD100" i="32" s="1"/>
  <c r="BC94" i="32"/>
  <c r="BC100" i="32" s="1"/>
  <c r="BB94" i="32"/>
  <c r="BB100" i="32" s="1"/>
  <c r="BA94" i="32"/>
  <c r="BA100" i="32" s="1"/>
  <c r="BA107" i="32" s="1"/>
  <c r="AZ94" i="32"/>
  <c r="AZ100" i="32" s="1"/>
  <c r="AY94" i="32"/>
  <c r="AY100" i="32" s="1"/>
  <c r="AY107" i="32" s="1"/>
  <c r="AX94" i="32"/>
  <c r="AX100" i="32" s="1"/>
  <c r="AW94" i="32"/>
  <c r="AW100" i="32" s="1"/>
  <c r="AV94" i="32"/>
  <c r="AV100" i="32" s="1"/>
  <c r="AU94" i="32"/>
  <c r="AU100" i="32" s="1"/>
  <c r="AT94" i="32"/>
  <c r="AT100" i="32" s="1"/>
  <c r="AS94" i="32"/>
  <c r="AS100" i="32" s="1"/>
  <c r="AS107" i="32" s="1"/>
  <c r="AR94" i="32"/>
  <c r="AR100" i="32" s="1"/>
  <c r="AQ94" i="32"/>
  <c r="AQ100" i="32" s="1"/>
  <c r="AP94" i="32"/>
  <c r="AP100" i="32" s="1"/>
  <c r="AO94" i="32"/>
  <c r="AO100" i="32" s="1"/>
  <c r="AN94" i="32"/>
  <c r="AN100" i="32" s="1"/>
  <c r="AM94" i="32"/>
  <c r="AM100" i="32" s="1"/>
  <c r="AL94" i="32"/>
  <c r="AL100" i="32" s="1"/>
  <c r="AK94" i="32"/>
  <c r="AK100" i="32" s="1"/>
  <c r="AK107" i="32" s="1"/>
  <c r="AJ94" i="32"/>
  <c r="AJ100" i="32" s="1"/>
  <c r="AI94" i="32"/>
  <c r="AI100" i="32" s="1"/>
  <c r="AI107" i="32" s="1"/>
  <c r="AH94" i="32"/>
  <c r="AH100" i="32" s="1"/>
  <c r="AG94" i="32"/>
  <c r="AG100" i="32" s="1"/>
  <c r="AF94" i="32"/>
  <c r="AF100" i="32" s="1"/>
  <c r="AE94" i="32"/>
  <c r="AE100" i="32" s="1"/>
  <c r="AD94" i="32"/>
  <c r="AD100" i="32" s="1"/>
  <c r="AC94" i="32"/>
  <c r="AC100" i="32" s="1"/>
  <c r="AC107" i="32" s="1"/>
  <c r="AB94" i="32"/>
  <c r="AB100" i="32" s="1"/>
  <c r="AA94" i="32"/>
  <c r="AA100" i="32" s="1"/>
  <c r="AA107" i="32" s="1"/>
  <c r="Z94" i="32"/>
  <c r="Z100" i="32" s="1"/>
  <c r="Y94" i="32"/>
  <c r="Y100" i="32" s="1"/>
  <c r="X94" i="32"/>
  <c r="X100" i="32" s="1"/>
  <c r="W94" i="32"/>
  <c r="W100" i="32" s="1"/>
  <c r="V94" i="32"/>
  <c r="V100" i="32" s="1"/>
  <c r="U94" i="32"/>
  <c r="U100" i="32" s="1"/>
  <c r="U107" i="32" s="1"/>
  <c r="T94" i="32"/>
  <c r="T100" i="32" s="1"/>
  <c r="S94" i="32"/>
  <c r="S100" i="32" s="1"/>
  <c r="R94" i="32"/>
  <c r="R100" i="32" s="1"/>
  <c r="Q94" i="32"/>
  <c r="Q100" i="32" s="1"/>
  <c r="P94" i="32"/>
  <c r="P100" i="32" s="1"/>
  <c r="O94" i="32"/>
  <c r="O100" i="32" s="1"/>
  <c r="N94" i="32"/>
  <c r="N100" i="32" s="1"/>
  <c r="M94" i="32"/>
  <c r="M100" i="32" s="1"/>
  <c r="M107" i="32" s="1"/>
  <c r="L94" i="32"/>
  <c r="L100" i="32" s="1"/>
  <c r="K94" i="32"/>
  <c r="K100" i="32" s="1"/>
  <c r="K107" i="32" s="1"/>
  <c r="J94" i="32"/>
  <c r="J100" i="32" s="1"/>
  <c r="I94" i="32"/>
  <c r="I100" i="32" s="1"/>
  <c r="H94" i="32"/>
  <c r="H100" i="32" s="1"/>
  <c r="G94" i="32"/>
  <c r="G100" i="32" s="1"/>
  <c r="F94" i="32"/>
  <c r="F100" i="32" s="1"/>
  <c r="E94" i="32"/>
  <c r="E100" i="32" s="1"/>
  <c r="E107" i="32" s="1"/>
  <c r="D94" i="32"/>
  <c r="D100" i="32" s="1"/>
  <c r="C94" i="32"/>
  <c r="C100" i="32" s="1"/>
  <c r="C107" i="32" s="1"/>
  <c r="B94" i="32"/>
  <c r="CS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W101" i="4"/>
  <c r="BV101" i="4"/>
  <c r="BU101" i="4"/>
  <c r="BT101" i="4"/>
  <c r="BS101" i="4"/>
  <c r="BR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C101" i="4"/>
  <c r="B101" i="4"/>
  <c r="CS94" i="4"/>
  <c r="CS100" i="4" s="1"/>
  <c r="CS107" i="4" s="1"/>
  <c r="CR94" i="4"/>
  <c r="CR100" i="4" s="1"/>
  <c r="CQ94" i="4"/>
  <c r="CQ100" i="4" s="1"/>
  <c r="CP94" i="4"/>
  <c r="CP100" i="4" s="1"/>
  <c r="CO94" i="4"/>
  <c r="CO100" i="4" s="1"/>
  <c r="CO107" i="4" s="1"/>
  <c r="CN94" i="4"/>
  <c r="CN100" i="4" s="1"/>
  <c r="CN107" i="4" s="1"/>
  <c r="CM94" i="4"/>
  <c r="CM100" i="4" s="1"/>
  <c r="CL94" i="4"/>
  <c r="CL100" i="4" s="1"/>
  <c r="CK94" i="4"/>
  <c r="CK100" i="4" s="1"/>
  <c r="CK107" i="4" s="1"/>
  <c r="CJ94" i="4"/>
  <c r="CJ100" i="4" s="1"/>
  <c r="CI94" i="4"/>
  <c r="CI100" i="4" s="1"/>
  <c r="CI107" i="4" s="1"/>
  <c r="CH94" i="4"/>
  <c r="CH100" i="4" s="1"/>
  <c r="CH107" i="4" s="1"/>
  <c r="CG94" i="4"/>
  <c r="CG100" i="4" s="1"/>
  <c r="CG107" i="4" s="1"/>
  <c r="CF94" i="4"/>
  <c r="CF100" i="4" s="1"/>
  <c r="CF107" i="4" s="1"/>
  <c r="CE94" i="4"/>
  <c r="CE100" i="4" s="1"/>
  <c r="CD94" i="4"/>
  <c r="CD100" i="4" s="1"/>
  <c r="CC94" i="4"/>
  <c r="CC100" i="4" s="1"/>
  <c r="CC107" i="4" s="1"/>
  <c r="CB94" i="4"/>
  <c r="CB100" i="4" s="1"/>
  <c r="CA94" i="4"/>
  <c r="CA100" i="4" s="1"/>
  <c r="BZ94" i="4"/>
  <c r="BZ100" i="4" s="1"/>
  <c r="BY94" i="4"/>
  <c r="BY100" i="4" s="1"/>
  <c r="BX94" i="4"/>
  <c r="BX100" i="4" s="1"/>
  <c r="BW94" i="4"/>
  <c r="BW100" i="4" s="1"/>
  <c r="BV94" i="4"/>
  <c r="BV100" i="4" s="1"/>
  <c r="BU94" i="4"/>
  <c r="BU100" i="4" s="1"/>
  <c r="BU107" i="4" s="1"/>
  <c r="BT94" i="4"/>
  <c r="BT100" i="4" s="1"/>
  <c r="BS94" i="4"/>
  <c r="BS100" i="4" s="1"/>
  <c r="BS107" i="4" s="1"/>
  <c r="BR94" i="4"/>
  <c r="BR100" i="4" s="1"/>
  <c r="BQ94" i="4"/>
  <c r="BQ100" i="4" s="1"/>
  <c r="BP94" i="4"/>
  <c r="BP100" i="4" s="1"/>
  <c r="BP107" i="4" s="1"/>
  <c r="BO94" i="4"/>
  <c r="BO100" i="4" s="1"/>
  <c r="BN94" i="4"/>
  <c r="BN100" i="4" s="1"/>
  <c r="BM94" i="4"/>
  <c r="BM100" i="4" s="1"/>
  <c r="BM107" i="4" s="1"/>
  <c r="BL94" i="4"/>
  <c r="BL100" i="4" s="1"/>
  <c r="BK94" i="4"/>
  <c r="BK100" i="4" s="1"/>
  <c r="BJ94" i="4"/>
  <c r="BJ100" i="4" s="1"/>
  <c r="BJ107" i="4" s="1"/>
  <c r="BI94" i="4"/>
  <c r="BI100" i="4" s="1"/>
  <c r="BH94" i="4"/>
  <c r="BH100" i="4" s="1"/>
  <c r="BH107" i="4" s="1"/>
  <c r="BG94" i="4"/>
  <c r="BG100" i="4" s="1"/>
  <c r="BF94" i="4"/>
  <c r="BF100" i="4" s="1"/>
  <c r="BE94" i="4"/>
  <c r="BE100" i="4" s="1"/>
  <c r="BE107" i="4" s="1"/>
  <c r="BD94" i="4"/>
  <c r="BD100" i="4" s="1"/>
  <c r="BC94" i="4"/>
  <c r="BC100" i="4" s="1"/>
  <c r="BB94" i="4"/>
  <c r="BB100" i="4" s="1"/>
  <c r="BA94" i="4"/>
  <c r="BA100" i="4" s="1"/>
  <c r="BA107" i="4" s="1"/>
  <c r="AZ94" i="4"/>
  <c r="AZ100" i="4" s="1"/>
  <c r="AZ107" i="4" s="1"/>
  <c r="AY94" i="4"/>
  <c r="AY100" i="4" s="1"/>
  <c r="AX94" i="4"/>
  <c r="AX100" i="4" s="1"/>
  <c r="AW94" i="4"/>
  <c r="AW100" i="4" s="1"/>
  <c r="AW107" i="4" s="1"/>
  <c r="AV94" i="4"/>
  <c r="AV100" i="4" s="1"/>
  <c r="AU94" i="4"/>
  <c r="AU100" i="4" s="1"/>
  <c r="AU107" i="4" s="1"/>
  <c r="AT94" i="4"/>
  <c r="AT100" i="4" s="1"/>
  <c r="AT107" i="4" s="1"/>
  <c r="AS94" i="4"/>
  <c r="AS100" i="4" s="1"/>
  <c r="AS107" i="4" s="1"/>
  <c r="AR94" i="4"/>
  <c r="AR100" i="4" s="1"/>
  <c r="AR107" i="4" s="1"/>
  <c r="AQ94" i="4"/>
  <c r="AQ100" i="4" s="1"/>
  <c r="AP94" i="4"/>
  <c r="AP100" i="4" s="1"/>
  <c r="AO94" i="4"/>
  <c r="AO100" i="4" s="1"/>
  <c r="AO107" i="4" s="1"/>
  <c r="AN94" i="4"/>
  <c r="AN100" i="4" s="1"/>
  <c r="AM94" i="4"/>
  <c r="AM100" i="4" s="1"/>
  <c r="AL94" i="4"/>
  <c r="AL100" i="4" s="1"/>
  <c r="AL107" i="4" s="1"/>
  <c r="AK94" i="4"/>
  <c r="AK100" i="4" s="1"/>
  <c r="AJ94" i="4"/>
  <c r="AJ100" i="4" s="1"/>
  <c r="AJ107" i="4" s="1"/>
  <c r="AI94" i="4"/>
  <c r="AI100" i="4" s="1"/>
  <c r="AH94" i="4"/>
  <c r="AH100" i="4" s="1"/>
  <c r="AG94" i="4"/>
  <c r="AG100" i="4" s="1"/>
  <c r="AG107" i="4" s="1"/>
  <c r="AF94" i="4"/>
  <c r="AF100" i="4" s="1"/>
  <c r="AE94" i="4"/>
  <c r="AE100" i="4" s="1"/>
  <c r="AD94" i="4"/>
  <c r="AD100" i="4" s="1"/>
  <c r="AC94" i="4"/>
  <c r="AC100" i="4" s="1"/>
  <c r="AC107" i="4" s="1"/>
  <c r="AB94" i="4"/>
  <c r="AB100" i="4" s="1"/>
  <c r="AA94" i="4"/>
  <c r="AA100" i="4" s="1"/>
  <c r="Z94" i="4"/>
  <c r="Z100" i="4" s="1"/>
  <c r="Y94" i="4"/>
  <c r="Y100" i="4" s="1"/>
  <c r="Y107" i="4" s="1"/>
  <c r="X94" i="4"/>
  <c r="X100" i="4" s="1"/>
  <c r="W94" i="4"/>
  <c r="W100" i="4" s="1"/>
  <c r="W107" i="4" s="1"/>
  <c r="V94" i="4"/>
  <c r="V100" i="4" s="1"/>
  <c r="V107" i="4" s="1"/>
  <c r="U94" i="4"/>
  <c r="U100" i="4" s="1"/>
  <c r="U107" i="4" s="1"/>
  <c r="T94" i="4"/>
  <c r="T100" i="4" s="1"/>
  <c r="T107" i="4" s="1"/>
  <c r="S94" i="4"/>
  <c r="S100" i="4" s="1"/>
  <c r="R94" i="4"/>
  <c r="R100" i="4" s="1"/>
  <c r="Q94" i="4"/>
  <c r="Q100" i="4" s="1"/>
  <c r="Q107" i="4" s="1"/>
  <c r="P94" i="4"/>
  <c r="P100" i="4" s="1"/>
  <c r="O94" i="4"/>
  <c r="O100" i="4" s="1"/>
  <c r="O107" i="4" s="1"/>
  <c r="N94" i="4"/>
  <c r="N100" i="4" s="1"/>
  <c r="M94" i="4"/>
  <c r="M100" i="4" s="1"/>
  <c r="L94" i="4"/>
  <c r="L100" i="4" s="1"/>
  <c r="L107" i="4" s="1"/>
  <c r="K94" i="4"/>
  <c r="K100" i="4" s="1"/>
  <c r="J94" i="4"/>
  <c r="J100" i="4" s="1"/>
  <c r="I94" i="4"/>
  <c r="I100" i="4" s="1"/>
  <c r="I107" i="4" s="1"/>
  <c r="H94" i="4"/>
  <c r="H100" i="4" s="1"/>
  <c r="G94" i="4"/>
  <c r="G100" i="4" s="1"/>
  <c r="G107" i="4" s="1"/>
  <c r="F94" i="4"/>
  <c r="F100" i="4" s="1"/>
  <c r="E94" i="4"/>
  <c r="E100" i="4" s="1"/>
  <c r="E107" i="4" s="1"/>
  <c r="D94" i="4"/>
  <c r="D100" i="4" s="1"/>
  <c r="D107" i="4" s="1"/>
  <c r="C94" i="4"/>
  <c r="C100" i="4" s="1"/>
  <c r="B94" i="4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CS94" i="3"/>
  <c r="CS100" i="3" s="1"/>
  <c r="CR94" i="3"/>
  <c r="CR100" i="3" s="1"/>
  <c r="CQ94" i="3"/>
  <c r="CQ100" i="3" s="1"/>
  <c r="CQ107" i="3" s="1"/>
  <c r="CP94" i="3"/>
  <c r="CP100" i="3" s="1"/>
  <c r="CO94" i="3"/>
  <c r="CO100" i="3" s="1"/>
  <c r="CO107" i="3" s="1"/>
  <c r="CN94" i="3"/>
  <c r="CN100" i="3" s="1"/>
  <c r="CN107" i="3" s="1"/>
  <c r="CM94" i="3"/>
  <c r="CM100" i="3" s="1"/>
  <c r="CL94" i="3"/>
  <c r="CL100" i="3" s="1"/>
  <c r="CK94" i="3"/>
  <c r="CK100" i="3" s="1"/>
  <c r="CJ94" i="3"/>
  <c r="CJ100" i="3" s="1"/>
  <c r="CI94" i="3"/>
  <c r="CI100" i="3" s="1"/>
  <c r="CH94" i="3"/>
  <c r="CH100" i="3" s="1"/>
  <c r="CG94" i="3"/>
  <c r="CG100" i="3" s="1"/>
  <c r="CG107" i="3" s="1"/>
  <c r="CF94" i="3"/>
  <c r="CF100" i="3" s="1"/>
  <c r="CE94" i="3"/>
  <c r="CE100" i="3" s="1"/>
  <c r="CD94" i="3"/>
  <c r="CD100" i="3" s="1"/>
  <c r="CD107" i="3" s="1"/>
  <c r="CC94" i="3"/>
  <c r="CC100" i="3" s="1"/>
  <c r="CB94" i="3"/>
  <c r="CB100" i="3" s="1"/>
  <c r="CA94" i="3"/>
  <c r="CA100" i="3" s="1"/>
  <c r="CA107" i="3" s="1"/>
  <c r="BZ94" i="3"/>
  <c r="BZ100" i="3" s="1"/>
  <c r="BY94" i="3"/>
  <c r="BY100" i="3" s="1"/>
  <c r="BY107" i="3" s="1"/>
  <c r="BX94" i="3"/>
  <c r="BX100" i="3" s="1"/>
  <c r="BX107" i="3" s="1"/>
  <c r="BW94" i="3"/>
  <c r="BW100" i="3" s="1"/>
  <c r="BW107" i="3" s="1"/>
  <c r="BV94" i="3"/>
  <c r="BV100" i="3" s="1"/>
  <c r="BV107" i="3" s="1"/>
  <c r="BU94" i="3"/>
  <c r="BU100" i="3" s="1"/>
  <c r="BT94" i="3"/>
  <c r="BT100" i="3" s="1"/>
  <c r="BS94" i="3"/>
  <c r="BS100" i="3" s="1"/>
  <c r="BS107" i="3" s="1"/>
  <c r="BR94" i="3"/>
  <c r="BR100" i="3" s="1"/>
  <c r="BQ94" i="3"/>
  <c r="BQ100" i="3" s="1"/>
  <c r="BQ107" i="3" s="1"/>
  <c r="BP94" i="3"/>
  <c r="BP100" i="3" s="1"/>
  <c r="BP107" i="3" s="1"/>
  <c r="BO94" i="3"/>
  <c r="BO100" i="3" s="1"/>
  <c r="BN94" i="3"/>
  <c r="BN100" i="3" s="1"/>
  <c r="BN107" i="3" s="1"/>
  <c r="BM94" i="3"/>
  <c r="BM100" i="3" s="1"/>
  <c r="BL94" i="3"/>
  <c r="BL100" i="3" s="1"/>
  <c r="BK94" i="3"/>
  <c r="BK100" i="3" s="1"/>
  <c r="BK107" i="3" s="1"/>
  <c r="BJ94" i="3"/>
  <c r="BJ100" i="3" s="1"/>
  <c r="BI94" i="3"/>
  <c r="BI100" i="3" s="1"/>
  <c r="BI107" i="3" s="1"/>
  <c r="BH94" i="3"/>
  <c r="BH100" i="3" s="1"/>
  <c r="BH107" i="3" s="1"/>
  <c r="BG94" i="3"/>
  <c r="BG100" i="3" s="1"/>
  <c r="BF94" i="3"/>
  <c r="BF100" i="3" s="1"/>
  <c r="BF107" i="3" s="1"/>
  <c r="BE94" i="3"/>
  <c r="BE100" i="3" s="1"/>
  <c r="BD94" i="3"/>
  <c r="BD100" i="3" s="1"/>
  <c r="BC94" i="3"/>
  <c r="BC100" i="3" s="1"/>
  <c r="BC107" i="3" s="1"/>
  <c r="BB94" i="3"/>
  <c r="BB100" i="3" s="1"/>
  <c r="BA94" i="3"/>
  <c r="BA100" i="3" s="1"/>
  <c r="BA107" i="3" s="1"/>
  <c r="AZ94" i="3"/>
  <c r="AZ100" i="3" s="1"/>
  <c r="AZ107" i="3" s="1"/>
  <c r="AY94" i="3"/>
  <c r="AY100" i="3" s="1"/>
  <c r="AX94" i="3"/>
  <c r="AX100" i="3" s="1"/>
  <c r="AX107" i="3" s="1"/>
  <c r="AW94" i="3"/>
  <c r="AW100" i="3" s="1"/>
  <c r="AV94" i="3"/>
  <c r="AV100" i="3" s="1"/>
  <c r="AU94" i="3"/>
  <c r="AU100" i="3" s="1"/>
  <c r="AU107" i="3" s="1"/>
  <c r="AT94" i="3"/>
  <c r="AT100" i="3" s="1"/>
  <c r="AS94" i="3"/>
  <c r="AS100" i="3" s="1"/>
  <c r="AS107" i="3" s="1"/>
  <c r="AR94" i="3"/>
  <c r="AR100" i="3" s="1"/>
  <c r="AR107" i="3" s="1"/>
  <c r="AQ94" i="3"/>
  <c r="AQ100" i="3" s="1"/>
  <c r="AP94" i="3"/>
  <c r="AP100" i="3" s="1"/>
  <c r="AP107" i="3" s="1"/>
  <c r="AO94" i="3"/>
  <c r="AO100" i="3" s="1"/>
  <c r="AN94" i="3"/>
  <c r="AN100" i="3" s="1"/>
  <c r="AM94" i="3"/>
  <c r="AM100" i="3" s="1"/>
  <c r="AM107" i="3" s="1"/>
  <c r="AL94" i="3"/>
  <c r="AL100" i="3" s="1"/>
  <c r="AK94" i="3"/>
  <c r="AK100" i="3" s="1"/>
  <c r="AJ94" i="3"/>
  <c r="AJ100" i="3" s="1"/>
  <c r="AJ107" i="3" s="1"/>
  <c r="AI94" i="3"/>
  <c r="AI100" i="3" s="1"/>
  <c r="AH94" i="3"/>
  <c r="AH100" i="3" s="1"/>
  <c r="AH107" i="3" s="1"/>
  <c r="AG94" i="3"/>
  <c r="AG100" i="3" s="1"/>
  <c r="AF94" i="3"/>
  <c r="AF100" i="3" s="1"/>
  <c r="AE94" i="3"/>
  <c r="AE100" i="3" s="1"/>
  <c r="AE107" i="3" s="1"/>
  <c r="AD94" i="3"/>
  <c r="AD100" i="3" s="1"/>
  <c r="AC94" i="3"/>
  <c r="AC100" i="3" s="1"/>
  <c r="AB94" i="3"/>
  <c r="AB100" i="3" s="1"/>
  <c r="AB107" i="3" s="1"/>
  <c r="AA94" i="3"/>
  <c r="AA100" i="3" s="1"/>
  <c r="Z94" i="3"/>
  <c r="Z100" i="3" s="1"/>
  <c r="Z107" i="3" s="1"/>
  <c r="Y94" i="3"/>
  <c r="Y100" i="3" s="1"/>
  <c r="X94" i="3"/>
  <c r="X100" i="3" s="1"/>
  <c r="W94" i="3"/>
  <c r="W100" i="3" s="1"/>
  <c r="W107" i="3" s="1"/>
  <c r="V94" i="3"/>
  <c r="V100" i="3" s="1"/>
  <c r="U94" i="3"/>
  <c r="U100" i="3" s="1"/>
  <c r="T94" i="3"/>
  <c r="T100" i="3" s="1"/>
  <c r="T107" i="3" s="1"/>
  <c r="S94" i="3"/>
  <c r="S100" i="3" s="1"/>
  <c r="R94" i="3"/>
  <c r="R100" i="3" s="1"/>
  <c r="R107" i="3" s="1"/>
  <c r="Q94" i="3"/>
  <c r="Q100" i="3" s="1"/>
  <c r="P94" i="3"/>
  <c r="P100" i="3" s="1"/>
  <c r="O94" i="3"/>
  <c r="O100" i="3" s="1"/>
  <c r="O107" i="3" s="1"/>
  <c r="N94" i="3"/>
  <c r="N100" i="3" s="1"/>
  <c r="M94" i="3"/>
  <c r="M100" i="3" s="1"/>
  <c r="L94" i="3"/>
  <c r="L100" i="3" s="1"/>
  <c r="L107" i="3" s="1"/>
  <c r="K94" i="3"/>
  <c r="K100" i="3" s="1"/>
  <c r="J94" i="3"/>
  <c r="J100" i="3" s="1"/>
  <c r="J107" i="3" s="1"/>
  <c r="I94" i="3"/>
  <c r="I100" i="3" s="1"/>
  <c r="H94" i="3"/>
  <c r="H100" i="3" s="1"/>
  <c r="G94" i="3"/>
  <c r="G100" i="3" s="1"/>
  <c r="G107" i="3" s="1"/>
  <c r="F94" i="3"/>
  <c r="F100" i="3" s="1"/>
  <c r="E94" i="3"/>
  <c r="E100" i="3" s="1"/>
  <c r="D94" i="3"/>
  <c r="D100" i="3" s="1"/>
  <c r="D107" i="3" s="1"/>
  <c r="C94" i="3"/>
  <c r="C100" i="3" s="1"/>
  <c r="U107" i="3" l="1"/>
  <c r="AK107" i="3"/>
  <c r="E107" i="3"/>
  <c r="AC107" i="3"/>
  <c r="BK107" i="4"/>
  <c r="CL107" i="3"/>
  <c r="BI107" i="4"/>
  <c r="CI107" i="9"/>
  <c r="AB107" i="4"/>
  <c r="CF107" i="3"/>
  <c r="AH107" i="29"/>
  <c r="CA107" i="31"/>
  <c r="AZ107" i="8"/>
  <c r="BH107" i="8"/>
  <c r="E107" i="9"/>
  <c r="CO107" i="5"/>
  <c r="BQ107" i="4"/>
  <c r="M107" i="3"/>
  <c r="M107" i="5"/>
  <c r="AK107" i="5"/>
  <c r="BI107" i="5"/>
  <c r="N107" i="5"/>
  <c r="AI107" i="21"/>
  <c r="BO107" i="19"/>
  <c r="BO107" i="14"/>
  <c r="S107" i="23"/>
  <c r="AQ107" i="14"/>
  <c r="BX107" i="4"/>
  <c r="CE107" i="27"/>
  <c r="BC107" i="26"/>
  <c r="CI107" i="3"/>
  <c r="E107" i="30"/>
  <c r="AK107" i="30"/>
  <c r="BA107" i="30"/>
  <c r="BI107" i="30"/>
  <c r="BY107" i="30"/>
  <c r="CL107" i="19"/>
  <c r="AC107" i="30"/>
  <c r="AS107" i="30"/>
  <c r="BQ107" i="30"/>
  <c r="CG107" i="30"/>
  <c r="V107" i="30"/>
  <c r="D107" i="24"/>
  <c r="Q107" i="17"/>
  <c r="AO107" i="17"/>
  <c r="AW107" i="17"/>
  <c r="BE107" i="17"/>
  <c r="BU107" i="17"/>
  <c r="CC107" i="17"/>
  <c r="CS107" i="17"/>
  <c r="E107" i="20"/>
  <c r="M107" i="20"/>
  <c r="U107" i="20"/>
  <c r="AC107" i="20"/>
  <c r="AK107" i="20"/>
  <c r="AS107" i="20"/>
  <c r="BA107" i="20"/>
  <c r="BI107" i="20"/>
  <c r="BQ107" i="20"/>
  <c r="BY107" i="20"/>
  <c r="CG107" i="20"/>
  <c r="CO107" i="20"/>
  <c r="C107" i="30"/>
  <c r="K107" i="30"/>
  <c r="S107" i="30"/>
  <c r="AA107" i="30"/>
  <c r="AI107" i="30"/>
  <c r="AQ107" i="30"/>
  <c r="AY107" i="30"/>
  <c r="BG107" i="30"/>
  <c r="BO107" i="30"/>
  <c r="BW107" i="30"/>
  <c r="CE107" i="30"/>
  <c r="CM107" i="30"/>
  <c r="AC107" i="5"/>
  <c r="G107" i="17"/>
  <c r="W107" i="17"/>
  <c r="CQ107" i="17"/>
  <c r="I107" i="10"/>
  <c r="Q107" i="10"/>
  <c r="Y107" i="10"/>
  <c r="AG107" i="10"/>
  <c r="AO107" i="10"/>
  <c r="AW107" i="10"/>
  <c r="H107" i="6"/>
  <c r="BD107" i="6"/>
  <c r="CJ107" i="6"/>
  <c r="CR107" i="6"/>
  <c r="BC107" i="30"/>
  <c r="X107" i="24"/>
  <c r="AF107" i="24"/>
  <c r="BD107" i="24"/>
  <c r="BL107" i="24"/>
  <c r="CJ107" i="24"/>
  <c r="CR107" i="24"/>
  <c r="L107" i="30"/>
  <c r="AB107" i="30"/>
  <c r="AR107" i="30"/>
  <c r="AZ107" i="30"/>
  <c r="BH107" i="30"/>
  <c r="BP107" i="30"/>
  <c r="BX107" i="30"/>
  <c r="CF107" i="30"/>
  <c r="E107" i="17"/>
  <c r="M107" i="17"/>
  <c r="U107" i="17"/>
  <c r="AC107" i="17"/>
  <c r="AK107" i="17"/>
  <c r="AS107" i="17"/>
  <c r="BA107" i="17"/>
  <c r="BI107" i="17"/>
  <c r="BQ107" i="17"/>
  <c r="BY107" i="17"/>
  <c r="CG107" i="17"/>
  <c r="CO107" i="17"/>
  <c r="F107" i="31"/>
  <c r="N107" i="31"/>
  <c r="V107" i="31"/>
  <c r="AD107" i="31"/>
  <c r="AL107" i="31"/>
  <c r="AT107" i="31"/>
  <c r="BB107" i="31"/>
  <c r="BJ107" i="31"/>
  <c r="BR107" i="31"/>
  <c r="BZ107" i="31"/>
  <c r="CH107" i="31"/>
  <c r="CP107" i="31"/>
  <c r="J107" i="23"/>
  <c r="R107" i="23"/>
  <c r="Z107" i="23"/>
  <c r="AH107" i="23"/>
  <c r="AP107" i="23"/>
  <c r="AX107" i="23"/>
  <c r="BF107" i="23"/>
  <c r="BN107" i="23"/>
  <c r="BV107" i="23"/>
  <c r="CD107" i="23"/>
  <c r="CL107" i="23"/>
  <c r="BX107" i="15"/>
  <c r="G107" i="30"/>
  <c r="O107" i="30"/>
  <c r="AM107" i="30"/>
  <c r="AU107" i="30"/>
  <c r="BK107" i="30"/>
  <c r="BS107" i="30"/>
  <c r="CA107" i="30"/>
  <c r="CI107" i="30"/>
  <c r="E107" i="24"/>
  <c r="BV107" i="32"/>
  <c r="CL107" i="32"/>
  <c r="I107" i="31"/>
  <c r="Q107" i="31"/>
  <c r="Y107" i="31"/>
  <c r="AG107" i="31"/>
  <c r="AO107" i="31"/>
  <c r="AW107" i="31"/>
  <c r="BE107" i="31"/>
  <c r="F107" i="22"/>
  <c r="N107" i="22"/>
  <c r="V107" i="22"/>
  <c r="AD107" i="22"/>
  <c r="AL107" i="22"/>
  <c r="AT107" i="22"/>
  <c r="BB107" i="22"/>
  <c r="BJ107" i="22"/>
  <c r="BR107" i="22"/>
  <c r="BZ107" i="22"/>
  <c r="CH107" i="22"/>
  <c r="CP107" i="22"/>
  <c r="J107" i="21"/>
  <c r="R107" i="21"/>
  <c r="Z107" i="21"/>
  <c r="AH107" i="21"/>
  <c r="AP107" i="21"/>
  <c r="AX107" i="21"/>
  <c r="BF107" i="21"/>
  <c r="BN107" i="21"/>
  <c r="BV107" i="21"/>
  <c r="CD107" i="21"/>
  <c r="CL107" i="21"/>
  <c r="I107" i="15"/>
  <c r="Q107" i="15"/>
  <c r="Y107" i="15"/>
  <c r="AG107" i="15"/>
  <c r="AO107" i="15"/>
  <c r="AW107" i="15"/>
  <c r="BE107" i="15"/>
  <c r="BM107" i="15"/>
  <c r="BU107" i="15"/>
  <c r="CC107" i="15"/>
  <c r="CK107" i="15"/>
  <c r="CS107" i="15"/>
  <c r="C107" i="13"/>
  <c r="K107" i="13"/>
  <c r="S107" i="13"/>
  <c r="AA107" i="13"/>
  <c r="AI107" i="13"/>
  <c r="AQ107" i="13"/>
  <c r="AY107" i="13"/>
  <c r="BG107" i="13"/>
  <c r="BO107" i="13"/>
  <c r="BW107" i="13"/>
  <c r="CE107" i="13"/>
  <c r="CM107" i="13"/>
  <c r="E107" i="8"/>
  <c r="M107" i="8"/>
  <c r="U107" i="8"/>
  <c r="AC107" i="8"/>
  <c r="AK107" i="8"/>
  <c r="AS107" i="8"/>
  <c r="BA107" i="8"/>
  <c r="BI107" i="8"/>
  <c r="BQ107" i="8"/>
  <c r="BY107" i="8"/>
  <c r="CG107" i="8"/>
  <c r="CO107" i="8"/>
  <c r="CR107" i="17"/>
  <c r="D107" i="12"/>
  <c r="BP107" i="12"/>
  <c r="CN107" i="12"/>
  <c r="H107" i="26"/>
  <c r="AF107" i="26"/>
  <c r="AV107" i="26"/>
  <c r="BD107" i="26"/>
  <c r="BL107" i="26"/>
  <c r="BT107" i="26"/>
  <c r="CJ107" i="26"/>
  <c r="I107" i="22"/>
  <c r="Y107" i="22"/>
  <c r="AG107" i="22"/>
  <c r="AO107" i="22"/>
  <c r="AW107" i="22"/>
  <c r="BE107" i="22"/>
  <c r="BM107" i="22"/>
  <c r="BU107" i="22"/>
  <c r="CC107" i="22"/>
  <c r="CK107" i="22"/>
  <c r="CS107" i="22"/>
  <c r="D107" i="20"/>
  <c r="L107" i="20"/>
  <c r="T107" i="20"/>
  <c r="AB107" i="20"/>
  <c r="AJ107" i="20"/>
  <c r="AR107" i="20"/>
  <c r="AZ107" i="20"/>
  <c r="BH107" i="20"/>
  <c r="BP107" i="20"/>
  <c r="BX107" i="20"/>
  <c r="CF107" i="20"/>
  <c r="CN107" i="20"/>
  <c r="G107" i="16"/>
  <c r="BS107" i="16"/>
  <c r="AL107" i="13"/>
  <c r="CH107" i="13"/>
  <c r="C107" i="17"/>
  <c r="K107" i="17"/>
  <c r="S107" i="17"/>
  <c r="AA107" i="17"/>
  <c r="AI107" i="17"/>
  <c r="AQ107" i="17"/>
  <c r="AY107" i="17"/>
  <c r="BG107" i="17"/>
  <c r="BO107" i="17"/>
  <c r="BW107" i="17"/>
  <c r="CE107" i="17"/>
  <c r="CM107" i="17"/>
  <c r="F107" i="15"/>
  <c r="N107" i="15"/>
  <c r="V107" i="15"/>
  <c r="AD107" i="15"/>
  <c r="AL107" i="15"/>
  <c r="AT107" i="15"/>
  <c r="BB107" i="15"/>
  <c r="BJ107" i="15"/>
  <c r="BR107" i="15"/>
  <c r="BZ107" i="15"/>
  <c r="CH107" i="15"/>
  <c r="CP107" i="15"/>
  <c r="J107" i="14"/>
  <c r="R107" i="14"/>
  <c r="Z107" i="14"/>
  <c r="AH107" i="14"/>
  <c r="AP107" i="14"/>
  <c r="AX107" i="14"/>
  <c r="BF107" i="14"/>
  <c r="BN107" i="14"/>
  <c r="BV107" i="14"/>
  <c r="CD107" i="14"/>
  <c r="CL107" i="14"/>
  <c r="CS107" i="6"/>
  <c r="S107" i="26"/>
  <c r="AA107" i="26"/>
  <c r="AI107" i="26"/>
  <c r="AQ107" i="26"/>
  <c r="AY107" i="26"/>
  <c r="BG107" i="26"/>
  <c r="BO107" i="26"/>
  <c r="BW107" i="26"/>
  <c r="CE107" i="26"/>
  <c r="CM107" i="26"/>
  <c r="AP107" i="24"/>
  <c r="BV107" i="24"/>
  <c r="G107" i="23"/>
  <c r="O107" i="23"/>
  <c r="AE107" i="23"/>
  <c r="AM107" i="23"/>
  <c r="AU107" i="23"/>
  <c r="BK107" i="23"/>
  <c r="BS107" i="23"/>
  <c r="CA107" i="23"/>
  <c r="CQ107" i="23"/>
  <c r="BD107" i="21"/>
  <c r="J107" i="16"/>
  <c r="R107" i="16"/>
  <c r="Z107" i="16"/>
  <c r="AH107" i="16"/>
  <c r="AP107" i="16"/>
  <c r="AX107" i="16"/>
  <c r="BF107" i="16"/>
  <c r="BN107" i="16"/>
  <c r="BV107" i="16"/>
  <c r="CD107" i="16"/>
  <c r="CL107" i="16"/>
  <c r="I107" i="13"/>
  <c r="Q107" i="13"/>
  <c r="Y107" i="13"/>
  <c r="AG107" i="13"/>
  <c r="AO107" i="13"/>
  <c r="AW107" i="13"/>
  <c r="BE107" i="13"/>
  <c r="BM107" i="13"/>
  <c r="BU107" i="13"/>
  <c r="CC107" i="13"/>
  <c r="CK107" i="13"/>
  <c r="CS107" i="13"/>
  <c r="F107" i="10"/>
  <c r="N107" i="10"/>
  <c r="V107" i="10"/>
  <c r="AD107" i="10"/>
  <c r="AL107" i="10"/>
  <c r="AT107" i="10"/>
  <c r="BB107" i="10"/>
  <c r="BJ107" i="10"/>
  <c r="BR107" i="10"/>
  <c r="BZ107" i="10"/>
  <c r="CH107" i="10"/>
  <c r="CP107" i="10"/>
  <c r="C107" i="8"/>
  <c r="K107" i="8"/>
  <c r="S107" i="8"/>
  <c r="AA107" i="8"/>
  <c r="AI107" i="8"/>
  <c r="AQ107" i="8"/>
  <c r="AY107" i="8"/>
  <c r="BG107" i="8"/>
  <c r="BO107" i="8"/>
  <c r="BW107" i="8"/>
  <c r="CE107" i="8"/>
  <c r="CM107" i="8"/>
  <c r="J107" i="6"/>
  <c r="R107" i="6"/>
  <c r="Z107" i="6"/>
  <c r="AH107" i="6"/>
  <c r="AP107" i="6"/>
  <c r="AX107" i="6"/>
  <c r="BF107" i="6"/>
  <c r="BN107" i="6"/>
  <c r="BV107" i="6"/>
  <c r="CD107" i="6"/>
  <c r="CL107" i="6"/>
  <c r="AM107" i="6"/>
  <c r="J107" i="4"/>
  <c r="R107" i="4"/>
  <c r="Z107" i="4"/>
  <c r="AH107" i="4"/>
  <c r="AP107" i="4"/>
  <c r="AX107" i="4"/>
  <c r="BF107" i="4"/>
  <c r="BN107" i="4"/>
  <c r="BV107" i="4"/>
  <c r="CD107" i="4"/>
  <c r="CL107" i="4"/>
  <c r="G107" i="32"/>
  <c r="O107" i="32"/>
  <c r="W107" i="32"/>
  <c r="AE107" i="32"/>
  <c r="AM107" i="32"/>
  <c r="AU107" i="32"/>
  <c r="BC107" i="32"/>
  <c r="BK107" i="32"/>
  <c r="BS107" i="32"/>
  <c r="CA107" i="32"/>
  <c r="CI107" i="32"/>
  <c r="CQ107" i="32"/>
  <c r="AP107" i="31"/>
  <c r="I107" i="30"/>
  <c r="Q107" i="30"/>
  <c r="Y107" i="30"/>
  <c r="AG107" i="30"/>
  <c r="AO107" i="30"/>
  <c r="AW107" i="30"/>
  <c r="BE107" i="30"/>
  <c r="BM107" i="30"/>
  <c r="BU107" i="30"/>
  <c r="CC107" i="30"/>
  <c r="CK107" i="30"/>
  <c r="CS107" i="30"/>
  <c r="AW107" i="26"/>
  <c r="BE107" i="26"/>
  <c r="K107" i="4"/>
  <c r="S107" i="4"/>
  <c r="AA107" i="4"/>
  <c r="AQ107" i="4"/>
  <c r="AY107" i="4"/>
  <c r="BG107" i="4"/>
  <c r="BO107" i="4"/>
  <c r="BW107" i="4"/>
  <c r="CE107" i="4"/>
  <c r="CM107" i="4"/>
  <c r="CH107" i="14"/>
  <c r="W107" i="10"/>
  <c r="C107" i="4"/>
  <c r="AI107" i="4"/>
  <c r="G107" i="14"/>
  <c r="O107" i="14"/>
  <c r="W107" i="14"/>
  <c r="AE107" i="14"/>
  <c r="AU107" i="14"/>
  <c r="BC107" i="14"/>
  <c r="BK107" i="14"/>
  <c r="BS107" i="14"/>
  <c r="CQ107" i="14"/>
  <c r="D107" i="32"/>
  <c r="L107" i="32"/>
  <c r="T107" i="32"/>
  <c r="AB107" i="32"/>
  <c r="AJ107" i="32"/>
  <c r="AR107" i="32"/>
  <c r="AZ107" i="32"/>
  <c r="BH107" i="32"/>
  <c r="BP107" i="32"/>
  <c r="BX107" i="32"/>
  <c r="CF107" i="32"/>
  <c r="CN107" i="32"/>
  <c r="F107" i="30"/>
  <c r="N107" i="30"/>
  <c r="AD107" i="30"/>
  <c r="AT107" i="30"/>
  <c r="BB107" i="30"/>
  <c r="BJ107" i="30"/>
  <c r="BR107" i="30"/>
  <c r="CH107" i="30"/>
  <c r="AU107" i="10"/>
  <c r="H107" i="4"/>
  <c r="P107" i="4"/>
  <c r="X107" i="4"/>
  <c r="AF107" i="4"/>
  <c r="AN107" i="4"/>
  <c r="AV107" i="4"/>
  <c r="BD107" i="4"/>
  <c r="BL107" i="4"/>
  <c r="BT107" i="4"/>
  <c r="CB107" i="4"/>
  <c r="CJ107" i="4"/>
  <c r="CR107" i="4"/>
  <c r="BM107" i="31"/>
  <c r="BU107" i="31"/>
  <c r="CC107" i="31"/>
  <c r="CK107" i="31"/>
  <c r="CS107" i="31"/>
  <c r="C107" i="29"/>
  <c r="K107" i="29"/>
  <c r="S107" i="29"/>
  <c r="AA107" i="29"/>
  <c r="AI107" i="29"/>
  <c r="AQ107" i="29"/>
  <c r="BG107" i="29"/>
  <c r="BO107" i="29"/>
  <c r="BW107" i="29"/>
  <c r="G107" i="18"/>
  <c r="O107" i="18"/>
  <c r="W107" i="18"/>
  <c r="AE107" i="18"/>
  <c r="AM107" i="18"/>
  <c r="AU107" i="18"/>
  <c r="BC107" i="18"/>
  <c r="BK107" i="18"/>
  <c r="BS107" i="18"/>
  <c r="CA107" i="18"/>
  <c r="CI107" i="18"/>
  <c r="CQ107" i="18"/>
  <c r="BJ107" i="14"/>
  <c r="F107" i="32"/>
  <c r="N107" i="32"/>
  <c r="V107" i="32"/>
  <c r="AD107" i="32"/>
  <c r="AL107" i="32"/>
  <c r="AT107" i="32"/>
  <c r="BB107" i="32"/>
  <c r="BJ107" i="32"/>
  <c r="BR107" i="32"/>
  <c r="BZ107" i="32"/>
  <c r="CH107" i="32"/>
  <c r="CP107" i="32"/>
  <c r="J107" i="31"/>
  <c r="Z107" i="31"/>
  <c r="AX107" i="31"/>
  <c r="BF107" i="31"/>
  <c r="BN107" i="31"/>
  <c r="CD107" i="31"/>
  <c r="CL107" i="31"/>
  <c r="H107" i="30"/>
  <c r="P107" i="30"/>
  <c r="X107" i="30"/>
  <c r="AF107" i="30"/>
  <c r="AN107" i="30"/>
  <c r="AV107" i="30"/>
  <c r="BD107" i="30"/>
  <c r="BL107" i="30"/>
  <c r="BT107" i="30"/>
  <c r="CJ107" i="30"/>
  <c r="CR107" i="30"/>
  <c r="D107" i="29"/>
  <c r="L107" i="29"/>
  <c r="T107" i="29"/>
  <c r="AB107" i="29"/>
  <c r="AJ107" i="29"/>
  <c r="AR107" i="29"/>
  <c r="AZ107" i="29"/>
  <c r="BH107" i="29"/>
  <c r="BP107" i="29"/>
  <c r="BX107" i="29"/>
  <c r="CF107" i="29"/>
  <c r="CN107" i="29"/>
  <c r="AU107" i="24"/>
  <c r="BD107" i="18"/>
  <c r="AZ107" i="16"/>
  <c r="BX107" i="16"/>
  <c r="CN107" i="16"/>
  <c r="G107" i="12"/>
  <c r="O107" i="12"/>
  <c r="W107" i="12"/>
  <c r="AE107" i="12"/>
  <c r="AM107" i="12"/>
  <c r="AU107" i="12"/>
  <c r="BC107" i="12"/>
  <c r="BK107" i="12"/>
  <c r="BS107" i="12"/>
  <c r="CA107" i="12"/>
  <c r="CI107" i="12"/>
  <c r="CQ107" i="12"/>
  <c r="I107" i="26"/>
  <c r="Q107" i="26"/>
  <c r="Y107" i="26"/>
  <c r="AG107" i="26"/>
  <c r="AO107" i="26"/>
  <c r="BM107" i="26"/>
  <c r="BU107" i="26"/>
  <c r="CC107" i="26"/>
  <c r="CK107" i="26"/>
  <c r="CS107" i="26"/>
  <c r="D107" i="21"/>
  <c r="L107" i="21"/>
  <c r="T107" i="21"/>
  <c r="AB107" i="21"/>
  <c r="AJ107" i="21"/>
  <c r="AR107" i="21"/>
  <c r="AZ107" i="21"/>
  <c r="BH107" i="21"/>
  <c r="BP107" i="21"/>
  <c r="BX107" i="21"/>
  <c r="CF107" i="21"/>
  <c r="CN107" i="21"/>
  <c r="H107" i="18"/>
  <c r="P107" i="18"/>
  <c r="X107" i="18"/>
  <c r="AF107" i="18"/>
  <c r="AN107" i="18"/>
  <c r="AV107" i="18"/>
  <c r="BL107" i="18"/>
  <c r="CB107" i="18"/>
  <c r="CJ107" i="18"/>
  <c r="CR107" i="18"/>
  <c r="X107" i="12"/>
  <c r="CA107" i="10"/>
  <c r="J107" i="26"/>
  <c r="R107" i="26"/>
  <c r="AH107" i="26"/>
  <c r="AP107" i="26"/>
  <c r="AX107" i="26"/>
  <c r="BF107" i="26"/>
  <c r="BN107" i="26"/>
  <c r="H107" i="22"/>
  <c r="P107" i="22"/>
  <c r="AF107" i="22"/>
  <c r="AV107" i="22"/>
  <c r="BD107" i="22"/>
  <c r="BL107" i="22"/>
  <c r="BT107" i="22"/>
  <c r="CR107" i="22"/>
  <c r="E107" i="21"/>
  <c r="U107" i="21"/>
  <c r="AK107" i="21"/>
  <c r="BA107" i="21"/>
  <c r="BQ107" i="21"/>
  <c r="BY107" i="21"/>
  <c r="CO107" i="21"/>
  <c r="CT101" i="12"/>
  <c r="J107" i="9"/>
  <c r="R107" i="9"/>
  <c r="Z107" i="9"/>
  <c r="AH107" i="9"/>
  <c r="AP107" i="9"/>
  <c r="AX107" i="9"/>
  <c r="BF107" i="9"/>
  <c r="BN107" i="9"/>
  <c r="BV107" i="9"/>
  <c r="CD107" i="9"/>
  <c r="CL107" i="9"/>
  <c r="CM107" i="6"/>
  <c r="CM107" i="23"/>
  <c r="C107" i="11"/>
  <c r="K107" i="11"/>
  <c r="S107" i="11"/>
  <c r="AA107" i="11"/>
  <c r="AI107" i="11"/>
  <c r="AQ107" i="11"/>
  <c r="AY107" i="11"/>
  <c r="BG107" i="11"/>
  <c r="BO107" i="11"/>
  <c r="BW107" i="11"/>
  <c r="CE107" i="11"/>
  <c r="CM107" i="11"/>
  <c r="G107" i="10"/>
  <c r="O107" i="10"/>
  <c r="AE107" i="10"/>
  <c r="AM107" i="10"/>
  <c r="BC107" i="10"/>
  <c r="BK107" i="10"/>
  <c r="BS107" i="10"/>
  <c r="CI107" i="10"/>
  <c r="CQ107" i="10"/>
  <c r="Q107" i="5"/>
  <c r="Y107" i="5"/>
  <c r="AG107" i="5"/>
  <c r="AO107" i="5"/>
  <c r="AW107" i="5"/>
  <c r="BE107" i="5"/>
  <c r="BM107" i="5"/>
  <c r="BU107" i="5"/>
  <c r="CC107" i="5"/>
  <c r="CK107" i="5"/>
  <c r="CS107" i="5"/>
  <c r="AS107" i="28"/>
  <c r="BA107" i="28"/>
  <c r="BI107" i="28"/>
  <c r="BQ107" i="28"/>
  <c r="BY107" i="28"/>
  <c r="CG107" i="28"/>
  <c r="CO107" i="28"/>
  <c r="F107" i="24"/>
  <c r="BG107" i="23"/>
  <c r="BO107" i="23"/>
  <c r="BW107" i="23"/>
  <c r="CE107" i="23"/>
  <c r="D107" i="17"/>
  <c r="L107" i="17"/>
  <c r="T107" i="17"/>
  <c r="AB107" i="17"/>
  <c r="AJ107" i="17"/>
  <c r="AR107" i="17"/>
  <c r="AZ107" i="17"/>
  <c r="BH107" i="17"/>
  <c r="BP107" i="17"/>
  <c r="BX107" i="17"/>
  <c r="CF107" i="17"/>
  <c r="CN107" i="17"/>
  <c r="C107" i="16"/>
  <c r="K107" i="16"/>
  <c r="S107" i="16"/>
  <c r="AA107" i="16"/>
  <c r="AI107" i="16"/>
  <c r="AQ107" i="16"/>
  <c r="AY107" i="16"/>
  <c r="BG107" i="16"/>
  <c r="BO107" i="16"/>
  <c r="BW107" i="16"/>
  <c r="CE107" i="16"/>
  <c r="CM107" i="16"/>
  <c r="T107" i="11"/>
  <c r="AR107" i="11"/>
  <c r="CN107" i="11"/>
  <c r="H107" i="10"/>
  <c r="P107" i="10"/>
  <c r="AF107" i="10"/>
  <c r="AN107" i="10"/>
  <c r="BD107" i="10"/>
  <c r="BL107" i="10"/>
  <c r="BT107" i="10"/>
  <c r="CJ107" i="10"/>
  <c r="CR107" i="10"/>
  <c r="D107" i="9"/>
  <c r="AZ107" i="9"/>
  <c r="BX107" i="9"/>
  <c r="AH107" i="5"/>
  <c r="AP107" i="5"/>
  <c r="AX107" i="5"/>
  <c r="BF107" i="5"/>
  <c r="BN107" i="5"/>
  <c r="BV107" i="5"/>
  <c r="CD107" i="5"/>
  <c r="CL107" i="5"/>
  <c r="CT101" i="28"/>
  <c r="G107" i="24"/>
  <c r="O107" i="24"/>
  <c r="W107" i="24"/>
  <c r="AE107" i="24"/>
  <c r="AM107" i="24"/>
  <c r="BC107" i="24"/>
  <c r="BK107" i="24"/>
  <c r="BS107" i="24"/>
  <c r="CA107" i="24"/>
  <c r="CI107" i="24"/>
  <c r="CQ107" i="24"/>
  <c r="L107" i="16"/>
  <c r="T107" i="16"/>
  <c r="AB107" i="16"/>
  <c r="AJ107" i="16"/>
  <c r="AR107" i="16"/>
  <c r="BH107" i="16"/>
  <c r="BP107" i="16"/>
  <c r="CF107" i="16"/>
  <c r="G107" i="15"/>
  <c r="O107" i="15"/>
  <c r="W107" i="15"/>
  <c r="AE107" i="15"/>
  <c r="AM107" i="15"/>
  <c r="AU107" i="15"/>
  <c r="BC107" i="15"/>
  <c r="BK107" i="15"/>
  <c r="BS107" i="15"/>
  <c r="CA107" i="15"/>
  <c r="CI107" i="15"/>
  <c r="CQ107" i="15"/>
  <c r="BE107" i="10"/>
  <c r="BM107" i="10"/>
  <c r="BU107" i="10"/>
  <c r="CC107" i="10"/>
  <c r="CK107" i="10"/>
  <c r="CS107" i="10"/>
  <c r="C107" i="5"/>
  <c r="K107" i="5"/>
  <c r="S107" i="5"/>
  <c r="AA107" i="5"/>
  <c r="AI107" i="5"/>
  <c r="AQ107" i="5"/>
  <c r="AY107" i="5"/>
  <c r="BG107" i="5"/>
  <c r="BO107" i="5"/>
  <c r="BW107" i="5"/>
  <c r="CE107" i="5"/>
  <c r="CM107" i="5"/>
  <c r="E107" i="23"/>
  <c r="M107" i="23"/>
  <c r="AC107" i="23"/>
  <c r="AK107" i="23"/>
  <c r="AS107" i="23"/>
  <c r="BA107" i="23"/>
  <c r="BI107" i="23"/>
  <c r="BQ107" i="23"/>
  <c r="BY107" i="23"/>
  <c r="CG107" i="23"/>
  <c r="C107" i="20"/>
  <c r="K107" i="20"/>
  <c r="S107" i="20"/>
  <c r="AA107" i="20"/>
  <c r="AI107" i="20"/>
  <c r="AQ107" i="20"/>
  <c r="AY107" i="20"/>
  <c r="BG107" i="20"/>
  <c r="BO107" i="20"/>
  <c r="BW107" i="20"/>
  <c r="CE107" i="20"/>
  <c r="CM107" i="20"/>
  <c r="CT101" i="20"/>
  <c r="BJ107" i="17"/>
  <c r="AN107" i="15"/>
  <c r="F107" i="14"/>
  <c r="N107" i="14"/>
  <c r="V107" i="14"/>
  <c r="AD107" i="14"/>
  <c r="AL107" i="14"/>
  <c r="AT107" i="14"/>
  <c r="BB107" i="14"/>
  <c r="BR107" i="14"/>
  <c r="BZ107" i="14"/>
  <c r="CP107" i="14"/>
  <c r="E107" i="12"/>
  <c r="M107" i="12"/>
  <c r="U107" i="12"/>
  <c r="AC107" i="12"/>
  <c r="AK107" i="12"/>
  <c r="AS107" i="12"/>
  <c r="BA107" i="12"/>
  <c r="BI107" i="12"/>
  <c r="BQ107" i="12"/>
  <c r="BY107" i="12"/>
  <c r="CG107" i="12"/>
  <c r="CO107" i="12"/>
  <c r="D107" i="5"/>
  <c r="L107" i="5"/>
  <c r="T107" i="5"/>
  <c r="AB107" i="5"/>
  <c r="AJ107" i="5"/>
  <c r="AR107" i="5"/>
  <c r="AZ107" i="5"/>
  <c r="BH107" i="5"/>
  <c r="BP107" i="5"/>
  <c r="CF107" i="5"/>
  <c r="CN107" i="5"/>
  <c r="CU15" i="1"/>
  <c r="I107" i="24"/>
  <c r="AL107" i="6"/>
  <c r="BZ107" i="6"/>
  <c r="CT101" i="31"/>
  <c r="B100" i="30"/>
  <c r="CT94" i="30"/>
  <c r="CT101" i="30"/>
  <c r="B100" i="29"/>
  <c r="CT94" i="29"/>
  <c r="Z107" i="28"/>
  <c r="CT101" i="25"/>
  <c r="B100" i="24"/>
  <c r="CT100" i="24" s="1"/>
  <c r="CT94" i="24"/>
  <c r="D107" i="14"/>
  <c r="L107" i="14"/>
  <c r="T107" i="14"/>
  <c r="AB107" i="14"/>
  <c r="AJ107" i="14"/>
  <c r="AR107" i="14"/>
  <c r="AZ107" i="14"/>
  <c r="BH107" i="14"/>
  <c r="BP107" i="14"/>
  <c r="BX107" i="14"/>
  <c r="CF107" i="14"/>
  <c r="CN107" i="14"/>
  <c r="CI107" i="13"/>
  <c r="AO107" i="11"/>
  <c r="BU107" i="11"/>
  <c r="O107" i="6"/>
  <c r="AE107" i="6"/>
  <c r="BK107" i="6"/>
  <c r="CQ107" i="6"/>
  <c r="B100" i="27"/>
  <c r="CT94" i="27"/>
  <c r="B100" i="19"/>
  <c r="CT94" i="19"/>
  <c r="B100" i="11"/>
  <c r="CT94" i="11"/>
  <c r="H107" i="3"/>
  <c r="P107" i="3"/>
  <c r="X107" i="3"/>
  <c r="AF107" i="3"/>
  <c r="AN107" i="3"/>
  <c r="AV107" i="3"/>
  <c r="BD107" i="3"/>
  <c r="BL107" i="3"/>
  <c r="BT107" i="3"/>
  <c r="CB107" i="3"/>
  <c r="CJ107" i="3"/>
  <c r="CR107" i="3"/>
  <c r="G107" i="25"/>
  <c r="O107" i="25"/>
  <c r="W107" i="25"/>
  <c r="AE107" i="25"/>
  <c r="AM107" i="25"/>
  <c r="AU107" i="25"/>
  <c r="BC107" i="25"/>
  <c r="BK107" i="25"/>
  <c r="BS107" i="25"/>
  <c r="CA107" i="25"/>
  <c r="CI107" i="25"/>
  <c r="CQ107" i="25"/>
  <c r="AD107" i="23"/>
  <c r="BJ107" i="23"/>
  <c r="F107" i="18"/>
  <c r="N107" i="18"/>
  <c r="V107" i="18"/>
  <c r="AD107" i="18"/>
  <c r="AL107" i="18"/>
  <c r="AT107" i="18"/>
  <c r="BB107" i="18"/>
  <c r="BJ107" i="18"/>
  <c r="BR107" i="18"/>
  <c r="BZ107" i="18"/>
  <c r="CH107" i="18"/>
  <c r="CP107" i="18"/>
  <c r="CT101" i="32"/>
  <c r="B100" i="31"/>
  <c r="CT94" i="31"/>
  <c r="CO107" i="30"/>
  <c r="CT101" i="27"/>
  <c r="B100" i="26"/>
  <c r="CT94" i="26"/>
  <c r="CD107" i="26"/>
  <c r="X107" i="17"/>
  <c r="CJ107" i="17"/>
  <c r="BT107" i="17"/>
  <c r="AD107" i="9"/>
  <c r="AT107" i="5"/>
  <c r="BB107" i="5"/>
  <c r="BJ107" i="5"/>
  <c r="BR107" i="5"/>
  <c r="BZ107" i="5"/>
  <c r="CH107" i="5"/>
  <c r="CP107" i="5"/>
  <c r="CT101" i="29"/>
  <c r="B100" i="28"/>
  <c r="CT100" i="28" s="1"/>
  <c r="CT94" i="28"/>
  <c r="AK107" i="22"/>
  <c r="AS107" i="22"/>
  <c r="BY107" i="22"/>
  <c r="AH107" i="22"/>
  <c r="B100" i="4"/>
  <c r="CT94" i="4"/>
  <c r="CT101" i="4"/>
  <c r="B100" i="32"/>
  <c r="CT100" i="32" s="1"/>
  <c r="CT94" i="32"/>
  <c r="CT101" i="26"/>
  <c r="B100" i="25"/>
  <c r="CT100" i="25" s="1"/>
  <c r="CT94" i="25"/>
  <c r="CT101" i="22"/>
  <c r="B100" i="21"/>
  <c r="CT94" i="21"/>
  <c r="V107" i="19"/>
  <c r="H107" i="16"/>
  <c r="P107" i="16"/>
  <c r="X107" i="16"/>
  <c r="AF107" i="16"/>
  <c r="AN107" i="16"/>
  <c r="AV107" i="16"/>
  <c r="BD107" i="16"/>
  <c r="BL107" i="16"/>
  <c r="BT107" i="16"/>
  <c r="CB107" i="16"/>
  <c r="CJ107" i="16"/>
  <c r="CR107" i="16"/>
  <c r="T107" i="15"/>
  <c r="CH107" i="6"/>
  <c r="CT101" i="24"/>
  <c r="B100" i="23"/>
  <c r="CT94" i="23"/>
  <c r="AC107" i="18"/>
  <c r="I107" i="16"/>
  <c r="Q107" i="16"/>
  <c r="Y107" i="16"/>
  <c r="AG107" i="16"/>
  <c r="AO107" i="16"/>
  <c r="AW107" i="16"/>
  <c r="BE107" i="16"/>
  <c r="BM107" i="16"/>
  <c r="BU107" i="16"/>
  <c r="CC107" i="16"/>
  <c r="CK107" i="16"/>
  <c r="CS107" i="16"/>
  <c r="L107" i="15"/>
  <c r="CI107" i="6"/>
  <c r="CT101" i="21"/>
  <c r="CT94" i="20"/>
  <c r="J107" i="20"/>
  <c r="R107" i="20"/>
  <c r="Z107" i="20"/>
  <c r="AH107" i="20"/>
  <c r="AX107" i="20"/>
  <c r="BF107" i="20"/>
  <c r="BN107" i="20"/>
  <c r="BV107" i="20"/>
  <c r="CL107" i="20"/>
  <c r="CT101" i="17"/>
  <c r="B100" i="16"/>
  <c r="CT94" i="16"/>
  <c r="CT101" i="16"/>
  <c r="CT101" i="11"/>
  <c r="B100" i="10"/>
  <c r="CT100" i="10" s="1"/>
  <c r="CT94" i="10"/>
  <c r="F107" i="9"/>
  <c r="N107" i="9"/>
  <c r="V107" i="9"/>
  <c r="AL107" i="9"/>
  <c r="AT107" i="9"/>
  <c r="BB107" i="9"/>
  <c r="BJ107" i="9"/>
  <c r="BR107" i="9"/>
  <c r="BZ107" i="9"/>
  <c r="CH107" i="9"/>
  <c r="CP107" i="9"/>
  <c r="CT101" i="8"/>
  <c r="B100" i="6"/>
  <c r="CT94" i="6"/>
  <c r="CT101" i="13"/>
  <c r="B100" i="12"/>
  <c r="CT100" i="12" s="1"/>
  <c r="CT94" i="12"/>
  <c r="CT101" i="23"/>
  <c r="B100" i="22"/>
  <c r="CT100" i="22" s="1"/>
  <c r="CT94" i="22"/>
  <c r="CT101" i="19"/>
  <c r="B100" i="18"/>
  <c r="CT100" i="18" s="1"/>
  <c r="CT94" i="18"/>
  <c r="Y107" i="17"/>
  <c r="BM107" i="17"/>
  <c r="CK107" i="17"/>
  <c r="B100" i="15"/>
  <c r="CT100" i="15" s="1"/>
  <c r="CT94" i="15"/>
  <c r="H107" i="13"/>
  <c r="P107" i="13"/>
  <c r="X107" i="13"/>
  <c r="AF107" i="13"/>
  <c r="AN107" i="13"/>
  <c r="AV107" i="13"/>
  <c r="BD107" i="13"/>
  <c r="BL107" i="13"/>
  <c r="BT107" i="13"/>
  <c r="CB107" i="13"/>
  <c r="CJ107" i="13"/>
  <c r="CR107" i="13"/>
  <c r="C107" i="12"/>
  <c r="K107" i="12"/>
  <c r="S107" i="12"/>
  <c r="AA107" i="12"/>
  <c r="AI107" i="12"/>
  <c r="AQ107" i="12"/>
  <c r="AY107" i="12"/>
  <c r="BG107" i="12"/>
  <c r="BO107" i="12"/>
  <c r="BW107" i="12"/>
  <c r="CE107" i="12"/>
  <c r="CM107" i="12"/>
  <c r="I107" i="8"/>
  <c r="Q107" i="8"/>
  <c r="Y107" i="8"/>
  <c r="AG107" i="8"/>
  <c r="AO107" i="8"/>
  <c r="AW107" i="8"/>
  <c r="BE107" i="8"/>
  <c r="BM107" i="8"/>
  <c r="BU107" i="8"/>
  <c r="CC107" i="8"/>
  <c r="CK107" i="8"/>
  <c r="CS107" i="8"/>
  <c r="CT101" i="6"/>
  <c r="B100" i="5"/>
  <c r="CT94" i="5"/>
  <c r="CT101" i="5"/>
  <c r="CV91" i="1"/>
  <c r="Q107" i="21"/>
  <c r="Y107" i="21"/>
  <c r="AG107" i="21"/>
  <c r="AW107" i="21"/>
  <c r="BM107" i="21"/>
  <c r="CC107" i="21"/>
  <c r="CK107" i="21"/>
  <c r="CS107" i="21"/>
  <c r="CT101" i="18"/>
  <c r="B100" i="17"/>
  <c r="CT94" i="17"/>
  <c r="E107" i="10"/>
  <c r="M107" i="10"/>
  <c r="U107" i="10"/>
  <c r="AC107" i="10"/>
  <c r="AK107" i="10"/>
  <c r="AS107" i="10"/>
  <c r="BA107" i="10"/>
  <c r="BI107" i="10"/>
  <c r="BQ107" i="10"/>
  <c r="BY107" i="10"/>
  <c r="CG107" i="10"/>
  <c r="CO107" i="10"/>
  <c r="CT101" i="9"/>
  <c r="B100" i="8"/>
  <c r="CT94" i="8"/>
  <c r="CV92" i="1"/>
  <c r="G107" i="19"/>
  <c r="O107" i="19"/>
  <c r="W107" i="19"/>
  <c r="AE107" i="19"/>
  <c r="AM107" i="19"/>
  <c r="AU107" i="19"/>
  <c r="BC107" i="19"/>
  <c r="BK107" i="19"/>
  <c r="BS107" i="19"/>
  <c r="CI107" i="19"/>
  <c r="CQ107" i="19"/>
  <c r="D107" i="15"/>
  <c r="AB107" i="15"/>
  <c r="AR107" i="15"/>
  <c r="CN107" i="15"/>
  <c r="CT101" i="15"/>
  <c r="B100" i="14"/>
  <c r="CT94" i="14"/>
  <c r="CT101" i="14"/>
  <c r="B100" i="13"/>
  <c r="CT94" i="13"/>
  <c r="CA107" i="13"/>
  <c r="H107" i="11"/>
  <c r="P107" i="11"/>
  <c r="X107" i="11"/>
  <c r="AF107" i="11"/>
  <c r="AN107" i="11"/>
  <c r="AV107" i="11"/>
  <c r="BD107" i="11"/>
  <c r="BL107" i="11"/>
  <c r="BT107" i="11"/>
  <c r="CB107" i="11"/>
  <c r="CJ107" i="11"/>
  <c r="CR107" i="11"/>
  <c r="CT101" i="10"/>
  <c r="B100" i="9"/>
  <c r="CT94" i="9"/>
  <c r="F107" i="6"/>
  <c r="V107" i="6"/>
  <c r="AD107" i="6"/>
  <c r="BB107" i="6"/>
  <c r="BR107" i="6"/>
  <c r="CP107" i="6"/>
  <c r="CV93" i="1"/>
  <c r="E107" i="22"/>
  <c r="U107" i="22"/>
  <c r="AC107" i="22"/>
  <c r="BA107" i="22"/>
  <c r="BI107" i="22"/>
  <c r="BQ107" i="22"/>
  <c r="CG107" i="22"/>
  <c r="CO107" i="22"/>
  <c r="E107" i="18"/>
  <c r="M107" i="18"/>
  <c r="U107" i="18"/>
  <c r="CG107" i="18"/>
  <c r="E107" i="15"/>
  <c r="M107" i="15"/>
  <c r="U107" i="15"/>
  <c r="AC107" i="15"/>
  <c r="AK107" i="15"/>
  <c r="AS107" i="15"/>
  <c r="BA107" i="15"/>
  <c r="BI107" i="15"/>
  <c r="BQ107" i="15"/>
  <c r="BY107" i="15"/>
  <c r="CG107" i="15"/>
  <c r="CO107" i="15"/>
  <c r="Q107" i="11"/>
  <c r="Y107" i="11"/>
  <c r="AG107" i="11"/>
  <c r="AW107" i="11"/>
  <c r="BE107" i="11"/>
  <c r="BM107" i="11"/>
  <c r="CC107" i="11"/>
  <c r="CK107" i="11"/>
  <c r="CS107" i="11"/>
  <c r="G107" i="6"/>
  <c r="W107" i="6"/>
  <c r="AU107" i="6"/>
  <c r="BC107" i="6"/>
  <c r="BS107" i="6"/>
  <c r="CA107" i="6"/>
  <c r="C107" i="3"/>
  <c r="K107" i="3"/>
  <c r="S107" i="3"/>
  <c r="AA107" i="3"/>
  <c r="AI107" i="3"/>
  <c r="AQ107" i="3"/>
  <c r="AY107" i="3"/>
  <c r="BG107" i="3"/>
  <c r="BO107" i="3"/>
  <c r="CE107" i="3"/>
  <c r="CM107" i="3"/>
  <c r="CT101" i="3"/>
  <c r="CT94" i="3"/>
  <c r="I107" i="3"/>
  <c r="Q107" i="3"/>
  <c r="Y107" i="3"/>
  <c r="AG107" i="3"/>
  <c r="AO107" i="3"/>
  <c r="AW107" i="3"/>
  <c r="BE107" i="3"/>
  <c r="BM107" i="3"/>
  <c r="BU107" i="3"/>
  <c r="CC107" i="3"/>
  <c r="CK107" i="3"/>
  <c r="CS107" i="3"/>
  <c r="BB107" i="4"/>
  <c r="AD107" i="4"/>
  <c r="CQ107" i="4"/>
  <c r="I107" i="32"/>
  <c r="Q107" i="32"/>
  <c r="Y107" i="32"/>
  <c r="AG107" i="32"/>
  <c r="AO107" i="32"/>
  <c r="AW107" i="32"/>
  <c r="BE107" i="32"/>
  <c r="BM107" i="32"/>
  <c r="BU107" i="32"/>
  <c r="CC107" i="32"/>
  <c r="CK107" i="32"/>
  <c r="CS107" i="32"/>
  <c r="Z107" i="32"/>
  <c r="AX107" i="32"/>
  <c r="C107" i="31"/>
  <c r="K107" i="31"/>
  <c r="S107" i="31"/>
  <c r="AA107" i="31"/>
  <c r="AI107" i="31"/>
  <c r="AQ107" i="31"/>
  <c r="AY107" i="31"/>
  <c r="BG107" i="31"/>
  <c r="BO107" i="31"/>
  <c r="BW107" i="31"/>
  <c r="CE107" i="31"/>
  <c r="CM107" i="31"/>
  <c r="AJ107" i="30"/>
  <c r="I107" i="28"/>
  <c r="Q107" i="28"/>
  <c r="Y107" i="28"/>
  <c r="AG107" i="28"/>
  <c r="AO107" i="28"/>
  <c r="AW107" i="28"/>
  <c r="BE107" i="28"/>
  <c r="BM107" i="28"/>
  <c r="BU107" i="28"/>
  <c r="CC107" i="28"/>
  <c r="CK107" i="28"/>
  <c r="CS107" i="28"/>
  <c r="G107" i="27"/>
  <c r="G107" i="20"/>
  <c r="AE107" i="20"/>
  <c r="BK107" i="20"/>
  <c r="M107" i="13"/>
  <c r="BL107" i="12"/>
  <c r="K107" i="9"/>
  <c r="AI107" i="9"/>
  <c r="BG107" i="9"/>
  <c r="CE107" i="9"/>
  <c r="P107" i="32"/>
  <c r="AN107" i="32"/>
  <c r="BT107" i="32"/>
  <c r="AB107" i="24"/>
  <c r="AR107" i="24"/>
  <c r="BP107" i="24"/>
  <c r="CD107" i="22"/>
  <c r="AV107" i="20"/>
  <c r="BT107" i="20"/>
  <c r="CR107" i="20"/>
  <c r="N107" i="13"/>
  <c r="AB107" i="9"/>
  <c r="AE107" i="4"/>
  <c r="BR107" i="4"/>
  <c r="AP107" i="32"/>
  <c r="BN107" i="32"/>
  <c r="J107" i="32"/>
  <c r="D107" i="31"/>
  <c r="L107" i="31"/>
  <c r="T107" i="31"/>
  <c r="AB107" i="31"/>
  <c r="AJ107" i="31"/>
  <c r="AR107" i="31"/>
  <c r="AZ107" i="31"/>
  <c r="BH107" i="31"/>
  <c r="BP107" i="31"/>
  <c r="BX107" i="31"/>
  <c r="CF107" i="31"/>
  <c r="CN107" i="31"/>
  <c r="F107" i="29"/>
  <c r="N107" i="29"/>
  <c r="V107" i="29"/>
  <c r="AD107" i="29"/>
  <c r="AL107" i="29"/>
  <c r="AT107" i="29"/>
  <c r="BB107" i="29"/>
  <c r="BJ107" i="29"/>
  <c r="BR107" i="29"/>
  <c r="BZ107" i="29"/>
  <c r="CH107" i="29"/>
  <c r="CP107" i="29"/>
  <c r="U107" i="29"/>
  <c r="AP107" i="28"/>
  <c r="BN107" i="28"/>
  <c r="AV107" i="28"/>
  <c r="AU107" i="20"/>
  <c r="CQ107" i="20"/>
  <c r="AA107" i="9"/>
  <c r="AY107" i="9"/>
  <c r="BW107" i="9"/>
  <c r="BC107" i="4"/>
  <c r="X107" i="32"/>
  <c r="BL107" i="32"/>
  <c r="CJ107" i="32"/>
  <c r="CN107" i="30"/>
  <c r="CQ107" i="27"/>
  <c r="L107" i="24"/>
  <c r="AJ107" i="24"/>
  <c r="BH107" i="24"/>
  <c r="CF107" i="24"/>
  <c r="BG107" i="22"/>
  <c r="H107" i="20"/>
  <c r="AN107" i="20"/>
  <c r="BL107" i="20"/>
  <c r="CI107" i="20"/>
  <c r="AT107" i="17"/>
  <c r="AS107" i="13"/>
  <c r="BH107" i="9"/>
  <c r="F107" i="4"/>
  <c r="AH107" i="32"/>
  <c r="E107" i="31"/>
  <c r="M107" i="31"/>
  <c r="U107" i="31"/>
  <c r="AC107" i="31"/>
  <c r="AK107" i="31"/>
  <c r="AS107" i="31"/>
  <c r="BA107" i="31"/>
  <c r="BI107" i="31"/>
  <c r="BQ107" i="31"/>
  <c r="BY107" i="31"/>
  <c r="CG107" i="31"/>
  <c r="CO107" i="31"/>
  <c r="G107" i="29"/>
  <c r="O107" i="29"/>
  <c r="W107" i="29"/>
  <c r="AE107" i="29"/>
  <c r="AM107" i="29"/>
  <c r="AU107" i="29"/>
  <c r="BC107" i="29"/>
  <c r="BK107" i="29"/>
  <c r="BS107" i="29"/>
  <c r="CA107" i="29"/>
  <c r="CI107" i="29"/>
  <c r="CQ107" i="29"/>
  <c r="AW107" i="29"/>
  <c r="C107" i="28"/>
  <c r="K107" i="28"/>
  <c r="S107" i="28"/>
  <c r="AA107" i="28"/>
  <c r="AI107" i="28"/>
  <c r="AQ107" i="28"/>
  <c r="AY107" i="28"/>
  <c r="BG107" i="28"/>
  <c r="BO107" i="28"/>
  <c r="BW107" i="28"/>
  <c r="CE107" i="28"/>
  <c r="CM107" i="28"/>
  <c r="J107" i="28"/>
  <c r="AX107" i="28"/>
  <c r="CD107" i="28"/>
  <c r="BK107" i="27"/>
  <c r="AM107" i="20"/>
  <c r="BS107" i="20"/>
  <c r="C107" i="9"/>
  <c r="S107" i="9"/>
  <c r="AQ107" i="9"/>
  <c r="BO107" i="9"/>
  <c r="CM107" i="9"/>
  <c r="CP107" i="4"/>
  <c r="AF107" i="32"/>
  <c r="BD107" i="32"/>
  <c r="CB107" i="32"/>
  <c r="BX107" i="24"/>
  <c r="X107" i="20"/>
  <c r="BD107" i="20"/>
  <c r="CJ107" i="20"/>
  <c r="AJ107" i="19"/>
  <c r="BW107" i="18"/>
  <c r="BM107" i="12"/>
  <c r="BA107" i="5"/>
  <c r="AM107" i="4"/>
  <c r="BZ107" i="4"/>
  <c r="T107" i="30"/>
  <c r="BZ107" i="30"/>
  <c r="H107" i="29"/>
  <c r="P107" i="29"/>
  <c r="X107" i="29"/>
  <c r="AF107" i="29"/>
  <c r="AN107" i="29"/>
  <c r="AV107" i="29"/>
  <c r="BD107" i="29"/>
  <c r="BL107" i="29"/>
  <c r="BT107" i="29"/>
  <c r="CB107" i="29"/>
  <c r="CJ107" i="29"/>
  <c r="CR107" i="29"/>
  <c r="BY107" i="29"/>
  <c r="D107" i="28"/>
  <c r="L107" i="28"/>
  <c r="T107" i="28"/>
  <c r="AB107" i="28"/>
  <c r="AJ107" i="28"/>
  <c r="AR107" i="28"/>
  <c r="AZ107" i="28"/>
  <c r="BH107" i="28"/>
  <c r="BP107" i="28"/>
  <c r="BX107" i="28"/>
  <c r="CF107" i="28"/>
  <c r="CN107" i="28"/>
  <c r="R107" i="28"/>
  <c r="E107" i="26"/>
  <c r="M107" i="26"/>
  <c r="U107" i="26"/>
  <c r="AC107" i="26"/>
  <c r="AK107" i="26"/>
  <c r="AS107" i="26"/>
  <c r="BA107" i="26"/>
  <c r="BI107" i="26"/>
  <c r="BF107" i="22"/>
  <c r="CA107" i="20"/>
  <c r="AA107" i="18"/>
  <c r="H107" i="32"/>
  <c r="AV107" i="32"/>
  <c r="CR107" i="32"/>
  <c r="T107" i="24"/>
  <c r="AZ107" i="24"/>
  <c r="CN107" i="24"/>
  <c r="AF107" i="20"/>
  <c r="CB107" i="20"/>
  <c r="AE107" i="17"/>
  <c r="AX107" i="15"/>
  <c r="CN107" i="9"/>
  <c r="F107" i="3"/>
  <c r="N107" i="3"/>
  <c r="V107" i="3"/>
  <c r="AD107" i="3"/>
  <c r="AL107" i="3"/>
  <c r="AT107" i="3"/>
  <c r="BB107" i="3"/>
  <c r="BJ107" i="3"/>
  <c r="BR107" i="3"/>
  <c r="BZ107" i="3"/>
  <c r="CH107" i="3"/>
  <c r="CP107" i="3"/>
  <c r="N107" i="4"/>
  <c r="CA107" i="4"/>
  <c r="D107" i="30"/>
  <c r="U107" i="30"/>
  <c r="I107" i="29"/>
  <c r="Q107" i="29"/>
  <c r="Y107" i="29"/>
  <c r="AG107" i="29"/>
  <c r="AO107" i="29"/>
  <c r="BE107" i="29"/>
  <c r="BU107" i="29"/>
  <c r="CK107" i="29"/>
  <c r="CS107" i="29"/>
  <c r="CC107" i="29"/>
  <c r="H107" i="27"/>
  <c r="P107" i="27"/>
  <c r="X107" i="27"/>
  <c r="AF107" i="27"/>
  <c r="AN107" i="27"/>
  <c r="AV107" i="27"/>
  <c r="BD107" i="27"/>
  <c r="BL107" i="27"/>
  <c r="BT107" i="27"/>
  <c r="CB107" i="27"/>
  <c r="CJ107" i="27"/>
  <c r="CR107" i="27"/>
  <c r="AE107" i="27"/>
  <c r="F107" i="26"/>
  <c r="N107" i="26"/>
  <c r="V107" i="26"/>
  <c r="AD107" i="26"/>
  <c r="AL107" i="26"/>
  <c r="AT107" i="26"/>
  <c r="BB107" i="26"/>
  <c r="BJ107" i="26"/>
  <c r="M107" i="24"/>
  <c r="U107" i="24"/>
  <c r="AC107" i="24"/>
  <c r="AK107" i="24"/>
  <c r="AS107" i="24"/>
  <c r="BA107" i="24"/>
  <c r="BI107" i="24"/>
  <c r="BQ107" i="24"/>
  <c r="BY107" i="24"/>
  <c r="CG107" i="24"/>
  <c r="CO107" i="24"/>
  <c r="T107" i="23"/>
  <c r="AR107" i="22"/>
  <c r="BH107" i="22"/>
  <c r="N107" i="21"/>
  <c r="I107" i="20"/>
  <c r="Q107" i="20"/>
  <c r="Y107" i="20"/>
  <c r="AG107" i="20"/>
  <c r="AO107" i="20"/>
  <c r="AW107" i="20"/>
  <c r="BE107" i="20"/>
  <c r="BM107" i="20"/>
  <c r="BU107" i="20"/>
  <c r="CC107" i="20"/>
  <c r="CK107" i="20"/>
  <c r="CS107" i="20"/>
  <c r="D107" i="19"/>
  <c r="AR107" i="19"/>
  <c r="CF107" i="19"/>
  <c r="N107" i="17"/>
  <c r="AD107" i="17"/>
  <c r="BB107" i="17"/>
  <c r="BR107" i="17"/>
  <c r="BZ107" i="17"/>
  <c r="CH107" i="17"/>
  <c r="CP107" i="17"/>
  <c r="W107" i="16"/>
  <c r="BB107" i="16"/>
  <c r="CP107" i="16"/>
  <c r="Z107" i="15"/>
  <c r="E107" i="13"/>
  <c r="U107" i="13"/>
  <c r="CG107" i="13"/>
  <c r="AT107" i="13"/>
  <c r="H107" i="12"/>
  <c r="P107" i="12"/>
  <c r="AF107" i="12"/>
  <c r="AN107" i="12"/>
  <c r="AV107" i="12"/>
  <c r="BD107" i="12"/>
  <c r="BT107" i="12"/>
  <c r="CR107" i="12"/>
  <c r="AB107" i="11"/>
  <c r="X107" i="10"/>
  <c r="AV107" i="10"/>
  <c r="CB107" i="10"/>
  <c r="AC107" i="9"/>
  <c r="BI107" i="9"/>
  <c r="CO107" i="9"/>
  <c r="I107" i="9"/>
  <c r="AJ107" i="9"/>
  <c r="CF107" i="9"/>
  <c r="F107" i="8"/>
  <c r="N107" i="8"/>
  <c r="V107" i="8"/>
  <c r="AD107" i="8"/>
  <c r="AL107" i="8"/>
  <c r="AT107" i="8"/>
  <c r="BB107" i="8"/>
  <c r="BJ107" i="8"/>
  <c r="BR107" i="8"/>
  <c r="BZ107" i="8"/>
  <c r="CH107" i="8"/>
  <c r="CP107" i="8"/>
  <c r="BX107" i="5"/>
  <c r="N107" i="24"/>
  <c r="AD107" i="24"/>
  <c r="AL107" i="24"/>
  <c r="AT107" i="24"/>
  <c r="BB107" i="24"/>
  <c r="BJ107" i="24"/>
  <c r="BR107" i="24"/>
  <c r="BZ107" i="24"/>
  <c r="CP107" i="24"/>
  <c r="U107" i="23"/>
  <c r="CO107" i="23"/>
  <c r="BN107" i="22"/>
  <c r="F107" i="21"/>
  <c r="AD107" i="21"/>
  <c r="AL107" i="21"/>
  <c r="BJ107" i="21"/>
  <c r="BR107" i="21"/>
  <c r="BZ107" i="21"/>
  <c r="CH107" i="21"/>
  <c r="CP107" i="21"/>
  <c r="O107" i="20"/>
  <c r="E107" i="19"/>
  <c r="AS107" i="19"/>
  <c r="CG107" i="19"/>
  <c r="BI107" i="18"/>
  <c r="O107" i="17"/>
  <c r="AM107" i="17"/>
  <c r="AU107" i="17"/>
  <c r="BC107" i="17"/>
  <c r="BS107" i="17"/>
  <c r="CA107" i="17"/>
  <c r="CI107" i="17"/>
  <c r="P107" i="17"/>
  <c r="D107" i="16"/>
  <c r="BC107" i="16"/>
  <c r="BZ107" i="16"/>
  <c r="H107" i="15"/>
  <c r="P107" i="15"/>
  <c r="X107" i="15"/>
  <c r="AF107" i="15"/>
  <c r="AV107" i="15"/>
  <c r="BD107" i="15"/>
  <c r="BT107" i="15"/>
  <c r="CB107" i="15"/>
  <c r="CJ107" i="15"/>
  <c r="CR107" i="15"/>
  <c r="CF107" i="15"/>
  <c r="F107" i="13"/>
  <c r="BJ107" i="13"/>
  <c r="V107" i="13"/>
  <c r="AU107" i="13"/>
  <c r="BR107" i="13"/>
  <c r="CQ107" i="13"/>
  <c r="I107" i="12"/>
  <c r="Q107" i="12"/>
  <c r="AG107" i="12"/>
  <c r="BE107" i="12"/>
  <c r="BU107" i="12"/>
  <c r="CS107" i="12"/>
  <c r="AO107" i="12"/>
  <c r="CB107" i="12"/>
  <c r="D107" i="11"/>
  <c r="AJ107" i="11"/>
  <c r="BP107" i="11"/>
  <c r="AZ107" i="11"/>
  <c r="BX107" i="11"/>
  <c r="CL107" i="10"/>
  <c r="L107" i="9"/>
  <c r="AK107" i="9"/>
  <c r="CG107" i="9"/>
  <c r="G107" i="8"/>
  <c r="O107" i="8"/>
  <c r="W107" i="8"/>
  <c r="AE107" i="8"/>
  <c r="AM107" i="8"/>
  <c r="AU107" i="8"/>
  <c r="BC107" i="8"/>
  <c r="BK107" i="8"/>
  <c r="BS107" i="8"/>
  <c r="CA107" i="8"/>
  <c r="CI107" i="8"/>
  <c r="CQ107" i="8"/>
  <c r="AT107" i="6"/>
  <c r="BY107" i="5"/>
  <c r="J107" i="25"/>
  <c r="R107" i="25"/>
  <c r="Z107" i="25"/>
  <c r="AH107" i="25"/>
  <c r="AP107" i="25"/>
  <c r="AX107" i="25"/>
  <c r="BF107" i="25"/>
  <c r="BN107" i="25"/>
  <c r="BV107" i="25"/>
  <c r="CD107" i="25"/>
  <c r="CL107" i="25"/>
  <c r="BR107" i="23"/>
  <c r="CP107" i="23"/>
  <c r="Z107" i="22"/>
  <c r="BO107" i="22"/>
  <c r="CL107" i="22"/>
  <c r="G107" i="21"/>
  <c r="O107" i="21"/>
  <c r="AE107" i="21"/>
  <c r="AM107" i="21"/>
  <c r="AU107" i="21"/>
  <c r="BK107" i="21"/>
  <c r="BS107" i="21"/>
  <c r="CA107" i="21"/>
  <c r="CI107" i="21"/>
  <c r="CQ107" i="21"/>
  <c r="V107" i="21"/>
  <c r="AT107" i="21"/>
  <c r="P107" i="20"/>
  <c r="L107" i="19"/>
  <c r="AB107" i="19"/>
  <c r="AZ107" i="19"/>
  <c r="BX107" i="19"/>
  <c r="CN107" i="19"/>
  <c r="F107" i="19"/>
  <c r="AT107" i="19"/>
  <c r="CH107" i="19"/>
  <c r="CE107" i="18"/>
  <c r="BL107" i="17"/>
  <c r="BD107" i="17"/>
  <c r="CB107" i="17"/>
  <c r="AD107" i="16"/>
  <c r="AH107" i="15"/>
  <c r="G107" i="13"/>
  <c r="O107" i="13"/>
  <c r="W107" i="13"/>
  <c r="AE107" i="13"/>
  <c r="AM107" i="13"/>
  <c r="BS107" i="13"/>
  <c r="AC107" i="13"/>
  <c r="R107" i="12"/>
  <c r="Z107" i="12"/>
  <c r="AH107" i="12"/>
  <c r="AP107" i="12"/>
  <c r="AX107" i="12"/>
  <c r="BF107" i="12"/>
  <c r="BN107" i="12"/>
  <c r="BV107" i="12"/>
  <c r="CD107" i="12"/>
  <c r="CL107" i="12"/>
  <c r="J107" i="12"/>
  <c r="CC107" i="12"/>
  <c r="L107" i="11"/>
  <c r="AD107" i="11"/>
  <c r="K107" i="10"/>
  <c r="M107" i="9"/>
  <c r="BP107" i="9"/>
  <c r="H107" i="8"/>
  <c r="P107" i="8"/>
  <c r="X107" i="8"/>
  <c r="AF107" i="8"/>
  <c r="AN107" i="8"/>
  <c r="AV107" i="8"/>
  <c r="BD107" i="8"/>
  <c r="BL107" i="8"/>
  <c r="BT107" i="8"/>
  <c r="CB107" i="8"/>
  <c r="CJ107" i="8"/>
  <c r="CR107" i="8"/>
  <c r="N107" i="6"/>
  <c r="CG107" i="5"/>
  <c r="BQ107" i="26"/>
  <c r="BY107" i="26"/>
  <c r="CG107" i="26"/>
  <c r="CO107" i="26"/>
  <c r="C107" i="25"/>
  <c r="K107" i="25"/>
  <c r="S107" i="25"/>
  <c r="AA107" i="25"/>
  <c r="AI107" i="25"/>
  <c r="AQ107" i="25"/>
  <c r="AY107" i="25"/>
  <c r="BG107" i="25"/>
  <c r="BO107" i="25"/>
  <c r="BW107" i="25"/>
  <c r="CE107" i="25"/>
  <c r="CM107" i="25"/>
  <c r="V107" i="24"/>
  <c r="R107" i="22"/>
  <c r="AX107" i="22"/>
  <c r="AA107" i="22"/>
  <c r="CM107" i="22"/>
  <c r="H107" i="21"/>
  <c r="P107" i="21"/>
  <c r="AF107" i="21"/>
  <c r="AN107" i="21"/>
  <c r="AV107" i="21"/>
  <c r="BL107" i="21"/>
  <c r="BT107" i="21"/>
  <c r="CB107" i="21"/>
  <c r="CJ107" i="21"/>
  <c r="CR107" i="21"/>
  <c r="W107" i="21"/>
  <c r="W107" i="20"/>
  <c r="M107" i="19"/>
  <c r="AK107" i="19"/>
  <c r="BA107" i="19"/>
  <c r="BY107" i="19"/>
  <c r="CO107" i="19"/>
  <c r="T107" i="19"/>
  <c r="BH107" i="19"/>
  <c r="AS107" i="18"/>
  <c r="AL107" i="17"/>
  <c r="BJ107" i="16"/>
  <c r="R107" i="15"/>
  <c r="AP107" i="15"/>
  <c r="BF107" i="15"/>
  <c r="BN107" i="15"/>
  <c r="CD107" i="15"/>
  <c r="J107" i="15"/>
  <c r="BH107" i="15"/>
  <c r="CL107" i="15"/>
  <c r="BC107" i="13"/>
  <c r="BY107" i="13"/>
  <c r="AW107" i="12"/>
  <c r="F107" i="11"/>
  <c r="N107" i="11"/>
  <c r="V107" i="11"/>
  <c r="AL107" i="11"/>
  <c r="AT107" i="11"/>
  <c r="BB107" i="11"/>
  <c r="BJ107" i="11"/>
  <c r="BR107" i="11"/>
  <c r="BZ107" i="11"/>
  <c r="CH107" i="11"/>
  <c r="CP107" i="11"/>
  <c r="D107" i="10"/>
  <c r="AI107" i="10"/>
  <c r="T107" i="9"/>
  <c r="BQ107" i="9"/>
  <c r="D107" i="6"/>
  <c r="L107" i="6"/>
  <c r="T107" i="6"/>
  <c r="AB107" i="6"/>
  <c r="AJ107" i="6"/>
  <c r="AR107" i="6"/>
  <c r="AZ107" i="6"/>
  <c r="BH107" i="6"/>
  <c r="BP107" i="6"/>
  <c r="BX107" i="6"/>
  <c r="CF107" i="6"/>
  <c r="CN107" i="6"/>
  <c r="BJ107" i="6"/>
  <c r="E107" i="5"/>
  <c r="BR107" i="26"/>
  <c r="BZ107" i="26"/>
  <c r="CH107" i="26"/>
  <c r="CP107" i="26"/>
  <c r="D107" i="25"/>
  <c r="L107" i="25"/>
  <c r="T107" i="25"/>
  <c r="AB107" i="25"/>
  <c r="AJ107" i="25"/>
  <c r="AR107" i="25"/>
  <c r="AZ107" i="25"/>
  <c r="BH107" i="25"/>
  <c r="BP107" i="25"/>
  <c r="BX107" i="25"/>
  <c r="CF107" i="25"/>
  <c r="CN107" i="25"/>
  <c r="CH107" i="24"/>
  <c r="C107" i="22"/>
  <c r="AI107" i="22"/>
  <c r="L107" i="22"/>
  <c r="AB107" i="22"/>
  <c r="CN107" i="22"/>
  <c r="X107" i="21"/>
  <c r="BB107" i="21"/>
  <c r="BC107" i="20"/>
  <c r="N107" i="19"/>
  <c r="AD107" i="19"/>
  <c r="AL107" i="19"/>
  <c r="BB107" i="19"/>
  <c r="BJ107" i="19"/>
  <c r="BR107" i="19"/>
  <c r="BZ107" i="19"/>
  <c r="CP107" i="19"/>
  <c r="U107" i="19"/>
  <c r="BI107" i="19"/>
  <c r="C107" i="18"/>
  <c r="K107" i="18"/>
  <c r="S107" i="18"/>
  <c r="AI107" i="18"/>
  <c r="AQ107" i="18"/>
  <c r="AY107" i="18"/>
  <c r="BG107" i="18"/>
  <c r="BO107" i="18"/>
  <c r="CM107" i="18"/>
  <c r="L107" i="18"/>
  <c r="F107" i="17"/>
  <c r="V107" i="17"/>
  <c r="AN107" i="17"/>
  <c r="N107" i="16"/>
  <c r="C107" i="15"/>
  <c r="BO107" i="15"/>
  <c r="AJ107" i="15"/>
  <c r="BL107" i="15"/>
  <c r="AK107" i="13"/>
  <c r="CJ107" i="12"/>
  <c r="BH107" i="11"/>
  <c r="CF107" i="11"/>
  <c r="Q107" i="9"/>
  <c r="Y107" i="9"/>
  <c r="AG107" i="9"/>
  <c r="AW107" i="9"/>
  <c r="BE107" i="9"/>
  <c r="BM107" i="9"/>
  <c r="CC107" i="9"/>
  <c r="CK107" i="9"/>
  <c r="CS107" i="9"/>
  <c r="U107" i="9"/>
  <c r="AR107" i="9"/>
  <c r="E107" i="6"/>
  <c r="M107" i="6"/>
  <c r="U107" i="6"/>
  <c r="AC107" i="6"/>
  <c r="AK107" i="6"/>
  <c r="AS107" i="6"/>
  <c r="BA107" i="6"/>
  <c r="BI107" i="6"/>
  <c r="BQ107" i="6"/>
  <c r="BY107" i="6"/>
  <c r="CG107" i="6"/>
  <c r="CO107" i="6"/>
  <c r="U107" i="5"/>
  <c r="M107" i="4"/>
  <c r="BF107" i="32"/>
  <c r="CD107" i="32"/>
  <c r="AQ107" i="32"/>
  <c r="CE107" i="32"/>
  <c r="V107" i="16"/>
  <c r="CH107" i="16"/>
  <c r="CE107" i="29"/>
  <c r="AP107" i="17"/>
  <c r="AK107" i="4"/>
  <c r="BY107" i="4"/>
  <c r="R107" i="32"/>
  <c r="S107" i="32"/>
  <c r="CB107" i="31"/>
  <c r="R107" i="31"/>
  <c r="W107" i="30"/>
  <c r="M107" i="30"/>
  <c r="AL107" i="30"/>
  <c r="BF107" i="28"/>
  <c r="W107" i="27"/>
  <c r="AM107" i="27"/>
  <c r="AU107" i="27"/>
  <c r="CI107" i="27"/>
  <c r="X107" i="26"/>
  <c r="BI107" i="25"/>
  <c r="BQ107" i="25"/>
  <c r="B107" i="24"/>
  <c r="J107" i="24"/>
  <c r="C107" i="24"/>
  <c r="AI107" i="24"/>
  <c r="H107" i="23"/>
  <c r="D107" i="22"/>
  <c r="AP107" i="20"/>
  <c r="CD107" i="20"/>
  <c r="AP107" i="18"/>
  <c r="BN107" i="18"/>
  <c r="BA107" i="18"/>
  <c r="BQ107" i="18"/>
  <c r="BY107" i="18"/>
  <c r="CO107" i="18"/>
  <c r="BK107" i="17"/>
  <c r="AE107" i="16"/>
  <c r="CQ107" i="16"/>
  <c r="U107" i="16"/>
  <c r="BI107" i="16"/>
  <c r="CG107" i="16"/>
  <c r="S107" i="15"/>
  <c r="AA107" i="15"/>
  <c r="AQ107" i="15"/>
  <c r="CE107" i="15"/>
  <c r="CM107" i="15"/>
  <c r="AZ107" i="15"/>
  <c r="BP107" i="15"/>
  <c r="AM107" i="14"/>
  <c r="CA107" i="14"/>
  <c r="P107" i="14"/>
  <c r="X107" i="14"/>
  <c r="AN107" i="14"/>
  <c r="BL107" i="14"/>
  <c r="CB107" i="14"/>
  <c r="CJ107" i="14"/>
  <c r="BI107" i="13"/>
  <c r="L107" i="12"/>
  <c r="AB107" i="12"/>
  <c r="AR107" i="12"/>
  <c r="BH107" i="12"/>
  <c r="BX107" i="12"/>
  <c r="AE107" i="11"/>
  <c r="Z107" i="10"/>
  <c r="BF107" i="10"/>
  <c r="C107" i="10"/>
  <c r="BG107" i="10"/>
  <c r="CM107" i="10"/>
  <c r="AJ107" i="10"/>
  <c r="X107" i="6"/>
  <c r="AV107" i="6"/>
  <c r="P107" i="26"/>
  <c r="X107" i="31"/>
  <c r="CQ107" i="30"/>
  <c r="AH107" i="28"/>
  <c r="CL107" i="28"/>
  <c r="O107" i="27"/>
  <c r="BS107" i="27"/>
  <c r="AC107" i="25"/>
  <c r="BO107" i="24"/>
  <c r="BX107" i="22"/>
  <c r="CR107" i="26"/>
  <c r="K107" i="24"/>
  <c r="AH107" i="31"/>
  <c r="CP107" i="30"/>
  <c r="AN107" i="26"/>
  <c r="CB107" i="30"/>
  <c r="AK107" i="29"/>
  <c r="BV107" i="28"/>
  <c r="BC107" i="27"/>
  <c r="M107" i="25"/>
  <c r="BA107" i="25"/>
  <c r="CO107" i="25"/>
  <c r="F107" i="23"/>
  <c r="AV107" i="14"/>
  <c r="BV107" i="31"/>
  <c r="CB107" i="26"/>
  <c r="AY107" i="24"/>
  <c r="AE107" i="30"/>
  <c r="CM107" i="29"/>
  <c r="CA107" i="27"/>
  <c r="AK107" i="25"/>
  <c r="BY107" i="25"/>
  <c r="S107" i="24"/>
  <c r="AH107" i="24"/>
  <c r="CD107" i="18"/>
  <c r="AN107" i="23"/>
  <c r="BT107" i="23"/>
  <c r="AY107" i="29"/>
  <c r="BN107" i="24"/>
  <c r="AL107" i="23"/>
  <c r="H107" i="24"/>
  <c r="P107" i="24"/>
  <c r="AN107" i="24"/>
  <c r="AV107" i="24"/>
  <c r="BT107" i="24"/>
  <c r="CB107" i="24"/>
  <c r="N107" i="23"/>
  <c r="V107" i="23"/>
  <c r="AT107" i="23"/>
  <c r="BB107" i="23"/>
  <c r="BZ107" i="23"/>
  <c r="CH107" i="23"/>
  <c r="J107" i="22"/>
  <c r="AP107" i="22"/>
  <c r="BV107" i="22"/>
  <c r="AC107" i="21"/>
  <c r="BI107" i="21"/>
  <c r="CG107" i="21"/>
  <c r="AS107" i="21"/>
  <c r="Q107" i="24"/>
  <c r="AW107" i="24"/>
  <c r="CC107" i="24"/>
  <c r="W107" i="23"/>
  <c r="BC107" i="23"/>
  <c r="CI107" i="23"/>
  <c r="K107" i="22"/>
  <c r="S107" i="22"/>
  <c r="AQ107" i="22"/>
  <c r="AY107" i="22"/>
  <c r="BW107" i="22"/>
  <c r="CE107" i="22"/>
  <c r="M107" i="21"/>
  <c r="AU107" i="16"/>
  <c r="CI107" i="16"/>
  <c r="R107" i="24"/>
  <c r="Z107" i="24"/>
  <c r="AX107" i="24"/>
  <c r="BF107" i="24"/>
  <c r="CD107" i="24"/>
  <c r="CL107" i="24"/>
  <c r="X107" i="23"/>
  <c r="AF107" i="23"/>
  <c r="BD107" i="23"/>
  <c r="BL107" i="23"/>
  <c r="CJ107" i="23"/>
  <c r="CR107" i="23"/>
  <c r="T107" i="22"/>
  <c r="AZ107" i="22"/>
  <c r="CF107" i="22"/>
  <c r="R107" i="18"/>
  <c r="BV107" i="18"/>
  <c r="CL107" i="18"/>
  <c r="AH107" i="18"/>
  <c r="H107" i="14"/>
  <c r="AF107" i="14"/>
  <c r="AA107" i="24"/>
  <c r="BG107" i="24"/>
  <c r="CM107" i="24"/>
  <c r="H107" i="17"/>
  <c r="O107" i="16"/>
  <c r="AL107" i="16"/>
  <c r="CI107" i="14"/>
  <c r="AM107" i="16"/>
  <c r="AI107" i="15"/>
  <c r="BG107" i="15"/>
  <c r="J107" i="18"/>
  <c r="Z107" i="18"/>
  <c r="AX107" i="18"/>
  <c r="BF107" i="18"/>
  <c r="J107" i="17"/>
  <c r="I107" i="17"/>
  <c r="CD107" i="17"/>
  <c r="CA107" i="16"/>
  <c r="BD107" i="14"/>
  <c r="O107" i="11"/>
  <c r="AM107" i="11"/>
  <c r="BP107" i="10"/>
  <c r="AK107" i="18"/>
  <c r="AF107" i="17"/>
  <c r="BK107" i="16"/>
  <c r="Q107" i="14"/>
  <c r="BE107" i="14"/>
  <c r="CC107" i="14"/>
  <c r="BQ107" i="13"/>
  <c r="AG107" i="17"/>
  <c r="AV107" i="17"/>
  <c r="M107" i="16"/>
  <c r="K107" i="15"/>
  <c r="AY107" i="15"/>
  <c r="BW107" i="15"/>
  <c r="BA107" i="13"/>
  <c r="CO107" i="13"/>
  <c r="AD107" i="13"/>
  <c r="BZ107" i="13"/>
  <c r="G107" i="11"/>
  <c r="W107" i="11"/>
  <c r="AU107" i="11"/>
  <c r="BC107" i="11"/>
  <c r="BK107" i="11"/>
  <c r="BS107" i="11"/>
  <c r="CA107" i="11"/>
  <c r="CI107" i="11"/>
  <c r="BN107" i="10"/>
  <c r="CP107" i="13"/>
  <c r="CQ107" i="11"/>
  <c r="S107" i="10"/>
  <c r="AA107" i="10"/>
  <c r="AQ107" i="10"/>
  <c r="AY107" i="10"/>
  <c r="BO107" i="10"/>
  <c r="BW107" i="10"/>
  <c r="CE107" i="10"/>
  <c r="AF107" i="6"/>
  <c r="BL107" i="6"/>
  <c r="AJ107" i="12"/>
  <c r="AZ107" i="12"/>
  <c r="L107" i="10"/>
  <c r="T107" i="10"/>
  <c r="AB107" i="10"/>
  <c r="AR107" i="10"/>
  <c r="AZ107" i="10"/>
  <c r="BH107" i="10"/>
  <c r="BX107" i="10"/>
  <c r="CF107" i="10"/>
  <c r="CN107" i="10"/>
  <c r="AH107" i="10"/>
  <c r="BB107" i="13"/>
  <c r="BT107" i="6"/>
  <c r="T107" i="12"/>
  <c r="CF107" i="12"/>
  <c r="J107" i="10"/>
  <c r="R107" i="10"/>
  <c r="AP107" i="10"/>
  <c r="AX107" i="10"/>
  <c r="BV107" i="10"/>
  <c r="CD107" i="10"/>
  <c r="P107" i="6"/>
  <c r="CB107" i="6"/>
  <c r="AN107" i="6"/>
  <c r="B107" i="25" l="1"/>
  <c r="B107" i="10"/>
  <c r="CT107" i="10" s="1"/>
  <c r="B107" i="12"/>
  <c r="CT107" i="12" s="1"/>
  <c r="B107" i="28"/>
  <c r="CT107" i="28" s="1"/>
  <c r="B107" i="32"/>
  <c r="CT107" i="32" s="1"/>
  <c r="B107" i="18"/>
  <c r="CT107" i="18" s="1"/>
  <c r="B107" i="4"/>
  <c r="CT107" i="4" s="1"/>
  <c r="CT100" i="4"/>
  <c r="B107" i="31"/>
  <c r="CT107" i="31" s="1"/>
  <c r="CT100" i="31"/>
  <c r="B107" i="21"/>
  <c r="CT107" i="21" s="1"/>
  <c r="CT100" i="21"/>
  <c r="B107" i="29"/>
  <c r="CT107" i="29" s="1"/>
  <c r="CT100" i="29"/>
  <c r="B107" i="11"/>
  <c r="CT107" i="11" s="1"/>
  <c r="CT100" i="11"/>
  <c r="B107" i="30"/>
  <c r="CT107" i="30" s="1"/>
  <c r="CT100" i="30"/>
  <c r="B107" i="5"/>
  <c r="CT107" i="5" s="1"/>
  <c r="CT100" i="5"/>
  <c r="B107" i="22"/>
  <c r="CT107" i="22" s="1"/>
  <c r="B107" i="17"/>
  <c r="CT107" i="17" s="1"/>
  <c r="CT100" i="17"/>
  <c r="CT107" i="20"/>
  <c r="CT100" i="20"/>
  <c r="B107" i="8"/>
  <c r="CT107" i="8" s="1"/>
  <c r="CT100" i="8"/>
  <c r="B107" i="19"/>
  <c r="CT107" i="19" s="1"/>
  <c r="CT100" i="19"/>
  <c r="B107" i="15"/>
  <c r="CT107" i="15" s="1"/>
  <c r="B107" i="14"/>
  <c r="CT107" i="14" s="1"/>
  <c r="CT100" i="14"/>
  <c r="B107" i="9"/>
  <c r="CT107" i="9" s="1"/>
  <c r="CT100" i="9"/>
  <c r="B107" i="13"/>
  <c r="CT107" i="13" s="1"/>
  <c r="CT100" i="13"/>
  <c r="B107" i="6"/>
  <c r="CT107" i="6" s="1"/>
  <c r="CT100" i="6"/>
  <c r="B107" i="23"/>
  <c r="CT107" i="23" s="1"/>
  <c r="CT100" i="23"/>
  <c r="CU100" i="1" s="1"/>
  <c r="B107" i="26"/>
  <c r="CT107" i="26" s="1"/>
  <c r="CT100" i="26"/>
  <c r="B107" i="16"/>
  <c r="CT107" i="16" s="1"/>
  <c r="CT100" i="16"/>
  <c r="B107" i="27"/>
  <c r="CT107" i="27" s="1"/>
  <c r="CT100" i="27"/>
  <c r="CT107" i="3"/>
  <c r="CT100" i="3"/>
  <c r="CT107" i="25"/>
  <c r="CT107" i="24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CS94" i="1"/>
  <c r="CS100" i="1" s="1"/>
  <c r="CR94" i="1"/>
  <c r="CQ94" i="1"/>
  <c r="CP94" i="1"/>
  <c r="CP100" i="1" s="1"/>
  <c r="CO94" i="1"/>
  <c r="CN94" i="1"/>
  <c r="CN100" i="1" s="1"/>
  <c r="CM94" i="1"/>
  <c r="CM100" i="1" s="1"/>
  <c r="CL94" i="1"/>
  <c r="CL100" i="1" s="1"/>
  <c r="CK94" i="1"/>
  <c r="CK100" i="1" s="1"/>
  <c r="CJ94" i="1"/>
  <c r="CI94" i="1"/>
  <c r="CH94" i="1"/>
  <c r="CH100" i="1" s="1"/>
  <c r="CG94" i="1"/>
  <c r="CF94" i="1"/>
  <c r="CF100" i="1" s="1"/>
  <c r="CE94" i="1"/>
  <c r="CE100" i="1" s="1"/>
  <c r="CD94" i="1"/>
  <c r="CD100" i="1" s="1"/>
  <c r="CC94" i="1"/>
  <c r="CC100" i="1" s="1"/>
  <c r="CB94" i="1"/>
  <c r="CA94" i="1"/>
  <c r="BZ94" i="1"/>
  <c r="BZ100" i="1" s="1"/>
  <c r="BY94" i="1"/>
  <c r="BX94" i="1"/>
  <c r="BX100" i="1" s="1"/>
  <c r="BW94" i="1"/>
  <c r="BW100" i="1" s="1"/>
  <c r="BV94" i="1"/>
  <c r="BV100" i="1" s="1"/>
  <c r="BU94" i="1"/>
  <c r="BU100" i="1" s="1"/>
  <c r="BT94" i="1"/>
  <c r="BS94" i="1"/>
  <c r="BR94" i="1"/>
  <c r="BR100" i="1" s="1"/>
  <c r="BQ94" i="1"/>
  <c r="BP94" i="1"/>
  <c r="BP100" i="1" s="1"/>
  <c r="BO94" i="1"/>
  <c r="BO100" i="1" s="1"/>
  <c r="BN94" i="1"/>
  <c r="BN100" i="1" s="1"/>
  <c r="BM94" i="1"/>
  <c r="BM100" i="1" s="1"/>
  <c r="BL94" i="1"/>
  <c r="BK94" i="1"/>
  <c r="BJ94" i="1"/>
  <c r="BJ100" i="1" s="1"/>
  <c r="BI94" i="1"/>
  <c r="BH94" i="1"/>
  <c r="BH100" i="1" s="1"/>
  <c r="BG94" i="1"/>
  <c r="BG100" i="1" s="1"/>
  <c r="BF94" i="1"/>
  <c r="BF100" i="1" s="1"/>
  <c r="BE94" i="1"/>
  <c r="BE100" i="1" s="1"/>
  <c r="BD94" i="1"/>
  <c r="BC94" i="1"/>
  <c r="BB94" i="1"/>
  <c r="BB100" i="1" s="1"/>
  <c r="BA94" i="1"/>
  <c r="AZ94" i="1"/>
  <c r="AZ100" i="1" s="1"/>
  <c r="AY94" i="1"/>
  <c r="AY100" i="1" s="1"/>
  <c r="AX94" i="1"/>
  <c r="AX100" i="1" s="1"/>
  <c r="AW94" i="1"/>
  <c r="AW100" i="1" s="1"/>
  <c r="AV94" i="1"/>
  <c r="AU94" i="1"/>
  <c r="AT94" i="1"/>
  <c r="AT100" i="1" s="1"/>
  <c r="AS94" i="1"/>
  <c r="AR94" i="1"/>
  <c r="AR100" i="1" s="1"/>
  <c r="AQ94" i="1"/>
  <c r="AQ100" i="1" s="1"/>
  <c r="AP94" i="1"/>
  <c r="AP100" i="1" s="1"/>
  <c r="AO94" i="1"/>
  <c r="AO100" i="1" s="1"/>
  <c r="AN94" i="1"/>
  <c r="AM94" i="1"/>
  <c r="AL94" i="1"/>
  <c r="AL100" i="1" s="1"/>
  <c r="AK94" i="1"/>
  <c r="AJ94" i="1"/>
  <c r="AJ100" i="1" s="1"/>
  <c r="AI94" i="1"/>
  <c r="AI100" i="1" s="1"/>
  <c r="AH94" i="1"/>
  <c r="AH100" i="1" s="1"/>
  <c r="AG94" i="1"/>
  <c r="AG100" i="1" s="1"/>
  <c r="AF94" i="1"/>
  <c r="AE94" i="1"/>
  <c r="AD94" i="1"/>
  <c r="AD100" i="1" s="1"/>
  <c r="AC94" i="1"/>
  <c r="AB94" i="1"/>
  <c r="AB100" i="1" s="1"/>
  <c r="AA94" i="1"/>
  <c r="AA100" i="1" s="1"/>
  <c r="Z94" i="1"/>
  <c r="Z100" i="1" s="1"/>
  <c r="Y94" i="1"/>
  <c r="Y100" i="1" s="1"/>
  <c r="X94" i="1"/>
  <c r="W94" i="1"/>
  <c r="V94" i="1"/>
  <c r="V100" i="1" s="1"/>
  <c r="U94" i="1"/>
  <c r="U100" i="1" s="1"/>
  <c r="T94" i="1"/>
  <c r="T100" i="1" s="1"/>
  <c r="S94" i="1"/>
  <c r="S100" i="1" s="1"/>
  <c r="R94" i="1"/>
  <c r="R100" i="1" s="1"/>
  <c r="Q94" i="1"/>
  <c r="Q100" i="1" s="1"/>
  <c r="P94" i="1"/>
  <c r="O94" i="1"/>
  <c r="N94" i="1"/>
  <c r="N100" i="1" s="1"/>
  <c r="M94" i="1"/>
  <c r="M100" i="1" s="1"/>
  <c r="M107" i="1" s="1"/>
  <c r="L94" i="1"/>
  <c r="L100" i="1" s="1"/>
  <c r="K94" i="1"/>
  <c r="K100" i="1" s="1"/>
  <c r="J94" i="1"/>
  <c r="J100" i="1" s="1"/>
  <c r="I94" i="1"/>
  <c r="I100" i="1" s="1"/>
  <c r="H94" i="1"/>
  <c r="G94" i="1"/>
  <c r="F94" i="1"/>
  <c r="F100" i="1" s="1"/>
  <c r="E94" i="1"/>
  <c r="D94" i="1"/>
  <c r="D100" i="1" s="1"/>
  <c r="C94" i="1"/>
  <c r="C100" i="1" s="1"/>
  <c r="B94" i="1"/>
  <c r="CU107" i="1" l="1"/>
  <c r="CU108" i="1"/>
  <c r="CT101" i="1"/>
  <c r="CV101" i="1" s="1"/>
  <c r="BQ100" i="1"/>
  <c r="BQ107" i="1" s="1"/>
  <c r="CO100" i="1"/>
  <c r="CO107" i="1" s="1"/>
  <c r="CT94" i="1"/>
  <c r="CV94" i="1" s="1"/>
  <c r="B100" i="1"/>
  <c r="B107" i="1" s="1"/>
  <c r="E100" i="1"/>
  <c r="E107" i="1" s="1"/>
  <c r="AC100" i="1"/>
  <c r="AC107" i="1" s="1"/>
  <c r="AK100" i="1"/>
  <c r="AK107" i="1" s="1"/>
  <c r="AS100" i="1"/>
  <c r="AS107" i="1" s="1"/>
  <c r="BA100" i="1"/>
  <c r="BA107" i="1" s="1"/>
  <c r="BI100" i="1"/>
  <c r="BI107" i="1" s="1"/>
  <c r="BY100" i="1"/>
  <c r="BY107" i="1" s="1"/>
  <c r="CG100" i="1"/>
  <c r="CG107" i="1" s="1"/>
  <c r="G100" i="1"/>
  <c r="G107" i="1" s="1"/>
  <c r="O100" i="1"/>
  <c r="O107" i="1" s="1"/>
  <c r="W100" i="1"/>
  <c r="W107" i="1" s="1"/>
  <c r="AE100" i="1"/>
  <c r="AE107" i="1" s="1"/>
  <c r="AM100" i="1"/>
  <c r="AM107" i="1" s="1"/>
  <c r="AU100" i="1"/>
  <c r="AU107" i="1" s="1"/>
  <c r="BC100" i="1"/>
  <c r="BC107" i="1" s="1"/>
  <c r="BK100" i="1"/>
  <c r="BK107" i="1" s="1"/>
  <c r="BS100" i="1"/>
  <c r="BS107" i="1" s="1"/>
  <c r="CA100" i="1"/>
  <c r="CA107" i="1" s="1"/>
  <c r="CI100" i="1"/>
  <c r="CI107" i="1" s="1"/>
  <c r="CQ100" i="1"/>
  <c r="CQ107" i="1" s="1"/>
  <c r="H100" i="1"/>
  <c r="H107" i="1" s="1"/>
  <c r="P100" i="1"/>
  <c r="P107" i="1" s="1"/>
  <c r="X100" i="1"/>
  <c r="X107" i="1" s="1"/>
  <c r="AF100" i="1"/>
  <c r="AF107" i="1" s="1"/>
  <c r="AN100" i="1"/>
  <c r="AN107" i="1" s="1"/>
  <c r="AV100" i="1"/>
  <c r="AV107" i="1" s="1"/>
  <c r="BD100" i="1"/>
  <c r="BD107" i="1" s="1"/>
  <c r="BL100" i="1"/>
  <c r="BL107" i="1" s="1"/>
  <c r="BT100" i="1"/>
  <c r="BT107" i="1" s="1"/>
  <c r="CB100" i="1"/>
  <c r="CB107" i="1" s="1"/>
  <c r="CJ100" i="1"/>
  <c r="CJ107" i="1" s="1"/>
  <c r="CR100" i="1"/>
  <c r="CR107" i="1" s="1"/>
  <c r="CP107" i="1"/>
  <c r="J107" i="1"/>
  <c r="R107" i="1"/>
  <c r="Z107" i="1"/>
  <c r="AH107" i="1"/>
  <c r="AP107" i="1"/>
  <c r="AX107" i="1"/>
  <c r="BF107" i="1"/>
  <c r="BN107" i="1"/>
  <c r="BV107" i="1"/>
  <c r="CD107" i="1"/>
  <c r="CL107" i="1"/>
  <c r="I107" i="1"/>
  <c r="Q107" i="1"/>
  <c r="Y107" i="1"/>
  <c r="AG107" i="1"/>
  <c r="AO107" i="1"/>
  <c r="AW107" i="1"/>
  <c r="BE107" i="1"/>
  <c r="BM107" i="1"/>
  <c r="BU107" i="1"/>
  <c r="CC107" i="1"/>
  <c r="CK107" i="1"/>
  <c r="CS107" i="1"/>
  <c r="C107" i="1"/>
  <c r="K107" i="1"/>
  <c r="S107" i="1"/>
  <c r="AI107" i="1"/>
  <c r="AQ107" i="1"/>
  <c r="BG107" i="1"/>
  <c r="BO107" i="1"/>
  <c r="BW107" i="1"/>
  <c r="CE107" i="1"/>
  <c r="U107" i="1"/>
  <c r="AA107" i="1"/>
  <c r="AY107" i="1"/>
  <c r="F107" i="1"/>
  <c r="N107" i="1"/>
  <c r="V107" i="1"/>
  <c r="AD107" i="1"/>
  <c r="AL107" i="1"/>
  <c r="AT107" i="1"/>
  <c r="BB107" i="1"/>
  <c r="BJ107" i="1"/>
  <c r="BR107" i="1"/>
  <c r="BZ107" i="1"/>
  <c r="CH107" i="1"/>
  <c r="CM107" i="1"/>
  <c r="D107" i="1"/>
  <c r="L107" i="1"/>
  <c r="T107" i="1"/>
  <c r="AB107" i="1"/>
  <c r="AJ107" i="1"/>
  <c r="AR107" i="1"/>
  <c r="AZ107" i="1"/>
  <c r="BH107" i="1"/>
  <c r="BP107" i="1"/>
  <c r="BX107" i="1"/>
  <c r="CF107" i="1"/>
  <c r="CN107" i="1"/>
  <c r="CT100" i="1" l="1"/>
  <c r="CV100" i="1" s="1"/>
  <c r="CT107" i="1"/>
  <c r="CV107" i="1" l="1"/>
  <c r="B46" i="3"/>
  <c r="C46" i="3"/>
  <c r="D46" i="3"/>
  <c r="F46" i="3"/>
  <c r="H46" i="3"/>
  <c r="B50" i="3"/>
  <c r="C50" i="3"/>
  <c r="D50" i="3"/>
  <c r="E50" i="3"/>
  <c r="F50" i="3"/>
  <c r="G50" i="3"/>
  <c r="H50" i="3"/>
  <c r="CU5" i="1" l="1"/>
  <c r="CV5" i="1" s="1"/>
  <c r="E46" i="3"/>
  <c r="G46" i="3"/>
  <c r="CT44" i="1"/>
  <c r="CU44" i="1" s="1"/>
  <c r="CV44" i="1" s="1"/>
  <c r="CT43" i="1"/>
  <c r="CU43" i="1" s="1"/>
  <c r="CV43" i="1" s="1"/>
  <c r="CT42" i="1"/>
  <c r="CU42" i="1" s="1"/>
  <c r="CV42" i="1" s="1"/>
  <c r="CT41" i="1"/>
  <c r="CT40" i="1"/>
  <c r="CT39" i="1"/>
  <c r="CT38" i="1"/>
  <c r="CU38" i="1" s="1"/>
  <c r="CV38" i="1" s="1"/>
  <c r="I37" i="1"/>
  <c r="Q37" i="1"/>
  <c r="Y37" i="1"/>
  <c r="AG37" i="1"/>
  <c r="AW37" i="1"/>
  <c r="BE37" i="1"/>
  <c r="BM37" i="1"/>
  <c r="CC37" i="1"/>
  <c r="CK37" i="1"/>
  <c r="CS37" i="1"/>
  <c r="CS50" i="32"/>
  <c r="CR50" i="32"/>
  <c r="CQ50" i="32"/>
  <c r="CP50" i="32"/>
  <c r="CO50" i="32"/>
  <c r="CN50" i="32"/>
  <c r="CM50" i="32"/>
  <c r="CL50" i="32"/>
  <c r="CK50" i="32"/>
  <c r="CJ50" i="32"/>
  <c r="CI50" i="32"/>
  <c r="CH50" i="32"/>
  <c r="CG50" i="32"/>
  <c r="CF50" i="32"/>
  <c r="CE50" i="32"/>
  <c r="CD50" i="32"/>
  <c r="CC50" i="32"/>
  <c r="CB50" i="32"/>
  <c r="CA50" i="32"/>
  <c r="BZ50" i="32"/>
  <c r="BY50" i="32"/>
  <c r="BX50" i="32"/>
  <c r="BW50" i="32"/>
  <c r="BV50" i="32"/>
  <c r="BU50" i="32"/>
  <c r="BT50" i="32"/>
  <c r="BS50" i="32"/>
  <c r="BR50" i="32"/>
  <c r="BQ50" i="32"/>
  <c r="BP50" i="32"/>
  <c r="BO50" i="32"/>
  <c r="BN50" i="32"/>
  <c r="BM50" i="32"/>
  <c r="BL50" i="32"/>
  <c r="BK50" i="32"/>
  <c r="BJ50" i="32"/>
  <c r="BI50" i="32"/>
  <c r="BH50" i="32"/>
  <c r="BG50" i="32"/>
  <c r="BF50" i="32"/>
  <c r="BE50" i="32"/>
  <c r="BD50" i="32"/>
  <c r="BC50" i="32"/>
  <c r="BB50" i="32"/>
  <c r="BA50" i="32"/>
  <c r="AZ50" i="32"/>
  <c r="AY50" i="32"/>
  <c r="AX50" i="32"/>
  <c r="AW50" i="32"/>
  <c r="AV50" i="32"/>
  <c r="AU50" i="32"/>
  <c r="AT50" i="32"/>
  <c r="AS50" i="32"/>
  <c r="AR50" i="32"/>
  <c r="AQ50" i="32"/>
  <c r="AP50" i="32"/>
  <c r="AO50" i="32"/>
  <c r="AN50" i="32"/>
  <c r="AM50" i="32"/>
  <c r="AL50" i="32"/>
  <c r="AK50" i="32"/>
  <c r="AJ50" i="32"/>
  <c r="AI50" i="32"/>
  <c r="AH50" i="32"/>
  <c r="AG50" i="32"/>
  <c r="AF50" i="32"/>
  <c r="AE50" i="32"/>
  <c r="AD50" i="32"/>
  <c r="AC50" i="32"/>
  <c r="AB50" i="32"/>
  <c r="AA50" i="32"/>
  <c r="Z50" i="32"/>
  <c r="Y50" i="32"/>
  <c r="X50" i="32"/>
  <c r="W50" i="32"/>
  <c r="V50" i="32"/>
  <c r="U50" i="32"/>
  <c r="T50" i="32"/>
  <c r="S50" i="32"/>
  <c r="R50" i="32"/>
  <c r="Q50" i="32"/>
  <c r="P50" i="32"/>
  <c r="O50" i="32"/>
  <c r="N50" i="32"/>
  <c r="M50" i="32"/>
  <c r="L50" i="32"/>
  <c r="K50" i="32"/>
  <c r="J50" i="32"/>
  <c r="I50" i="32"/>
  <c r="H50" i="32"/>
  <c r="G50" i="32"/>
  <c r="F50" i="32"/>
  <c r="E50" i="32"/>
  <c r="D50" i="32"/>
  <c r="C50" i="32"/>
  <c r="B50" i="32"/>
  <c r="CP46" i="32"/>
  <c r="CN46" i="32"/>
  <c r="CM46" i="32"/>
  <c r="CL46" i="32"/>
  <c r="CK46" i="32"/>
  <c r="CJ46" i="32"/>
  <c r="CH46" i="32"/>
  <c r="CF46" i="32"/>
  <c r="CE46" i="32"/>
  <c r="CD46" i="32"/>
  <c r="CC46" i="32"/>
  <c r="CB46" i="32"/>
  <c r="BZ46" i="32"/>
  <c r="BX46" i="32"/>
  <c r="BW46" i="32"/>
  <c r="BV46" i="32"/>
  <c r="BU46" i="32"/>
  <c r="BT46" i="32"/>
  <c r="BR46" i="32"/>
  <c r="BP46" i="32"/>
  <c r="BO46" i="32"/>
  <c r="BN46" i="32"/>
  <c r="BM46" i="32"/>
  <c r="BL46" i="32"/>
  <c r="BJ46" i="32"/>
  <c r="BH46" i="32"/>
  <c r="BG46" i="32"/>
  <c r="BF46" i="32"/>
  <c r="BE46" i="32"/>
  <c r="BD46" i="32"/>
  <c r="BB46" i="32"/>
  <c r="AZ46" i="32"/>
  <c r="AY46" i="32"/>
  <c r="AX46" i="32"/>
  <c r="AW46" i="32"/>
  <c r="AV46" i="32"/>
  <c r="AT46" i="32"/>
  <c r="AR46" i="32"/>
  <c r="AQ46" i="32"/>
  <c r="AP46" i="32"/>
  <c r="AO46" i="32"/>
  <c r="AN46" i="32"/>
  <c r="AL46" i="32"/>
  <c r="AJ46" i="32"/>
  <c r="AI46" i="32"/>
  <c r="AH46" i="32"/>
  <c r="AG46" i="32"/>
  <c r="AF46" i="32"/>
  <c r="AD46" i="32"/>
  <c r="AB46" i="32"/>
  <c r="AA46" i="32"/>
  <c r="Z46" i="32"/>
  <c r="Y46" i="32"/>
  <c r="X46" i="32"/>
  <c r="V46" i="32"/>
  <c r="T46" i="32"/>
  <c r="S46" i="32"/>
  <c r="R46" i="32"/>
  <c r="Q46" i="32"/>
  <c r="P46" i="32"/>
  <c r="N46" i="32"/>
  <c r="L46" i="32"/>
  <c r="K46" i="32"/>
  <c r="J46" i="32"/>
  <c r="I46" i="32"/>
  <c r="H46" i="32"/>
  <c r="F46" i="32"/>
  <c r="D46" i="32"/>
  <c r="C46" i="32"/>
  <c r="CS46" i="32"/>
  <c r="CR46" i="32"/>
  <c r="CS37" i="32"/>
  <c r="CL37" i="32"/>
  <c r="CK37" i="32"/>
  <c r="CD37" i="32"/>
  <c r="CC37" i="32"/>
  <c r="BW37" i="32"/>
  <c r="BV37" i="32"/>
  <c r="BU37" i="32"/>
  <c r="BN37" i="32"/>
  <c r="BM37" i="32"/>
  <c r="BF37" i="32"/>
  <c r="BE37" i="32"/>
  <c r="AX37" i="32"/>
  <c r="AW37" i="32"/>
  <c r="AP37" i="32"/>
  <c r="AO37" i="32"/>
  <c r="AI37" i="32"/>
  <c r="AH37" i="32"/>
  <c r="AG37" i="32"/>
  <c r="Z37" i="32"/>
  <c r="Y37" i="32"/>
  <c r="R37" i="32"/>
  <c r="Q37" i="32"/>
  <c r="K37" i="32"/>
  <c r="J37" i="32"/>
  <c r="I37" i="32"/>
  <c r="B37" i="32"/>
  <c r="CO37" i="32"/>
  <c r="CM37" i="32"/>
  <c r="CE37" i="32"/>
  <c r="BQ37" i="32"/>
  <c r="BO37" i="32"/>
  <c r="BI37" i="32"/>
  <c r="BG37" i="32"/>
  <c r="AY37" i="32"/>
  <c r="AQ37" i="32"/>
  <c r="AK37" i="32"/>
  <c r="AC37" i="32"/>
  <c r="AA37" i="32"/>
  <c r="S37" i="32"/>
  <c r="E37" i="32"/>
  <c r="C37" i="32"/>
  <c r="CS50" i="31"/>
  <c r="CR50" i="31"/>
  <c r="CQ50" i="31"/>
  <c r="CP50" i="31"/>
  <c r="CO50" i="31"/>
  <c r="CN50" i="31"/>
  <c r="CM50" i="31"/>
  <c r="CL50" i="31"/>
  <c r="CK50" i="31"/>
  <c r="CJ50" i="31"/>
  <c r="CI50" i="31"/>
  <c r="CH50" i="31"/>
  <c r="CG50" i="31"/>
  <c r="CF50" i="31"/>
  <c r="CE50" i="31"/>
  <c r="CD50" i="31"/>
  <c r="CC50" i="31"/>
  <c r="CB50" i="31"/>
  <c r="CA50" i="31"/>
  <c r="BZ50" i="31"/>
  <c r="BY50" i="31"/>
  <c r="BX50" i="31"/>
  <c r="BW50" i="31"/>
  <c r="BV50" i="31"/>
  <c r="BU50" i="31"/>
  <c r="BT50" i="31"/>
  <c r="BS50" i="31"/>
  <c r="BR50" i="31"/>
  <c r="BQ50" i="31"/>
  <c r="BP50" i="31"/>
  <c r="BO50" i="31"/>
  <c r="BN50" i="31"/>
  <c r="BM50" i="31"/>
  <c r="BL50" i="31"/>
  <c r="BK50" i="31"/>
  <c r="BJ50" i="31"/>
  <c r="BI50" i="31"/>
  <c r="BH50" i="31"/>
  <c r="BG50" i="31"/>
  <c r="BF50" i="31"/>
  <c r="BE50" i="31"/>
  <c r="BD50" i="31"/>
  <c r="BC50" i="31"/>
  <c r="BB50" i="31"/>
  <c r="BA50" i="31"/>
  <c r="AZ50" i="31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AL50" i="31"/>
  <c r="AK50" i="31"/>
  <c r="AJ50" i="31"/>
  <c r="AI50" i="31"/>
  <c r="AH50" i="31"/>
  <c r="AG50" i="31"/>
  <c r="AF50" i="31"/>
  <c r="AE50" i="31"/>
  <c r="AD50" i="31"/>
  <c r="AC50" i="31"/>
  <c r="AB50" i="31"/>
  <c r="AA50" i="31"/>
  <c r="Z50" i="31"/>
  <c r="Y50" i="31"/>
  <c r="X50" i="3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C50" i="31"/>
  <c r="B50" i="31"/>
  <c r="CR46" i="31"/>
  <c r="CQ46" i="31"/>
  <c r="CP46" i="31"/>
  <c r="CN46" i="31"/>
  <c r="CM46" i="31"/>
  <c r="CL46" i="31"/>
  <c r="CK46" i="31"/>
  <c r="CJ46" i="31"/>
  <c r="CI46" i="31"/>
  <c r="CH46" i="31"/>
  <c r="CF46" i="31"/>
  <c r="CE46" i="31"/>
  <c r="CD46" i="31"/>
  <c r="CC46" i="31"/>
  <c r="CB46" i="31"/>
  <c r="CA46" i="31"/>
  <c r="BZ46" i="31"/>
  <c r="BX46" i="31"/>
  <c r="BW46" i="31"/>
  <c r="BV46" i="31"/>
  <c r="BU46" i="31"/>
  <c r="BT46" i="31"/>
  <c r="BS46" i="31"/>
  <c r="BR46" i="31"/>
  <c r="BP46" i="31"/>
  <c r="BO46" i="31"/>
  <c r="BN46" i="31"/>
  <c r="BM46" i="31"/>
  <c r="BL46" i="31"/>
  <c r="BK46" i="31"/>
  <c r="BJ46" i="31"/>
  <c r="BH46" i="31"/>
  <c r="BG46" i="31"/>
  <c r="BF46" i="31"/>
  <c r="BE46" i="31"/>
  <c r="BD46" i="31"/>
  <c r="BC46" i="31"/>
  <c r="BB46" i="31"/>
  <c r="AZ46" i="31"/>
  <c r="AY46" i="31"/>
  <c r="AX46" i="31"/>
  <c r="AW46" i="31"/>
  <c r="AV46" i="31"/>
  <c r="AU46" i="31"/>
  <c r="AT46" i="31"/>
  <c r="AR46" i="31"/>
  <c r="AQ46" i="31"/>
  <c r="AP46" i="31"/>
  <c r="AO46" i="31"/>
  <c r="AN46" i="31"/>
  <c r="AM46" i="31"/>
  <c r="AL46" i="31"/>
  <c r="AJ46" i="31"/>
  <c r="AI46" i="31"/>
  <c r="AH46" i="31"/>
  <c r="AG46" i="31"/>
  <c r="AF46" i="31"/>
  <c r="AE46" i="31"/>
  <c r="AD46" i="31"/>
  <c r="AB46" i="31"/>
  <c r="AA46" i="31"/>
  <c r="Z46" i="31"/>
  <c r="Y46" i="31"/>
  <c r="X46" i="31"/>
  <c r="W46" i="31"/>
  <c r="V46" i="31"/>
  <c r="T46" i="31"/>
  <c r="S46" i="31"/>
  <c r="R46" i="31"/>
  <c r="Q46" i="31"/>
  <c r="P46" i="31"/>
  <c r="O46" i="31"/>
  <c r="N46" i="31"/>
  <c r="L46" i="31"/>
  <c r="K46" i="31"/>
  <c r="J46" i="31"/>
  <c r="I46" i="31"/>
  <c r="H46" i="31"/>
  <c r="G46" i="31"/>
  <c r="F46" i="31"/>
  <c r="D46" i="31"/>
  <c r="C46" i="31"/>
  <c r="B46" i="31"/>
  <c r="CS46" i="31"/>
  <c r="CL37" i="31"/>
  <c r="CD37" i="31"/>
  <c r="BV37" i="31"/>
  <c r="BO37" i="31"/>
  <c r="BN37" i="31"/>
  <c r="BG37" i="31"/>
  <c r="BF37" i="31"/>
  <c r="AY37" i="31"/>
  <c r="AX37" i="31"/>
  <c r="AP37" i="31"/>
  <c r="AH37" i="31"/>
  <c r="Z37" i="31"/>
  <c r="R37" i="31"/>
  <c r="J37" i="31"/>
  <c r="C37" i="31"/>
  <c r="B37" i="31"/>
  <c r="CM37" i="31"/>
  <c r="CE37" i="31"/>
  <c r="BW37" i="31"/>
  <c r="AQ37" i="31"/>
  <c r="AI37" i="31"/>
  <c r="AA37" i="31"/>
  <c r="S37" i="31"/>
  <c r="K37" i="31"/>
  <c r="CS50" i="30"/>
  <c r="CR50" i="30"/>
  <c r="CQ50" i="30"/>
  <c r="CP50" i="30"/>
  <c r="CO50" i="30"/>
  <c r="CN50" i="30"/>
  <c r="CM50" i="30"/>
  <c r="CL50" i="30"/>
  <c r="CK50" i="30"/>
  <c r="CJ50" i="30"/>
  <c r="CI50" i="30"/>
  <c r="CH50" i="30"/>
  <c r="CG50" i="30"/>
  <c r="CF50" i="30"/>
  <c r="CE50" i="30"/>
  <c r="CD50" i="30"/>
  <c r="CC50" i="30"/>
  <c r="CB50" i="30"/>
  <c r="CA50" i="30"/>
  <c r="BZ50" i="30"/>
  <c r="BY50" i="30"/>
  <c r="BX50" i="30"/>
  <c r="BW50" i="30"/>
  <c r="BV50" i="30"/>
  <c r="BU50" i="30"/>
  <c r="BT50" i="30"/>
  <c r="BS50" i="30"/>
  <c r="BR50" i="30"/>
  <c r="BQ50" i="30"/>
  <c r="BP50" i="30"/>
  <c r="BO50" i="30"/>
  <c r="BN50" i="30"/>
  <c r="BM50" i="30"/>
  <c r="BL50" i="30"/>
  <c r="BK50" i="30"/>
  <c r="BJ50" i="30"/>
  <c r="BI50" i="30"/>
  <c r="BH50" i="30"/>
  <c r="BG50" i="30"/>
  <c r="BF50" i="30"/>
  <c r="BE50" i="30"/>
  <c r="BD50" i="30"/>
  <c r="BC50" i="30"/>
  <c r="BB50" i="30"/>
  <c r="BA50" i="30"/>
  <c r="AZ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AL50" i="30"/>
  <c r="AK50" i="30"/>
  <c r="AJ50" i="30"/>
  <c r="AI50" i="30"/>
  <c r="AH50" i="30"/>
  <c r="AG50" i="30"/>
  <c r="AF50" i="30"/>
  <c r="AE50" i="30"/>
  <c r="AD50" i="30"/>
  <c r="AC50" i="30"/>
  <c r="AB50" i="30"/>
  <c r="AA50" i="30"/>
  <c r="Z50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J50" i="30"/>
  <c r="I50" i="30"/>
  <c r="H50" i="30"/>
  <c r="G50" i="30"/>
  <c r="F50" i="30"/>
  <c r="E50" i="30"/>
  <c r="D50" i="30"/>
  <c r="C50" i="30"/>
  <c r="B50" i="30"/>
  <c r="CS46" i="30"/>
  <c r="CP46" i="30"/>
  <c r="CO46" i="30"/>
  <c r="CL46" i="30"/>
  <c r="CK46" i="30"/>
  <c r="CH46" i="30"/>
  <c r="CG46" i="30"/>
  <c r="CD46" i="30"/>
  <c r="CC46" i="30"/>
  <c r="BZ46" i="30"/>
  <c r="BY46" i="30"/>
  <c r="BV46" i="30"/>
  <c r="BU46" i="30"/>
  <c r="BR46" i="30"/>
  <c r="BQ46" i="30"/>
  <c r="BN46" i="30"/>
  <c r="BM46" i="30"/>
  <c r="BJ46" i="30"/>
  <c r="BI46" i="30"/>
  <c r="BF46" i="30"/>
  <c r="BE46" i="30"/>
  <c r="BB46" i="30"/>
  <c r="BA46" i="30"/>
  <c r="AX46" i="30"/>
  <c r="AW46" i="30"/>
  <c r="AT46" i="30"/>
  <c r="AS46" i="30"/>
  <c r="AP46" i="30"/>
  <c r="AO46" i="30"/>
  <c r="AL46" i="30"/>
  <c r="AK46" i="30"/>
  <c r="AH46" i="30"/>
  <c r="AG46" i="30"/>
  <c r="AD46" i="30"/>
  <c r="AC46" i="30"/>
  <c r="Z46" i="30"/>
  <c r="Y46" i="30"/>
  <c r="V46" i="30"/>
  <c r="U46" i="30"/>
  <c r="R46" i="30"/>
  <c r="Q46" i="30"/>
  <c r="N46" i="30"/>
  <c r="M46" i="30"/>
  <c r="J46" i="30"/>
  <c r="I46" i="30"/>
  <c r="F46" i="30"/>
  <c r="B46" i="30"/>
  <c r="CS37" i="30"/>
  <c r="CR37" i="30"/>
  <c r="CO37" i="30"/>
  <c r="CM37" i="30"/>
  <c r="CL37" i="30"/>
  <c r="CK37" i="30"/>
  <c r="CJ37" i="30"/>
  <c r="CG37" i="30"/>
  <c r="CD37" i="30"/>
  <c r="CC37" i="30"/>
  <c r="CB37" i="30"/>
  <c r="BY37" i="30"/>
  <c r="BV37" i="30"/>
  <c r="BU37" i="30"/>
  <c r="BT37" i="30"/>
  <c r="BQ37" i="30"/>
  <c r="BN37" i="30"/>
  <c r="BM37" i="30"/>
  <c r="BL37" i="30"/>
  <c r="BI37" i="30"/>
  <c r="BG37" i="30"/>
  <c r="BF37" i="30"/>
  <c r="BE37" i="30"/>
  <c r="BD37" i="30"/>
  <c r="BA37" i="30"/>
  <c r="AX37" i="30"/>
  <c r="AW37" i="30"/>
  <c r="AV37" i="30"/>
  <c r="AS37" i="30"/>
  <c r="AP37" i="30"/>
  <c r="AO37" i="30"/>
  <c r="AN37" i="30"/>
  <c r="AK37" i="30"/>
  <c r="AH37" i="30"/>
  <c r="AG37" i="30"/>
  <c r="AF37" i="30"/>
  <c r="AC37" i="30"/>
  <c r="AA37" i="30"/>
  <c r="Z37" i="30"/>
  <c r="Y37" i="30"/>
  <c r="X37" i="30"/>
  <c r="U37" i="30"/>
  <c r="R37" i="30"/>
  <c r="Q37" i="30"/>
  <c r="P37" i="30"/>
  <c r="M37" i="30"/>
  <c r="J37" i="30"/>
  <c r="I37" i="30"/>
  <c r="H37" i="30"/>
  <c r="B37" i="30"/>
  <c r="CE37" i="30"/>
  <c r="BW37" i="30"/>
  <c r="BO37" i="30"/>
  <c r="AY37" i="30"/>
  <c r="AQ37" i="30"/>
  <c r="AI37" i="30"/>
  <c r="S37" i="30"/>
  <c r="K37" i="30"/>
  <c r="C37" i="30"/>
  <c r="CS50" i="29"/>
  <c r="CR50" i="29"/>
  <c r="CQ50" i="29"/>
  <c r="CP50" i="29"/>
  <c r="CO50" i="29"/>
  <c r="CN50" i="29"/>
  <c r="CM50" i="29"/>
  <c r="CL50" i="29"/>
  <c r="CK50" i="29"/>
  <c r="CJ50" i="29"/>
  <c r="CI50" i="29"/>
  <c r="CH50" i="29"/>
  <c r="CG50" i="29"/>
  <c r="CF50" i="29"/>
  <c r="CE50" i="29"/>
  <c r="CD50" i="29"/>
  <c r="CC50" i="29"/>
  <c r="CB50" i="29"/>
  <c r="CA50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A50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F50" i="29"/>
  <c r="E50" i="29"/>
  <c r="D50" i="29"/>
  <c r="C50" i="29"/>
  <c r="B50" i="29"/>
  <c r="CS46" i="29"/>
  <c r="CR46" i="29"/>
  <c r="CP46" i="29"/>
  <c r="CO46" i="29"/>
  <c r="CN46" i="29"/>
  <c r="CL46" i="29"/>
  <c r="CK46" i="29"/>
  <c r="CJ46" i="29"/>
  <c r="CH46" i="29"/>
  <c r="CG46" i="29"/>
  <c r="CF46" i="29"/>
  <c r="CD46" i="29"/>
  <c r="CC46" i="29"/>
  <c r="CB46" i="29"/>
  <c r="BZ46" i="29"/>
  <c r="BY46" i="29"/>
  <c r="BX46" i="29"/>
  <c r="BV46" i="29"/>
  <c r="BU46" i="29"/>
  <c r="BT46" i="29"/>
  <c r="BR46" i="29"/>
  <c r="BQ46" i="29"/>
  <c r="BP46" i="29"/>
  <c r="BN46" i="29"/>
  <c r="BM46" i="29"/>
  <c r="BL46" i="29"/>
  <c r="BJ46" i="29"/>
  <c r="BI46" i="29"/>
  <c r="BH46" i="29"/>
  <c r="BF46" i="29"/>
  <c r="BE46" i="29"/>
  <c r="BD46" i="29"/>
  <c r="BB46" i="29"/>
  <c r="BA46" i="29"/>
  <c r="AZ46" i="29"/>
  <c r="AX46" i="29"/>
  <c r="AW46" i="29"/>
  <c r="AV46" i="29"/>
  <c r="AT46" i="29"/>
  <c r="AS46" i="29"/>
  <c r="AR46" i="29"/>
  <c r="AP46" i="29"/>
  <c r="AO46" i="29"/>
  <c r="AN46" i="29"/>
  <c r="AL46" i="29"/>
  <c r="AK46" i="29"/>
  <c r="AJ46" i="29"/>
  <c r="AH46" i="29"/>
  <c r="AG46" i="29"/>
  <c r="AF46" i="29"/>
  <c r="AD46" i="29"/>
  <c r="AC46" i="29"/>
  <c r="AB46" i="29"/>
  <c r="Z46" i="29"/>
  <c r="Y46" i="29"/>
  <c r="X46" i="29"/>
  <c r="V46" i="29"/>
  <c r="U46" i="29"/>
  <c r="T46" i="29"/>
  <c r="R46" i="29"/>
  <c r="Q46" i="29"/>
  <c r="P46" i="29"/>
  <c r="N46" i="29"/>
  <c r="M46" i="29"/>
  <c r="L46" i="29"/>
  <c r="J46" i="29"/>
  <c r="I46" i="29"/>
  <c r="H46" i="29"/>
  <c r="F46" i="29"/>
  <c r="E46" i="29"/>
  <c r="D46" i="29"/>
  <c r="CS37" i="29"/>
  <c r="CR37" i="29"/>
  <c r="CL37" i="29"/>
  <c r="CK37" i="29"/>
  <c r="CJ37" i="29"/>
  <c r="CD37" i="29"/>
  <c r="CC37" i="29"/>
  <c r="CB37" i="29"/>
  <c r="BV37" i="29"/>
  <c r="BU37" i="29"/>
  <c r="BT37" i="29"/>
  <c r="BO37" i="29"/>
  <c r="BN37" i="29"/>
  <c r="BM37" i="29"/>
  <c r="BL37" i="29"/>
  <c r="BF37" i="29"/>
  <c r="BE37" i="29"/>
  <c r="BD37" i="29"/>
  <c r="AX37" i="29"/>
  <c r="AW37" i="29"/>
  <c r="AV37" i="29"/>
  <c r="AQ37" i="29"/>
  <c r="AP37" i="29"/>
  <c r="AO37" i="29"/>
  <c r="AN37" i="29"/>
  <c r="AI37" i="29"/>
  <c r="AH37" i="29"/>
  <c r="AG37" i="29"/>
  <c r="AF37" i="29"/>
  <c r="Z37" i="29"/>
  <c r="Y37" i="29"/>
  <c r="X37" i="29"/>
  <c r="R37" i="29"/>
  <c r="Q37" i="29"/>
  <c r="P37" i="29"/>
  <c r="J37" i="29"/>
  <c r="I37" i="29"/>
  <c r="H37" i="29"/>
  <c r="C37" i="29"/>
  <c r="B37" i="29"/>
  <c r="CM37" i="29"/>
  <c r="CE37" i="29"/>
  <c r="BW37" i="29"/>
  <c r="BG37" i="29"/>
  <c r="AY37" i="29"/>
  <c r="AA37" i="29"/>
  <c r="S37" i="29"/>
  <c r="K37" i="29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E50" i="28"/>
  <c r="CD50" i="28"/>
  <c r="CC50" i="28"/>
  <c r="CB50" i="28"/>
  <c r="CA50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AG50" i="28"/>
  <c r="AF50" i="28"/>
  <c r="AE50" i="28"/>
  <c r="AD50" i="28"/>
  <c r="AC50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F50" i="28"/>
  <c r="E50" i="28"/>
  <c r="D50" i="28"/>
  <c r="C50" i="28"/>
  <c r="B50" i="28"/>
  <c r="CN46" i="28"/>
  <c r="CM46" i="28"/>
  <c r="CL46" i="28"/>
  <c r="CK46" i="28"/>
  <c r="CJ46" i="28"/>
  <c r="CI46" i="28"/>
  <c r="CH46" i="28"/>
  <c r="CF46" i="28"/>
  <c r="CE46" i="28"/>
  <c r="CD46" i="28"/>
  <c r="CC46" i="28"/>
  <c r="CB46" i="28"/>
  <c r="CA46" i="28"/>
  <c r="BZ46" i="28"/>
  <c r="BX46" i="28"/>
  <c r="BW46" i="28"/>
  <c r="BV46" i="28"/>
  <c r="BU46" i="28"/>
  <c r="BT46" i="28"/>
  <c r="BS46" i="28"/>
  <c r="BR46" i="28"/>
  <c r="BP46" i="28"/>
  <c r="BO46" i="28"/>
  <c r="BN46" i="28"/>
  <c r="BM46" i="28"/>
  <c r="BL46" i="28"/>
  <c r="BJ46" i="28"/>
  <c r="BH46" i="28"/>
  <c r="BG46" i="28"/>
  <c r="BF46" i="28"/>
  <c r="BE46" i="28"/>
  <c r="BD46" i="28"/>
  <c r="BB46" i="28"/>
  <c r="AZ46" i="28"/>
  <c r="AY46" i="28"/>
  <c r="AX46" i="28"/>
  <c r="AW46" i="28"/>
  <c r="AV46" i="28"/>
  <c r="AT46" i="28"/>
  <c r="AR46" i="28"/>
  <c r="AQ46" i="28"/>
  <c r="AP46" i="28"/>
  <c r="AO46" i="28"/>
  <c r="AN46" i="28"/>
  <c r="AL46" i="28"/>
  <c r="AJ46" i="28"/>
  <c r="AI46" i="28"/>
  <c r="AH46" i="28"/>
  <c r="AG46" i="28"/>
  <c r="AF46" i="28"/>
  <c r="AD46" i="28"/>
  <c r="AB46" i="28"/>
  <c r="AA46" i="28"/>
  <c r="Z46" i="28"/>
  <c r="Y46" i="28"/>
  <c r="X46" i="28"/>
  <c r="V46" i="28"/>
  <c r="T46" i="28"/>
  <c r="S46" i="28"/>
  <c r="R46" i="28"/>
  <c r="Q46" i="28"/>
  <c r="P46" i="28"/>
  <c r="N46" i="28"/>
  <c r="L46" i="28"/>
  <c r="K46" i="28"/>
  <c r="J46" i="28"/>
  <c r="I46" i="28"/>
  <c r="H46" i="28"/>
  <c r="F46" i="28"/>
  <c r="D46" i="28"/>
  <c r="C46" i="28"/>
  <c r="CS46" i="28"/>
  <c r="CR46" i="28"/>
  <c r="CQ46" i="28"/>
  <c r="CP46" i="28"/>
  <c r="CM37" i="28"/>
  <c r="CL37" i="28"/>
  <c r="CE37" i="28"/>
  <c r="CD37" i="28"/>
  <c r="BV37" i="28"/>
  <c r="BQ37" i="28"/>
  <c r="BN37" i="28"/>
  <c r="BG37" i="28"/>
  <c r="BF37" i="28"/>
  <c r="AX37" i="28"/>
  <c r="AQ37" i="28"/>
  <c r="AP37" i="28"/>
  <c r="AK37" i="28"/>
  <c r="AI37" i="28"/>
  <c r="AH37" i="28"/>
  <c r="Z37" i="28"/>
  <c r="R37" i="28"/>
  <c r="K37" i="28"/>
  <c r="J37" i="28"/>
  <c r="C37" i="28"/>
  <c r="B37" i="28"/>
  <c r="BW37" i="28"/>
  <c r="BO37" i="28"/>
  <c r="AY37" i="28"/>
  <c r="S37" i="28"/>
  <c r="E37" i="28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C50" i="27"/>
  <c r="B50" i="27"/>
  <c r="CP46" i="27"/>
  <c r="CN46" i="27"/>
  <c r="CM46" i="27"/>
  <c r="CL46" i="27"/>
  <c r="CK46" i="27"/>
  <c r="CJ46" i="27"/>
  <c r="CH46" i="27"/>
  <c r="CF46" i="27"/>
  <c r="CE46" i="27"/>
  <c r="CD46" i="27"/>
  <c r="CC46" i="27"/>
  <c r="CB46" i="27"/>
  <c r="BZ46" i="27"/>
  <c r="BX46" i="27"/>
  <c r="BW46" i="27"/>
  <c r="BV46" i="27"/>
  <c r="BU46" i="27"/>
  <c r="BT46" i="27"/>
  <c r="BR46" i="27"/>
  <c r="BP46" i="27"/>
  <c r="BO46" i="27"/>
  <c r="BN46" i="27"/>
  <c r="BM46" i="27"/>
  <c r="BL46" i="27"/>
  <c r="BJ46" i="27"/>
  <c r="BH46" i="27"/>
  <c r="BG46" i="27"/>
  <c r="BF46" i="27"/>
  <c r="BE46" i="27"/>
  <c r="BD46" i="27"/>
  <c r="BB46" i="27"/>
  <c r="AZ46" i="27"/>
  <c r="AY46" i="27"/>
  <c r="AX46" i="27"/>
  <c r="AW46" i="27"/>
  <c r="AV46" i="27"/>
  <c r="AT46" i="27"/>
  <c r="AR46" i="27"/>
  <c r="AQ46" i="27"/>
  <c r="AP46" i="27"/>
  <c r="AO46" i="27"/>
  <c r="AN46" i="27"/>
  <c r="AL46" i="27"/>
  <c r="AJ46" i="27"/>
  <c r="AI46" i="27"/>
  <c r="AH46" i="27"/>
  <c r="AG46" i="27"/>
  <c r="AF46" i="27"/>
  <c r="AD46" i="27"/>
  <c r="AB46" i="27"/>
  <c r="AA46" i="27"/>
  <c r="Z46" i="27"/>
  <c r="Y46" i="27"/>
  <c r="X46" i="27"/>
  <c r="V46" i="27"/>
  <c r="T46" i="27"/>
  <c r="S46" i="27"/>
  <c r="R46" i="27"/>
  <c r="Q46" i="27"/>
  <c r="P46" i="27"/>
  <c r="N46" i="27"/>
  <c r="L46" i="27"/>
  <c r="K46" i="27"/>
  <c r="J46" i="27"/>
  <c r="I46" i="27"/>
  <c r="H46" i="27"/>
  <c r="F46" i="27"/>
  <c r="D46" i="27"/>
  <c r="C46" i="27"/>
  <c r="B46" i="27"/>
  <c r="CS46" i="27"/>
  <c r="CR46" i="27"/>
  <c r="CN37" i="27"/>
  <c r="CF37" i="27"/>
  <c r="BX37" i="27"/>
  <c r="BP37" i="27"/>
  <c r="BH37" i="27"/>
  <c r="AZ37" i="27"/>
  <c r="AR37" i="27"/>
  <c r="AJ37" i="27"/>
  <c r="AB37" i="27"/>
  <c r="T37" i="27"/>
  <c r="L37" i="27"/>
  <c r="D37" i="27"/>
  <c r="CO37" i="27"/>
  <c r="CG37" i="27"/>
  <c r="BY37" i="27"/>
  <c r="BQ37" i="27"/>
  <c r="BI37" i="27"/>
  <c r="BA37" i="27"/>
  <c r="AS37" i="27"/>
  <c r="AK37" i="27"/>
  <c r="AC37" i="27"/>
  <c r="U37" i="27"/>
  <c r="M37" i="27"/>
  <c r="E37" i="27"/>
  <c r="CS50" i="26"/>
  <c r="CR50" i="26"/>
  <c r="CQ50" i="26"/>
  <c r="CP50" i="26"/>
  <c r="CO50" i="26"/>
  <c r="CN50" i="26"/>
  <c r="CM50" i="26"/>
  <c r="CL50" i="26"/>
  <c r="CK50" i="26"/>
  <c r="CJ50" i="26"/>
  <c r="CI50" i="26"/>
  <c r="CH50" i="26"/>
  <c r="CG50" i="26"/>
  <c r="CF50" i="26"/>
  <c r="CE50" i="26"/>
  <c r="CD50" i="26"/>
  <c r="CC50" i="26"/>
  <c r="CB50" i="26"/>
  <c r="CA50" i="26"/>
  <c r="BZ50" i="26"/>
  <c r="BY50" i="26"/>
  <c r="BX50" i="26"/>
  <c r="BW50" i="26"/>
  <c r="BV50" i="26"/>
  <c r="BU50" i="26"/>
  <c r="BT50" i="26"/>
  <c r="BS50" i="26"/>
  <c r="BR50" i="26"/>
  <c r="BQ50" i="26"/>
  <c r="BP50" i="26"/>
  <c r="BO50" i="26"/>
  <c r="BN50" i="26"/>
  <c r="BM50" i="26"/>
  <c r="BL50" i="26"/>
  <c r="BK50" i="26"/>
  <c r="BJ50" i="26"/>
  <c r="BI50" i="26"/>
  <c r="BH50" i="26"/>
  <c r="BG50" i="26"/>
  <c r="BF50" i="26"/>
  <c r="BE50" i="26"/>
  <c r="BD50" i="26"/>
  <c r="BC50" i="26"/>
  <c r="BB50" i="26"/>
  <c r="BA50" i="26"/>
  <c r="AZ50" i="26"/>
  <c r="AY50" i="26"/>
  <c r="AX50" i="26"/>
  <c r="AW50" i="26"/>
  <c r="AV50" i="26"/>
  <c r="AU50" i="26"/>
  <c r="AT50" i="26"/>
  <c r="AS50" i="26"/>
  <c r="AR50" i="26"/>
  <c r="AQ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C50" i="26"/>
  <c r="AB50" i="26"/>
  <c r="AA50" i="26"/>
  <c r="Z50" i="26"/>
  <c r="Y50" i="26"/>
  <c r="X50" i="26"/>
  <c r="W50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CN46" i="26"/>
  <c r="CL46" i="26"/>
  <c r="CK46" i="26"/>
  <c r="CJ46" i="26"/>
  <c r="CH46" i="26"/>
  <c r="CF46" i="26"/>
  <c r="CD46" i="26"/>
  <c r="CC46" i="26"/>
  <c r="CB46" i="26"/>
  <c r="BZ46" i="26"/>
  <c r="BX46" i="26"/>
  <c r="BV46" i="26"/>
  <c r="BU46" i="26"/>
  <c r="BT46" i="26"/>
  <c r="BR46" i="26"/>
  <c r="BP46" i="26"/>
  <c r="BN46" i="26"/>
  <c r="BM46" i="26"/>
  <c r="BL46" i="26"/>
  <c r="BJ46" i="26"/>
  <c r="BH46" i="26"/>
  <c r="BF46" i="26"/>
  <c r="BE46" i="26"/>
  <c r="BD46" i="26"/>
  <c r="BB46" i="26"/>
  <c r="AZ46" i="26"/>
  <c r="AX46" i="26"/>
  <c r="AW46" i="26"/>
  <c r="AV46" i="26"/>
  <c r="AT46" i="26"/>
  <c r="AR46" i="26"/>
  <c r="AP46" i="26"/>
  <c r="AO46" i="26"/>
  <c r="AN46" i="26"/>
  <c r="AL46" i="26"/>
  <c r="AJ46" i="26"/>
  <c r="AH46" i="26"/>
  <c r="AG46" i="26"/>
  <c r="AF46" i="26"/>
  <c r="AD46" i="26"/>
  <c r="AB46" i="26"/>
  <c r="Z46" i="26"/>
  <c r="Y46" i="26"/>
  <c r="X46" i="26"/>
  <c r="V46" i="26"/>
  <c r="T46" i="26"/>
  <c r="R46" i="26"/>
  <c r="Q46" i="26"/>
  <c r="P46" i="26"/>
  <c r="N46" i="26"/>
  <c r="L46" i="26"/>
  <c r="J46" i="26"/>
  <c r="I46" i="26"/>
  <c r="H46" i="26"/>
  <c r="F46" i="26"/>
  <c r="D46" i="26"/>
  <c r="B46" i="26"/>
  <c r="CS46" i="26"/>
  <c r="CR46" i="26"/>
  <c r="CQ46" i="26"/>
  <c r="CP46" i="26"/>
  <c r="CR37" i="26"/>
  <c r="CQ37" i="26"/>
  <c r="CL37" i="26"/>
  <c r="CJ37" i="26"/>
  <c r="CF37" i="26"/>
  <c r="CD37" i="26"/>
  <c r="CB37" i="26"/>
  <c r="BV37" i="26"/>
  <c r="BT37" i="26"/>
  <c r="BN37" i="26"/>
  <c r="BL37" i="26"/>
  <c r="BH37" i="26"/>
  <c r="BF37" i="26"/>
  <c r="BD37" i="26"/>
  <c r="AZ37" i="26"/>
  <c r="AX37" i="26"/>
  <c r="AV37" i="26"/>
  <c r="AR37" i="26"/>
  <c r="AP37" i="26"/>
  <c r="AN37" i="26"/>
  <c r="AJ37" i="26"/>
  <c r="AH37" i="26"/>
  <c r="AF37" i="26"/>
  <c r="AB37" i="26"/>
  <c r="Z37" i="26"/>
  <c r="X37" i="26"/>
  <c r="T37" i="26"/>
  <c r="R37" i="26"/>
  <c r="P37" i="26"/>
  <c r="L37" i="26"/>
  <c r="J37" i="26"/>
  <c r="H37" i="26"/>
  <c r="D37" i="26"/>
  <c r="B37" i="26"/>
  <c r="CM37" i="26"/>
  <c r="CE37" i="26"/>
  <c r="BW37" i="26"/>
  <c r="BO37" i="26"/>
  <c r="BG37" i="26"/>
  <c r="AY37" i="26"/>
  <c r="AQ37" i="26"/>
  <c r="AI37" i="26"/>
  <c r="AA37" i="26"/>
  <c r="S37" i="26"/>
  <c r="K37" i="26"/>
  <c r="C37" i="26"/>
  <c r="CS50" i="25"/>
  <c r="CR50" i="25"/>
  <c r="CQ50" i="25"/>
  <c r="CP50" i="25"/>
  <c r="CO50" i="25"/>
  <c r="CN50" i="25"/>
  <c r="CM50" i="25"/>
  <c r="CL50" i="25"/>
  <c r="CK50" i="25"/>
  <c r="CJ50" i="25"/>
  <c r="CI50" i="25"/>
  <c r="CH50" i="25"/>
  <c r="CG50" i="25"/>
  <c r="CF50" i="25"/>
  <c r="CE50" i="25"/>
  <c r="CD50" i="25"/>
  <c r="CC50" i="25"/>
  <c r="CB50" i="25"/>
  <c r="CA50" i="25"/>
  <c r="BZ50" i="25"/>
  <c r="BY50" i="25"/>
  <c r="BX50" i="25"/>
  <c r="BW50" i="25"/>
  <c r="BV50" i="25"/>
  <c r="BU50" i="25"/>
  <c r="BT50" i="25"/>
  <c r="BS50" i="25"/>
  <c r="BR50" i="25"/>
  <c r="BQ50" i="25"/>
  <c r="BP50" i="25"/>
  <c r="BO50" i="25"/>
  <c r="BN50" i="25"/>
  <c r="BM50" i="25"/>
  <c r="BL50" i="25"/>
  <c r="BK50" i="25"/>
  <c r="BJ50" i="25"/>
  <c r="BI50" i="25"/>
  <c r="BH50" i="25"/>
  <c r="BG50" i="25"/>
  <c r="BF50" i="25"/>
  <c r="BE50" i="25"/>
  <c r="BD50" i="25"/>
  <c r="BC50" i="25"/>
  <c r="BB50" i="25"/>
  <c r="BA50" i="25"/>
  <c r="AZ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AL50" i="25"/>
  <c r="AK50" i="25"/>
  <c r="AJ50" i="25"/>
  <c r="AI50" i="25"/>
  <c r="AH50" i="25"/>
  <c r="AG50" i="25"/>
  <c r="AF50" i="25"/>
  <c r="AE50" i="25"/>
  <c r="AD50" i="25"/>
  <c r="AC50" i="25"/>
  <c r="AB50" i="25"/>
  <c r="AA50" i="25"/>
  <c r="Z50" i="25"/>
  <c r="Y50" i="25"/>
  <c r="X50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E50" i="25"/>
  <c r="D50" i="25"/>
  <c r="C50" i="25"/>
  <c r="B50" i="25"/>
  <c r="CS46" i="25"/>
  <c r="CR46" i="25"/>
  <c r="CQ46" i="25"/>
  <c r="CP46" i="25"/>
  <c r="CO46" i="25"/>
  <c r="CL46" i="25"/>
  <c r="CK46" i="25"/>
  <c r="CJ46" i="25"/>
  <c r="CI46" i="25"/>
  <c r="CH46" i="25"/>
  <c r="CG46" i="25"/>
  <c r="CD46" i="25"/>
  <c r="CC46" i="25"/>
  <c r="CB46" i="25"/>
  <c r="CA46" i="25"/>
  <c r="BZ46" i="25"/>
  <c r="BY46" i="25"/>
  <c r="BV46" i="25"/>
  <c r="BU46" i="25"/>
  <c r="BT46" i="25"/>
  <c r="BS46" i="25"/>
  <c r="BR46" i="25"/>
  <c r="BQ46" i="25"/>
  <c r="BN46" i="25"/>
  <c r="BM46" i="25"/>
  <c r="BL46" i="25"/>
  <c r="BK46" i="25"/>
  <c r="BJ46" i="25"/>
  <c r="BI46" i="25"/>
  <c r="BF46" i="25"/>
  <c r="BE46" i="25"/>
  <c r="BD46" i="25"/>
  <c r="BC46" i="25"/>
  <c r="BB46" i="25"/>
  <c r="BA46" i="25"/>
  <c r="AX46" i="25"/>
  <c r="AW46" i="25"/>
  <c r="AV46" i="25"/>
  <c r="AU46" i="25"/>
  <c r="AT46" i="25"/>
  <c r="AS46" i="25"/>
  <c r="AP46" i="25"/>
  <c r="AO46" i="25"/>
  <c r="AN46" i="25"/>
  <c r="AM46" i="25"/>
  <c r="AL46" i="25"/>
  <c r="AK46" i="25"/>
  <c r="AH46" i="25"/>
  <c r="AG46" i="25"/>
  <c r="AF46" i="25"/>
  <c r="AE46" i="25"/>
  <c r="AD46" i="25"/>
  <c r="AC46" i="25"/>
  <c r="Z46" i="25"/>
  <c r="Y46" i="25"/>
  <c r="X46" i="25"/>
  <c r="W46" i="25"/>
  <c r="V46" i="25"/>
  <c r="U46" i="25"/>
  <c r="R46" i="25"/>
  <c r="Q46" i="25"/>
  <c r="P46" i="25"/>
  <c r="O46" i="25"/>
  <c r="N46" i="25"/>
  <c r="M46" i="25"/>
  <c r="J46" i="25"/>
  <c r="I46" i="25"/>
  <c r="H46" i="25"/>
  <c r="G46" i="25"/>
  <c r="F46" i="25"/>
  <c r="E46" i="25"/>
  <c r="B46" i="25"/>
  <c r="CR37" i="25"/>
  <c r="CQ37" i="25"/>
  <c r="CN37" i="25"/>
  <c r="CK37" i="25"/>
  <c r="CJ37" i="25"/>
  <c r="CI37" i="25"/>
  <c r="CF37" i="25"/>
  <c r="CB37" i="25"/>
  <c r="CA37" i="25"/>
  <c r="BX37" i="25"/>
  <c r="BU37" i="25"/>
  <c r="BT37" i="25"/>
  <c r="BS37" i="25"/>
  <c r="BP37" i="25"/>
  <c r="BL37" i="25"/>
  <c r="BK37" i="25"/>
  <c r="BH37" i="25"/>
  <c r="BE37" i="25"/>
  <c r="BD37" i="25"/>
  <c r="BC37" i="25"/>
  <c r="AZ37" i="25"/>
  <c r="AV37" i="25"/>
  <c r="AU37" i="25"/>
  <c r="AR37" i="25"/>
  <c r="AO37" i="25"/>
  <c r="AN37" i="25"/>
  <c r="AM37" i="25"/>
  <c r="AJ37" i="25"/>
  <c r="AF37" i="25"/>
  <c r="AE37" i="25"/>
  <c r="AB37" i="25"/>
  <c r="Y37" i="25"/>
  <c r="X37" i="25"/>
  <c r="W37" i="25"/>
  <c r="T37" i="25"/>
  <c r="P37" i="25"/>
  <c r="O37" i="25"/>
  <c r="L37" i="25"/>
  <c r="I37" i="25"/>
  <c r="H37" i="25"/>
  <c r="G37" i="25"/>
  <c r="D37" i="25"/>
  <c r="CS37" i="25"/>
  <c r="CP37" i="25"/>
  <c r="CO37" i="25"/>
  <c r="CL37" i="25"/>
  <c r="CH37" i="25"/>
  <c r="CG37" i="25"/>
  <c r="CD37" i="25"/>
  <c r="CC37" i="25"/>
  <c r="BZ37" i="25"/>
  <c r="BY37" i="25"/>
  <c r="BV37" i="25"/>
  <c r="BR37" i="25"/>
  <c r="BQ37" i="25"/>
  <c r="BN37" i="25"/>
  <c r="BM37" i="25"/>
  <c r="BJ37" i="25"/>
  <c r="BI37" i="25"/>
  <c r="BF37" i="25"/>
  <c r="BB37" i="25"/>
  <c r="BA37" i="25"/>
  <c r="AX37" i="25"/>
  <c r="AW37" i="25"/>
  <c r="AT37" i="25"/>
  <c r="AS37" i="25"/>
  <c r="AP37" i="25"/>
  <c r="AL37" i="25"/>
  <c r="AK37" i="25"/>
  <c r="AH37" i="25"/>
  <c r="AG37" i="25"/>
  <c r="AD37" i="25"/>
  <c r="AC37" i="25"/>
  <c r="Z37" i="25"/>
  <c r="V37" i="25"/>
  <c r="U37" i="25"/>
  <c r="R37" i="25"/>
  <c r="Q37" i="25"/>
  <c r="N37" i="25"/>
  <c r="M37" i="25"/>
  <c r="J37" i="25"/>
  <c r="F37" i="25"/>
  <c r="E37" i="25"/>
  <c r="B37" i="25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AH50" i="24"/>
  <c r="AG50" i="24"/>
  <c r="AF50" i="24"/>
  <c r="AE50" i="24"/>
  <c r="AD50" i="24"/>
  <c r="AC50" i="24"/>
  <c r="AB50" i="24"/>
  <c r="AA50" i="24"/>
  <c r="Z50" i="24"/>
  <c r="Y50" i="24"/>
  <c r="X50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CQ46" i="24"/>
  <c r="CP46" i="24"/>
  <c r="CN46" i="24"/>
  <c r="CM46" i="24"/>
  <c r="CL46" i="24"/>
  <c r="CK46" i="24"/>
  <c r="CJ46" i="24"/>
  <c r="CI46" i="24"/>
  <c r="CH46" i="24"/>
  <c r="CF46" i="24"/>
  <c r="CE46" i="24"/>
  <c r="CD46" i="24"/>
  <c r="CC46" i="24"/>
  <c r="CB46" i="24"/>
  <c r="CA46" i="24"/>
  <c r="BZ46" i="24"/>
  <c r="BX46" i="24"/>
  <c r="BW46" i="24"/>
  <c r="BV46" i="24"/>
  <c r="BU46" i="24"/>
  <c r="BT46" i="24"/>
  <c r="BS46" i="24"/>
  <c r="BR46" i="24"/>
  <c r="BP46" i="24"/>
  <c r="BO46" i="24"/>
  <c r="BN46" i="24"/>
  <c r="BM46" i="24"/>
  <c r="BL46" i="24"/>
  <c r="BK46" i="24"/>
  <c r="BJ46" i="24"/>
  <c r="BH46" i="24"/>
  <c r="BG46" i="24"/>
  <c r="BF46" i="24"/>
  <c r="BE46" i="24"/>
  <c r="BD46" i="24"/>
  <c r="BC46" i="24"/>
  <c r="BB46" i="24"/>
  <c r="AZ46" i="24"/>
  <c r="AY46" i="24"/>
  <c r="AX46" i="24"/>
  <c r="AW46" i="24"/>
  <c r="AV46" i="24"/>
  <c r="AU46" i="24"/>
  <c r="AT46" i="24"/>
  <c r="AR46" i="24"/>
  <c r="AQ46" i="24"/>
  <c r="AP46" i="24"/>
  <c r="AO46" i="24"/>
  <c r="AN46" i="24"/>
  <c r="AM46" i="24"/>
  <c r="AL46" i="24"/>
  <c r="AJ46" i="24"/>
  <c r="AI46" i="24"/>
  <c r="AH46" i="24"/>
  <c r="AG46" i="24"/>
  <c r="AF46" i="24"/>
  <c r="AE46" i="24"/>
  <c r="AD46" i="24"/>
  <c r="AB46" i="24"/>
  <c r="AA46" i="24"/>
  <c r="Z46" i="24"/>
  <c r="Y46" i="24"/>
  <c r="X46" i="24"/>
  <c r="W46" i="24"/>
  <c r="V46" i="24"/>
  <c r="T46" i="24"/>
  <c r="S46" i="24"/>
  <c r="R46" i="24"/>
  <c r="Q46" i="24"/>
  <c r="P46" i="24"/>
  <c r="O46" i="24"/>
  <c r="N46" i="24"/>
  <c r="L46" i="24"/>
  <c r="K46" i="24"/>
  <c r="J46" i="24"/>
  <c r="I46" i="24"/>
  <c r="H46" i="24"/>
  <c r="G46" i="24"/>
  <c r="F46" i="24"/>
  <c r="D46" i="24"/>
  <c r="C46" i="24"/>
  <c r="B46" i="24"/>
  <c r="CS46" i="24"/>
  <c r="CR46" i="24"/>
  <c r="CQ37" i="24"/>
  <c r="CN37" i="24"/>
  <c r="CL37" i="24"/>
  <c r="CI37" i="24"/>
  <c r="CF37" i="24"/>
  <c r="CD37" i="24"/>
  <c r="CA37" i="24"/>
  <c r="BX37" i="24"/>
  <c r="BV37" i="24"/>
  <c r="BS37" i="24"/>
  <c r="BP37" i="24"/>
  <c r="BN37" i="24"/>
  <c r="BK37" i="24"/>
  <c r="BH37" i="24"/>
  <c r="BF37" i="24"/>
  <c r="BC37" i="24"/>
  <c r="AZ37" i="24"/>
  <c r="AX37" i="24"/>
  <c r="AU37" i="24"/>
  <c r="AR37" i="24"/>
  <c r="AP37" i="24"/>
  <c r="AM37" i="24"/>
  <c r="AJ37" i="24"/>
  <c r="AH37" i="24"/>
  <c r="AE37" i="24"/>
  <c r="AB37" i="24"/>
  <c r="Z37" i="24"/>
  <c r="W37" i="24"/>
  <c r="T37" i="24"/>
  <c r="R37" i="24"/>
  <c r="O37" i="24"/>
  <c r="L37" i="24"/>
  <c r="J37" i="24"/>
  <c r="G37" i="24"/>
  <c r="D37" i="24"/>
  <c r="B37" i="24"/>
  <c r="CM37" i="24"/>
  <c r="CE37" i="24"/>
  <c r="BW37" i="24"/>
  <c r="BO37" i="24"/>
  <c r="BG37" i="24"/>
  <c r="AY37" i="24"/>
  <c r="AQ37" i="24"/>
  <c r="AI37" i="24"/>
  <c r="AA37" i="24"/>
  <c r="S37" i="24"/>
  <c r="K37" i="24"/>
  <c r="C37" i="24"/>
  <c r="CS50" i="23"/>
  <c r="CR50" i="23"/>
  <c r="CQ50" i="23"/>
  <c r="CP50" i="23"/>
  <c r="CO50" i="23"/>
  <c r="CN50" i="23"/>
  <c r="CM50" i="23"/>
  <c r="CL50" i="23"/>
  <c r="CK50" i="23"/>
  <c r="CJ50" i="23"/>
  <c r="CI50" i="23"/>
  <c r="CH50" i="23"/>
  <c r="CG50" i="23"/>
  <c r="CF50" i="23"/>
  <c r="CE50" i="23"/>
  <c r="CD50" i="23"/>
  <c r="CC50" i="23"/>
  <c r="CB50" i="23"/>
  <c r="CA50" i="23"/>
  <c r="BZ50" i="23"/>
  <c r="BY50" i="23"/>
  <c r="BX50" i="23"/>
  <c r="BW50" i="23"/>
  <c r="BV50" i="23"/>
  <c r="BU50" i="23"/>
  <c r="BT50" i="23"/>
  <c r="BS50" i="23"/>
  <c r="BR50" i="23"/>
  <c r="BQ50" i="23"/>
  <c r="BP50" i="23"/>
  <c r="BO50" i="23"/>
  <c r="BN50" i="23"/>
  <c r="BM50" i="23"/>
  <c r="BL50" i="23"/>
  <c r="BK50" i="23"/>
  <c r="BJ50" i="23"/>
  <c r="BI50" i="23"/>
  <c r="BH50" i="23"/>
  <c r="BG50" i="23"/>
  <c r="BF50" i="23"/>
  <c r="BE50" i="23"/>
  <c r="BD50" i="23"/>
  <c r="BC50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X50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B50" i="23"/>
  <c r="CR46" i="23"/>
  <c r="CQ46" i="23"/>
  <c r="CP46" i="23"/>
  <c r="CN46" i="23"/>
  <c r="CM46" i="23"/>
  <c r="CL46" i="23"/>
  <c r="CK46" i="23"/>
  <c r="CJ46" i="23"/>
  <c r="CI46" i="23"/>
  <c r="CH46" i="23"/>
  <c r="CF46" i="23"/>
  <c r="CE46" i="23"/>
  <c r="CD46" i="23"/>
  <c r="CC46" i="23"/>
  <c r="CB46" i="23"/>
  <c r="CA46" i="23"/>
  <c r="BZ46" i="23"/>
  <c r="BX46" i="23"/>
  <c r="BW46" i="23"/>
  <c r="BV46" i="23"/>
  <c r="BU46" i="23"/>
  <c r="BT46" i="23"/>
  <c r="BS46" i="23"/>
  <c r="BR46" i="23"/>
  <c r="BP46" i="23"/>
  <c r="BO46" i="23"/>
  <c r="BN46" i="23"/>
  <c r="BM46" i="23"/>
  <c r="BL46" i="23"/>
  <c r="BK46" i="23"/>
  <c r="BJ46" i="23"/>
  <c r="BH46" i="23"/>
  <c r="BG46" i="23"/>
  <c r="BF46" i="23"/>
  <c r="BE46" i="23"/>
  <c r="BD46" i="23"/>
  <c r="BC46" i="23"/>
  <c r="BB46" i="23"/>
  <c r="AZ46" i="23"/>
  <c r="AY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S46" i="23"/>
  <c r="R46" i="23"/>
  <c r="Q46" i="23"/>
  <c r="P46" i="23"/>
  <c r="O46" i="23"/>
  <c r="N46" i="23"/>
  <c r="L46" i="23"/>
  <c r="K46" i="23"/>
  <c r="J46" i="23"/>
  <c r="I46" i="23"/>
  <c r="H46" i="23"/>
  <c r="G46" i="23"/>
  <c r="F46" i="23"/>
  <c r="D46" i="23"/>
  <c r="C46" i="23"/>
  <c r="B46" i="23"/>
  <c r="CS46" i="23"/>
  <c r="CR37" i="23"/>
  <c r="CQ37" i="23"/>
  <c r="CO37" i="23"/>
  <c r="CM37" i="23"/>
  <c r="CL37" i="23"/>
  <c r="CJ37" i="23"/>
  <c r="CI37" i="23"/>
  <c r="CG37" i="23"/>
  <c r="CD37" i="23"/>
  <c r="CB37" i="23"/>
  <c r="CA37" i="23"/>
  <c r="BY37" i="23"/>
  <c r="BW37" i="23"/>
  <c r="BV37" i="23"/>
  <c r="BT37" i="23"/>
  <c r="BS37" i="23"/>
  <c r="BQ37" i="23"/>
  <c r="BO37" i="23"/>
  <c r="BN37" i="23"/>
  <c r="BL37" i="23"/>
  <c r="BK37" i="23"/>
  <c r="BI37" i="23"/>
  <c r="BG37" i="23"/>
  <c r="BF37" i="23"/>
  <c r="BD37" i="23"/>
  <c r="BC37" i="23"/>
  <c r="BA37" i="23"/>
  <c r="AX37" i="23"/>
  <c r="AV37" i="23"/>
  <c r="AU37" i="23"/>
  <c r="AS37" i="23"/>
  <c r="AQ37" i="23"/>
  <c r="AP37" i="23"/>
  <c r="AN37" i="23"/>
  <c r="AM37" i="23"/>
  <c r="AK37" i="23"/>
  <c r="AI37" i="23"/>
  <c r="AH37" i="23"/>
  <c r="AF37" i="23"/>
  <c r="AE37" i="23"/>
  <c r="AC37" i="23"/>
  <c r="AA37" i="23"/>
  <c r="Z37" i="23"/>
  <c r="X37" i="23"/>
  <c r="W37" i="23"/>
  <c r="U37" i="23"/>
  <c r="R37" i="23"/>
  <c r="P37" i="23"/>
  <c r="O37" i="23"/>
  <c r="M37" i="23"/>
  <c r="J37" i="23"/>
  <c r="H37" i="23"/>
  <c r="G37" i="23"/>
  <c r="E37" i="23"/>
  <c r="B37" i="23"/>
  <c r="CE37" i="23"/>
  <c r="AY37" i="23"/>
  <c r="S37" i="23"/>
  <c r="K37" i="23"/>
  <c r="C37" i="23"/>
  <c r="CS50" i="22"/>
  <c r="CR50" i="22"/>
  <c r="CQ50" i="22"/>
  <c r="CP50" i="22"/>
  <c r="CO50" i="22"/>
  <c r="CN50" i="22"/>
  <c r="CM50" i="22"/>
  <c r="CL50" i="22"/>
  <c r="CK50" i="22"/>
  <c r="CJ50" i="22"/>
  <c r="CI50" i="22"/>
  <c r="CH50" i="22"/>
  <c r="CG50" i="22"/>
  <c r="CF50" i="22"/>
  <c r="CE50" i="22"/>
  <c r="CD50" i="22"/>
  <c r="CC50" i="22"/>
  <c r="CB50" i="22"/>
  <c r="CA50" i="22"/>
  <c r="BZ50" i="22"/>
  <c r="BY50" i="22"/>
  <c r="BX50" i="22"/>
  <c r="BW50" i="22"/>
  <c r="BV50" i="22"/>
  <c r="BU50" i="22"/>
  <c r="BT50" i="22"/>
  <c r="BS50" i="22"/>
  <c r="BR50" i="22"/>
  <c r="BQ50" i="22"/>
  <c r="BP50" i="22"/>
  <c r="BO50" i="22"/>
  <c r="BN50" i="22"/>
  <c r="BM50" i="22"/>
  <c r="BL50" i="22"/>
  <c r="BK50" i="22"/>
  <c r="BJ50" i="22"/>
  <c r="BI50" i="22"/>
  <c r="BH50" i="22"/>
  <c r="BG50" i="22"/>
  <c r="BF50" i="22"/>
  <c r="BE50" i="22"/>
  <c r="BD50" i="2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C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50" i="22"/>
  <c r="CP46" i="22"/>
  <c r="CN46" i="22"/>
  <c r="CM46" i="22"/>
  <c r="CL46" i="22"/>
  <c r="CK46" i="22"/>
  <c r="CJ46" i="22"/>
  <c r="CH46" i="22"/>
  <c r="CF46" i="22"/>
  <c r="CE46" i="22"/>
  <c r="CD46" i="22"/>
  <c r="CC46" i="22"/>
  <c r="CB46" i="22"/>
  <c r="BZ46" i="22"/>
  <c r="BX46" i="22"/>
  <c r="BW46" i="22"/>
  <c r="BV46" i="22"/>
  <c r="BU46" i="22"/>
  <c r="BT46" i="22"/>
  <c r="BR46" i="22"/>
  <c r="BP46" i="22"/>
  <c r="BO46" i="22"/>
  <c r="BN46" i="22"/>
  <c r="BM46" i="22"/>
  <c r="BL46" i="22"/>
  <c r="BJ46" i="22"/>
  <c r="BH46" i="22"/>
  <c r="BG46" i="22"/>
  <c r="BF46" i="22"/>
  <c r="BE46" i="22"/>
  <c r="BD46" i="22"/>
  <c r="BB46" i="22"/>
  <c r="AZ46" i="22"/>
  <c r="AY46" i="22"/>
  <c r="AX46" i="22"/>
  <c r="AW46" i="22"/>
  <c r="AV46" i="22"/>
  <c r="AT46" i="22"/>
  <c r="AR46" i="22"/>
  <c r="AQ46" i="22"/>
  <c r="AP46" i="22"/>
  <c r="AO46" i="22"/>
  <c r="AN46" i="22"/>
  <c r="AL46" i="22"/>
  <c r="AJ46" i="22"/>
  <c r="AI46" i="22"/>
  <c r="AH46" i="22"/>
  <c r="AG46" i="22"/>
  <c r="AF46" i="22"/>
  <c r="AD46" i="22"/>
  <c r="AB46" i="22"/>
  <c r="AA46" i="22"/>
  <c r="Z46" i="22"/>
  <c r="Y46" i="22"/>
  <c r="X46" i="22"/>
  <c r="V46" i="22"/>
  <c r="T46" i="22"/>
  <c r="S46" i="22"/>
  <c r="R46" i="22"/>
  <c r="Q46" i="22"/>
  <c r="P46" i="22"/>
  <c r="N46" i="22"/>
  <c r="L46" i="22"/>
  <c r="K46" i="22"/>
  <c r="J46" i="22"/>
  <c r="I46" i="22"/>
  <c r="H46" i="22"/>
  <c r="F46" i="22"/>
  <c r="D46" i="22"/>
  <c r="C46" i="22"/>
  <c r="B46" i="22"/>
  <c r="CS46" i="22"/>
  <c r="CR46" i="22"/>
  <c r="CN37" i="22"/>
  <c r="CF37" i="22"/>
  <c r="BY37" i="22"/>
  <c r="BX37" i="22"/>
  <c r="BP37" i="22"/>
  <c r="BH37" i="22"/>
  <c r="AZ37" i="22"/>
  <c r="AS37" i="22"/>
  <c r="AR37" i="22"/>
  <c r="AJ37" i="22"/>
  <c r="AB37" i="22"/>
  <c r="T37" i="22"/>
  <c r="M37" i="22"/>
  <c r="L37" i="22"/>
  <c r="D37" i="22"/>
  <c r="CO37" i="22"/>
  <c r="CG37" i="22"/>
  <c r="BQ37" i="22"/>
  <c r="BI37" i="22"/>
  <c r="BA37" i="22"/>
  <c r="AK37" i="22"/>
  <c r="AC37" i="22"/>
  <c r="U37" i="22"/>
  <c r="E37" i="22"/>
  <c r="CS50" i="21"/>
  <c r="CR50" i="21"/>
  <c r="CQ50" i="21"/>
  <c r="CP50" i="21"/>
  <c r="CO50" i="21"/>
  <c r="CN50" i="21"/>
  <c r="CM50" i="21"/>
  <c r="CL50" i="21"/>
  <c r="CK50" i="21"/>
  <c r="CJ50" i="21"/>
  <c r="CI50" i="21"/>
  <c r="CH50" i="21"/>
  <c r="CG50" i="21"/>
  <c r="CF50" i="21"/>
  <c r="CE50" i="21"/>
  <c r="CD50" i="21"/>
  <c r="CC50" i="21"/>
  <c r="CB50" i="21"/>
  <c r="CA50" i="21"/>
  <c r="BZ50" i="21"/>
  <c r="BY50" i="21"/>
  <c r="BX50" i="21"/>
  <c r="BW50" i="21"/>
  <c r="BV50" i="21"/>
  <c r="BU50" i="21"/>
  <c r="BT50" i="21"/>
  <c r="BS50" i="21"/>
  <c r="BR50" i="21"/>
  <c r="BQ50" i="21"/>
  <c r="BP50" i="21"/>
  <c r="BO50" i="21"/>
  <c r="BN50" i="21"/>
  <c r="BM50" i="21"/>
  <c r="BL50" i="21"/>
  <c r="BK50" i="21"/>
  <c r="BJ50" i="21"/>
  <c r="BI50" i="21"/>
  <c r="BH50" i="21"/>
  <c r="BG50" i="21"/>
  <c r="BF50" i="21"/>
  <c r="BE50" i="21"/>
  <c r="BD50" i="21"/>
  <c r="BC50" i="21"/>
  <c r="BB50" i="21"/>
  <c r="BA50" i="21"/>
  <c r="AZ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AL50" i="21"/>
  <c r="AK50" i="21"/>
  <c r="AJ50" i="21"/>
  <c r="AI50" i="21"/>
  <c r="AH50" i="21"/>
  <c r="AG50" i="21"/>
  <c r="AF50" i="21"/>
  <c r="AE50" i="21"/>
  <c r="AD50" i="21"/>
  <c r="AC50" i="21"/>
  <c r="AB50" i="21"/>
  <c r="AA50" i="21"/>
  <c r="Z50" i="21"/>
  <c r="Y50" i="21"/>
  <c r="X50" i="21"/>
  <c r="W50" i="21"/>
  <c r="V50" i="21"/>
  <c r="U50" i="21"/>
  <c r="T50" i="21"/>
  <c r="S50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B50" i="21"/>
  <c r="CS46" i="21"/>
  <c r="CR46" i="21"/>
  <c r="CQ46" i="21"/>
  <c r="CP46" i="21"/>
  <c r="CO46" i="21"/>
  <c r="CN46" i="21"/>
  <c r="CM46" i="21"/>
  <c r="CL46" i="21"/>
  <c r="CK46" i="21"/>
  <c r="CJ46" i="21"/>
  <c r="CI46" i="21"/>
  <c r="CH46" i="21"/>
  <c r="CG46" i="21"/>
  <c r="CF46" i="21"/>
  <c r="CE46" i="21"/>
  <c r="CD46" i="21"/>
  <c r="CC46" i="21"/>
  <c r="CB46" i="21"/>
  <c r="CA46" i="21"/>
  <c r="BZ46" i="21"/>
  <c r="BY46" i="21"/>
  <c r="BX46" i="21"/>
  <c r="BW46" i="21"/>
  <c r="BV46" i="21"/>
  <c r="BU46" i="21"/>
  <c r="BT46" i="21"/>
  <c r="BS46" i="21"/>
  <c r="BR46" i="21"/>
  <c r="BQ46" i="21"/>
  <c r="BP46" i="21"/>
  <c r="BO46" i="21"/>
  <c r="BN46" i="21"/>
  <c r="BM46" i="21"/>
  <c r="BL46" i="21"/>
  <c r="BK46" i="21"/>
  <c r="BJ46" i="21"/>
  <c r="BI46" i="21"/>
  <c r="BH46" i="21"/>
  <c r="BG46" i="21"/>
  <c r="BF46" i="21"/>
  <c r="BE46" i="21"/>
  <c r="BD46" i="21"/>
  <c r="BC46" i="21"/>
  <c r="BB46" i="21"/>
  <c r="BA46" i="21"/>
  <c r="AZ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C46" i="21"/>
  <c r="AB46" i="21"/>
  <c r="AA46" i="21"/>
  <c r="Z46" i="21"/>
  <c r="Y46" i="21"/>
  <c r="X46" i="21"/>
  <c r="W46" i="21"/>
  <c r="V46" i="21"/>
  <c r="U46" i="21"/>
  <c r="T46" i="21"/>
  <c r="S46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46" i="21"/>
  <c r="CS37" i="21"/>
  <c r="CQ37" i="21"/>
  <c r="CO37" i="21"/>
  <c r="CL37" i="21"/>
  <c r="CK37" i="21"/>
  <c r="CI37" i="21"/>
  <c r="CG37" i="21"/>
  <c r="CD37" i="21"/>
  <c r="CC37" i="21"/>
  <c r="CA37" i="21"/>
  <c r="BY37" i="21"/>
  <c r="BV37" i="21"/>
  <c r="BU37" i="21"/>
  <c r="BS37" i="21"/>
  <c r="BQ37" i="21"/>
  <c r="BN37" i="21"/>
  <c r="BM37" i="21"/>
  <c r="BK37" i="21"/>
  <c r="BI37" i="21"/>
  <c r="BF37" i="21"/>
  <c r="BE37" i="21"/>
  <c r="BC37" i="21"/>
  <c r="BA37" i="21"/>
  <c r="AX37" i="21"/>
  <c r="AW37" i="21"/>
  <c r="AU37" i="21"/>
  <c r="AS37" i="21"/>
  <c r="AP37" i="21"/>
  <c r="AO37" i="21"/>
  <c r="AM37" i="21"/>
  <c r="AK37" i="21"/>
  <c r="AH37" i="21"/>
  <c r="AG37" i="21"/>
  <c r="AE37" i="21"/>
  <c r="AC37" i="21"/>
  <c r="Z37" i="21"/>
  <c r="Y37" i="21"/>
  <c r="W37" i="21"/>
  <c r="U37" i="21"/>
  <c r="R37" i="21"/>
  <c r="Q37" i="21"/>
  <c r="O37" i="21"/>
  <c r="M37" i="21"/>
  <c r="J37" i="21"/>
  <c r="I37" i="21"/>
  <c r="G37" i="21"/>
  <c r="E37" i="21"/>
  <c r="B37" i="21"/>
  <c r="CM37" i="21"/>
  <c r="CE37" i="21"/>
  <c r="BW37" i="21"/>
  <c r="BO37" i="21"/>
  <c r="BG37" i="21"/>
  <c r="AY37" i="21"/>
  <c r="AQ37" i="21"/>
  <c r="AI37" i="21"/>
  <c r="AA37" i="21"/>
  <c r="S37" i="21"/>
  <c r="K37" i="21"/>
  <c r="C37" i="21"/>
  <c r="CS50" i="20"/>
  <c r="CR50" i="20"/>
  <c r="CQ50" i="20"/>
  <c r="CP50" i="20"/>
  <c r="CO50" i="20"/>
  <c r="CN50" i="20"/>
  <c r="CM50" i="20"/>
  <c r="CL50" i="20"/>
  <c r="CK50" i="20"/>
  <c r="CJ50" i="20"/>
  <c r="CI50" i="20"/>
  <c r="CH50" i="20"/>
  <c r="CG50" i="20"/>
  <c r="CF50" i="20"/>
  <c r="CE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BN50" i="20"/>
  <c r="BM50" i="20"/>
  <c r="BL50" i="20"/>
  <c r="BK50" i="20"/>
  <c r="BJ50" i="20"/>
  <c r="BI50" i="20"/>
  <c r="BH50" i="20"/>
  <c r="BG50" i="20"/>
  <c r="BF50" i="20"/>
  <c r="BE50" i="20"/>
  <c r="BD50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CR46" i="20"/>
  <c r="CQ46" i="20"/>
  <c r="CP46" i="20"/>
  <c r="CO46" i="20"/>
  <c r="CM46" i="20"/>
  <c r="CL46" i="20"/>
  <c r="CK46" i="20"/>
  <c r="CJ46" i="20"/>
  <c r="CI46" i="20"/>
  <c r="CH46" i="20"/>
  <c r="CG46" i="20"/>
  <c r="CE46" i="20"/>
  <c r="CD46" i="20"/>
  <c r="CC46" i="20"/>
  <c r="CB46" i="20"/>
  <c r="CA46" i="20"/>
  <c r="BZ46" i="20"/>
  <c r="BY46" i="20"/>
  <c r="BW46" i="20"/>
  <c r="BV46" i="20"/>
  <c r="BU46" i="20"/>
  <c r="BT46" i="20"/>
  <c r="BS46" i="20"/>
  <c r="BR46" i="20"/>
  <c r="BQ46" i="20"/>
  <c r="BO46" i="20"/>
  <c r="BN46" i="20"/>
  <c r="BM46" i="20"/>
  <c r="BL46" i="20"/>
  <c r="BK46" i="20"/>
  <c r="BJ46" i="20"/>
  <c r="BI46" i="20"/>
  <c r="BG46" i="20"/>
  <c r="BF46" i="20"/>
  <c r="BE46" i="20"/>
  <c r="BC46" i="20"/>
  <c r="BB46" i="20"/>
  <c r="BA46" i="20"/>
  <c r="AY46" i="20"/>
  <c r="AX46" i="20"/>
  <c r="AW46" i="20"/>
  <c r="AV46" i="20"/>
  <c r="AU46" i="20"/>
  <c r="AT46" i="20"/>
  <c r="AS46" i="20"/>
  <c r="AQ46" i="20"/>
  <c r="AP46" i="20"/>
  <c r="AO46" i="20"/>
  <c r="AN46" i="20"/>
  <c r="AM46" i="20"/>
  <c r="AL46" i="20"/>
  <c r="AK46" i="20"/>
  <c r="AI46" i="20"/>
  <c r="AH46" i="20"/>
  <c r="AG46" i="20"/>
  <c r="AF46" i="20"/>
  <c r="AE46" i="20"/>
  <c r="AD46" i="20"/>
  <c r="AC46" i="20"/>
  <c r="AA46" i="20"/>
  <c r="Z46" i="20"/>
  <c r="Y46" i="20"/>
  <c r="X46" i="20"/>
  <c r="W46" i="20"/>
  <c r="V46" i="20"/>
  <c r="U46" i="20"/>
  <c r="S46" i="20"/>
  <c r="R46" i="20"/>
  <c r="Q46" i="20"/>
  <c r="P46" i="20"/>
  <c r="O46" i="20"/>
  <c r="N46" i="20"/>
  <c r="M46" i="20"/>
  <c r="K46" i="20"/>
  <c r="J46" i="20"/>
  <c r="I46" i="20"/>
  <c r="H46" i="20"/>
  <c r="G46" i="20"/>
  <c r="F46" i="20"/>
  <c r="E46" i="20"/>
  <c r="C46" i="20"/>
  <c r="B46" i="20"/>
  <c r="CS46" i="20"/>
  <c r="BD46" i="20"/>
  <c r="CS37" i="20"/>
  <c r="CL37" i="20"/>
  <c r="CK37" i="20"/>
  <c r="CD37" i="20"/>
  <c r="CC37" i="20"/>
  <c r="BV37" i="20"/>
  <c r="BU37" i="20"/>
  <c r="BN37" i="20"/>
  <c r="BM37" i="20"/>
  <c r="BF37" i="20"/>
  <c r="BE37" i="20"/>
  <c r="AX37" i="20"/>
  <c r="AW37" i="20"/>
  <c r="AP37" i="20"/>
  <c r="AO37" i="20"/>
  <c r="AH37" i="20"/>
  <c r="AG37" i="20"/>
  <c r="Z37" i="20"/>
  <c r="Y37" i="20"/>
  <c r="R37" i="20"/>
  <c r="Q37" i="20"/>
  <c r="J37" i="20"/>
  <c r="I37" i="20"/>
  <c r="B37" i="20"/>
  <c r="B64" i="20" s="1"/>
  <c r="CS50" i="19"/>
  <c r="CR50" i="19"/>
  <c r="CQ50" i="19"/>
  <c r="CP50" i="19"/>
  <c r="CO50" i="19"/>
  <c r="CN50" i="19"/>
  <c r="CM50" i="19"/>
  <c r="CL50" i="19"/>
  <c r="CK50" i="19"/>
  <c r="CJ50" i="19"/>
  <c r="CI50" i="19"/>
  <c r="CH50" i="19"/>
  <c r="CG50" i="19"/>
  <c r="CF50" i="19"/>
  <c r="CE50" i="19"/>
  <c r="CD50" i="19"/>
  <c r="CC50" i="19"/>
  <c r="CB50" i="19"/>
  <c r="CA50" i="19"/>
  <c r="BZ50" i="19"/>
  <c r="BY50" i="19"/>
  <c r="BX50" i="19"/>
  <c r="BW50" i="19"/>
  <c r="BV50" i="19"/>
  <c r="BU50" i="19"/>
  <c r="BT50" i="19"/>
  <c r="BS50" i="19"/>
  <c r="BR50" i="19"/>
  <c r="BQ50" i="19"/>
  <c r="BP50" i="19"/>
  <c r="BO50" i="19"/>
  <c r="BN50" i="19"/>
  <c r="BM50" i="19"/>
  <c r="BL50" i="19"/>
  <c r="BK50" i="19"/>
  <c r="BJ50" i="19"/>
  <c r="BI50" i="19"/>
  <c r="BH50" i="19"/>
  <c r="BG50" i="19"/>
  <c r="BF50" i="19"/>
  <c r="BE50" i="19"/>
  <c r="BD50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CR46" i="19"/>
  <c r="CP46" i="19"/>
  <c r="CN46" i="19"/>
  <c r="CL46" i="19"/>
  <c r="CK46" i="19"/>
  <c r="CJ46" i="19"/>
  <c r="CH46" i="19"/>
  <c r="CF46" i="19"/>
  <c r="CD46" i="19"/>
  <c r="CC46" i="19"/>
  <c r="CB46" i="19"/>
  <c r="BZ46" i="19"/>
  <c r="BX46" i="19"/>
  <c r="BV46" i="19"/>
  <c r="BU46" i="19"/>
  <c r="BT46" i="19"/>
  <c r="BR46" i="19"/>
  <c r="BP46" i="19"/>
  <c r="BN46" i="19"/>
  <c r="BM46" i="19"/>
  <c r="BL46" i="19"/>
  <c r="BJ46" i="19"/>
  <c r="BH46" i="19"/>
  <c r="BF46" i="19"/>
  <c r="BE46" i="19"/>
  <c r="BD46" i="19"/>
  <c r="BB46" i="19"/>
  <c r="AZ46" i="19"/>
  <c r="AX46" i="19"/>
  <c r="AW46" i="19"/>
  <c r="AV46" i="19"/>
  <c r="AT46" i="19"/>
  <c r="AR46" i="19"/>
  <c r="AP46" i="19"/>
  <c r="AO46" i="19"/>
  <c r="AN46" i="19"/>
  <c r="AL46" i="19"/>
  <c r="AJ46" i="19"/>
  <c r="AH46" i="19"/>
  <c r="AG46" i="19"/>
  <c r="AF46" i="19"/>
  <c r="AD46" i="19"/>
  <c r="AB46" i="19"/>
  <c r="Z46" i="19"/>
  <c r="Y46" i="19"/>
  <c r="X46" i="19"/>
  <c r="V46" i="19"/>
  <c r="T46" i="19"/>
  <c r="R46" i="19"/>
  <c r="Q46" i="19"/>
  <c r="P46" i="19"/>
  <c r="N46" i="19"/>
  <c r="L46" i="19"/>
  <c r="J46" i="19"/>
  <c r="I46" i="19"/>
  <c r="H46" i="19"/>
  <c r="F46" i="19"/>
  <c r="D46" i="19"/>
  <c r="B46" i="19"/>
  <c r="CS46" i="19"/>
  <c r="CR37" i="19"/>
  <c r="CN37" i="19"/>
  <c r="CM37" i="19"/>
  <c r="CL37" i="19"/>
  <c r="CJ37" i="19"/>
  <c r="CF37" i="19"/>
  <c r="CE37" i="19"/>
  <c r="CD37" i="19"/>
  <c r="CB37" i="19"/>
  <c r="BX37" i="19"/>
  <c r="BV37" i="19"/>
  <c r="BT37" i="19"/>
  <c r="BP37" i="19"/>
  <c r="BO37" i="19"/>
  <c r="BN37" i="19"/>
  <c r="BL37" i="19"/>
  <c r="BH37" i="19"/>
  <c r="BG37" i="19"/>
  <c r="BF37" i="19"/>
  <c r="BD37" i="19"/>
  <c r="AZ37" i="19"/>
  <c r="AY37" i="19"/>
  <c r="AX37" i="19"/>
  <c r="AV37" i="19"/>
  <c r="AR37" i="19"/>
  <c r="AP37" i="19"/>
  <c r="AN37" i="19"/>
  <c r="AJ37" i="19"/>
  <c r="AI37" i="19"/>
  <c r="AH37" i="19"/>
  <c r="AF37" i="19"/>
  <c r="AB37" i="19"/>
  <c r="AA37" i="19"/>
  <c r="Z37" i="19"/>
  <c r="X37" i="19"/>
  <c r="T37" i="19"/>
  <c r="S37" i="19"/>
  <c r="R37" i="19"/>
  <c r="P37" i="19"/>
  <c r="L37" i="19"/>
  <c r="J37" i="19"/>
  <c r="H37" i="19"/>
  <c r="D37" i="19"/>
  <c r="C37" i="19"/>
  <c r="B37" i="19"/>
  <c r="BW37" i="19"/>
  <c r="AQ37" i="19"/>
  <c r="K37" i="19"/>
  <c r="CS50" i="18"/>
  <c r="CR50" i="18"/>
  <c r="CQ50" i="18"/>
  <c r="CP50" i="18"/>
  <c r="CO50" i="18"/>
  <c r="CN50" i="18"/>
  <c r="CM50" i="18"/>
  <c r="CL50" i="18"/>
  <c r="CK50" i="18"/>
  <c r="CJ50" i="18"/>
  <c r="CI50" i="18"/>
  <c r="CH50" i="18"/>
  <c r="CG50" i="18"/>
  <c r="CF50" i="18"/>
  <c r="CE50" i="18"/>
  <c r="CD50" i="18"/>
  <c r="CC50" i="18"/>
  <c r="CB50" i="18"/>
  <c r="CA50" i="18"/>
  <c r="BZ50" i="18"/>
  <c r="BY50" i="18"/>
  <c r="BX50" i="18"/>
  <c r="BW50" i="18"/>
  <c r="BV50" i="18"/>
  <c r="BU50" i="18"/>
  <c r="BT50" i="18"/>
  <c r="BS50" i="18"/>
  <c r="BR50" i="18"/>
  <c r="BQ50" i="18"/>
  <c r="BP50" i="18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50" i="18"/>
  <c r="CR46" i="18"/>
  <c r="CQ46" i="18"/>
  <c r="CO46" i="18"/>
  <c r="CN46" i="18"/>
  <c r="CM46" i="18"/>
  <c r="CL46" i="18"/>
  <c r="CK46" i="18"/>
  <c r="CJ46" i="18"/>
  <c r="CI46" i="18"/>
  <c r="CG46" i="18"/>
  <c r="CF46" i="18"/>
  <c r="CE46" i="18"/>
  <c r="CD46" i="18"/>
  <c r="CC46" i="18"/>
  <c r="CB46" i="18"/>
  <c r="CA46" i="18"/>
  <c r="BY46" i="18"/>
  <c r="BX46" i="18"/>
  <c r="BW46" i="18"/>
  <c r="BV46" i="18"/>
  <c r="BU46" i="18"/>
  <c r="BT46" i="18"/>
  <c r="BS46" i="18"/>
  <c r="BQ46" i="18"/>
  <c r="BP46" i="18"/>
  <c r="BO46" i="18"/>
  <c r="BN46" i="18"/>
  <c r="BM46" i="18"/>
  <c r="BL46" i="18"/>
  <c r="BK46" i="18"/>
  <c r="BI46" i="18"/>
  <c r="BH46" i="18"/>
  <c r="BG46" i="18"/>
  <c r="BF46" i="18"/>
  <c r="BE46" i="18"/>
  <c r="BD46" i="18"/>
  <c r="BC46" i="18"/>
  <c r="BA46" i="18"/>
  <c r="AZ46" i="18"/>
  <c r="AY46" i="18"/>
  <c r="AX46" i="18"/>
  <c r="AW46" i="18"/>
  <c r="AV46" i="18"/>
  <c r="AU46" i="18"/>
  <c r="AS46" i="18"/>
  <c r="AR46" i="18"/>
  <c r="AQ46" i="18"/>
  <c r="AP46" i="18"/>
  <c r="AO46" i="18"/>
  <c r="AN46" i="18"/>
  <c r="AM46" i="18"/>
  <c r="AK46" i="18"/>
  <c r="AJ46" i="18"/>
  <c r="AI46" i="18"/>
  <c r="AH46" i="18"/>
  <c r="AG46" i="18"/>
  <c r="AF46" i="18"/>
  <c r="AE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46" i="18"/>
  <c r="CS46" i="18"/>
  <c r="CS37" i="18"/>
  <c r="CQ37" i="18"/>
  <c r="CN37" i="18"/>
  <c r="CM37" i="18"/>
  <c r="CK37" i="18"/>
  <c r="CI37" i="18"/>
  <c r="CF37" i="18"/>
  <c r="CE37" i="18"/>
  <c r="CC37" i="18"/>
  <c r="CA37" i="18"/>
  <c r="BX37" i="18"/>
  <c r="BW37" i="18"/>
  <c r="BU37" i="18"/>
  <c r="BS37" i="18"/>
  <c r="BP37" i="18"/>
  <c r="BO37" i="18"/>
  <c r="BM37" i="18"/>
  <c r="BK37" i="18"/>
  <c r="BH37" i="18"/>
  <c r="BG37" i="18"/>
  <c r="BE37" i="18"/>
  <c r="BC37" i="18"/>
  <c r="AZ37" i="18"/>
  <c r="AY37" i="18"/>
  <c r="AW37" i="18"/>
  <c r="AU37" i="18"/>
  <c r="AR37" i="18"/>
  <c r="AQ37" i="18"/>
  <c r="AO37" i="18"/>
  <c r="AM37" i="18"/>
  <c r="AJ37" i="18"/>
  <c r="AI37" i="18"/>
  <c r="AG37" i="18"/>
  <c r="AE37" i="18"/>
  <c r="AB37" i="18"/>
  <c r="AA37" i="18"/>
  <c r="Y37" i="18"/>
  <c r="W37" i="18"/>
  <c r="T37" i="18"/>
  <c r="S37" i="18"/>
  <c r="Q37" i="18"/>
  <c r="O37" i="18"/>
  <c r="L37" i="18"/>
  <c r="K37" i="18"/>
  <c r="I37" i="18"/>
  <c r="G37" i="18"/>
  <c r="D37" i="18"/>
  <c r="C37" i="18"/>
  <c r="CO37" i="18"/>
  <c r="CG37" i="18"/>
  <c r="BY37" i="18"/>
  <c r="BQ37" i="18"/>
  <c r="BI37" i="18"/>
  <c r="BA37" i="18"/>
  <c r="AS37" i="18"/>
  <c r="AK37" i="18"/>
  <c r="AC37" i="18"/>
  <c r="U37" i="18"/>
  <c r="M37" i="18"/>
  <c r="E37" i="18"/>
  <c r="CS50" i="17"/>
  <c r="CR50" i="17"/>
  <c r="CQ50" i="17"/>
  <c r="CP50" i="17"/>
  <c r="CO50" i="17"/>
  <c r="CN50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CS46" i="17"/>
  <c r="CR46" i="17"/>
  <c r="CP46" i="17"/>
  <c r="CN46" i="17"/>
  <c r="CM46" i="17"/>
  <c r="CL46" i="17"/>
  <c r="CK46" i="17"/>
  <c r="CJ46" i="17"/>
  <c r="CH46" i="17"/>
  <c r="CF46" i="17"/>
  <c r="CE46" i="17"/>
  <c r="CD46" i="17"/>
  <c r="CC46" i="17"/>
  <c r="CB46" i="17"/>
  <c r="BZ46" i="17"/>
  <c r="BX46" i="17"/>
  <c r="BW46" i="17"/>
  <c r="BV46" i="17"/>
  <c r="BU46" i="17"/>
  <c r="BT46" i="17"/>
  <c r="BR46" i="17"/>
  <c r="BP46" i="17"/>
  <c r="BO46" i="17"/>
  <c r="BN46" i="17"/>
  <c r="BM46" i="17"/>
  <c r="BL46" i="17"/>
  <c r="BJ46" i="17"/>
  <c r="BH46" i="17"/>
  <c r="BG46" i="17"/>
  <c r="BF46" i="17"/>
  <c r="BE46" i="17"/>
  <c r="BD46" i="17"/>
  <c r="BB46" i="17"/>
  <c r="AZ46" i="17"/>
  <c r="AY46" i="17"/>
  <c r="AX46" i="17"/>
  <c r="AW46" i="17"/>
  <c r="AV46" i="17"/>
  <c r="AT46" i="17"/>
  <c r="AR46" i="17"/>
  <c r="AQ46" i="17"/>
  <c r="AP46" i="17"/>
  <c r="AO46" i="17"/>
  <c r="AN46" i="17"/>
  <c r="AL46" i="17"/>
  <c r="AJ46" i="17"/>
  <c r="AI46" i="17"/>
  <c r="AH46" i="17"/>
  <c r="AG46" i="17"/>
  <c r="AF46" i="17"/>
  <c r="AD46" i="17"/>
  <c r="AB46" i="17"/>
  <c r="AA46" i="17"/>
  <c r="Z46" i="17"/>
  <c r="Y46" i="17"/>
  <c r="X46" i="17"/>
  <c r="V46" i="17"/>
  <c r="T46" i="17"/>
  <c r="S46" i="17"/>
  <c r="R46" i="17"/>
  <c r="Q46" i="17"/>
  <c r="P46" i="17"/>
  <c r="N46" i="17"/>
  <c r="L46" i="17"/>
  <c r="K46" i="17"/>
  <c r="J46" i="17"/>
  <c r="I46" i="17"/>
  <c r="H46" i="17"/>
  <c r="F46" i="17"/>
  <c r="D46" i="17"/>
  <c r="C46" i="17"/>
  <c r="CN37" i="17"/>
  <c r="CF37" i="17"/>
  <c r="BX37" i="17"/>
  <c r="BQ37" i="17"/>
  <c r="BP37" i="17"/>
  <c r="BO37" i="17"/>
  <c r="BH37" i="17"/>
  <c r="AZ37" i="17"/>
  <c r="AR37" i="17"/>
  <c r="AK37" i="17"/>
  <c r="AJ37" i="17"/>
  <c r="AI37" i="17"/>
  <c r="AB37" i="17"/>
  <c r="T37" i="17"/>
  <c r="L37" i="17"/>
  <c r="E37" i="17"/>
  <c r="D37" i="17"/>
  <c r="C37" i="17"/>
  <c r="BY37" i="17"/>
  <c r="BW37" i="17"/>
  <c r="AS37" i="17"/>
  <c r="AQ37" i="17"/>
  <c r="M37" i="17"/>
  <c r="K37" i="17"/>
  <c r="CS50" i="16"/>
  <c r="CR50" i="16"/>
  <c r="CQ50" i="16"/>
  <c r="CP50" i="16"/>
  <c r="CO50" i="16"/>
  <c r="CN50" i="16"/>
  <c r="CM50" i="16"/>
  <c r="CL50" i="16"/>
  <c r="CK50" i="16"/>
  <c r="CJ50" i="16"/>
  <c r="CI50" i="16"/>
  <c r="CH50" i="16"/>
  <c r="CG50" i="16"/>
  <c r="CF50" i="16"/>
  <c r="CE50" i="16"/>
  <c r="CD50" i="16"/>
  <c r="CC50" i="16"/>
  <c r="CB50" i="16"/>
  <c r="CA50" i="16"/>
  <c r="BZ50" i="16"/>
  <c r="BY50" i="16"/>
  <c r="BX50" i="16"/>
  <c r="BW50" i="16"/>
  <c r="BV50" i="16"/>
  <c r="BU50" i="16"/>
  <c r="BT50" i="16"/>
  <c r="BS50" i="16"/>
  <c r="BR50" i="16"/>
  <c r="BQ50" i="16"/>
  <c r="BP50" i="16"/>
  <c r="BO50" i="16"/>
  <c r="BN50" i="16"/>
  <c r="BM50" i="16"/>
  <c r="BL50" i="16"/>
  <c r="BK50" i="16"/>
  <c r="BJ50" i="16"/>
  <c r="BI50" i="16"/>
  <c r="BH50" i="16"/>
  <c r="BG50" i="16"/>
  <c r="BF50" i="16"/>
  <c r="BE50" i="16"/>
  <c r="BD50" i="16"/>
  <c r="BC50" i="16"/>
  <c r="BB50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CS46" i="16"/>
  <c r="CR46" i="16"/>
  <c r="CQ46" i="16"/>
  <c r="CP46" i="16"/>
  <c r="CN46" i="16"/>
  <c r="CL46" i="16"/>
  <c r="CK46" i="16"/>
  <c r="CJ46" i="16"/>
  <c r="CI46" i="16"/>
  <c r="CH46" i="16"/>
  <c r="CF46" i="16"/>
  <c r="CD46" i="16"/>
  <c r="CC46" i="16"/>
  <c r="CB46" i="16"/>
  <c r="CA46" i="16"/>
  <c r="BZ46" i="16"/>
  <c r="BX46" i="16"/>
  <c r="BV46" i="16"/>
  <c r="BU46" i="16"/>
  <c r="BT46" i="16"/>
  <c r="BS46" i="16"/>
  <c r="BR46" i="16"/>
  <c r="BP46" i="16"/>
  <c r="BN46" i="16"/>
  <c r="BM46" i="16"/>
  <c r="BL46" i="16"/>
  <c r="BK46" i="16"/>
  <c r="BJ46" i="16"/>
  <c r="BH46" i="16"/>
  <c r="BF46" i="16"/>
  <c r="BE46" i="16"/>
  <c r="BD46" i="16"/>
  <c r="BC46" i="16"/>
  <c r="BB46" i="16"/>
  <c r="AZ46" i="16"/>
  <c r="AX46" i="16"/>
  <c r="AW46" i="16"/>
  <c r="AV46" i="16"/>
  <c r="AU46" i="16"/>
  <c r="AT46" i="16"/>
  <c r="AR46" i="16"/>
  <c r="AP46" i="16"/>
  <c r="AO46" i="16"/>
  <c r="AN46" i="16"/>
  <c r="AM46" i="16"/>
  <c r="AL46" i="16"/>
  <c r="AJ46" i="16"/>
  <c r="AH46" i="16"/>
  <c r="AG46" i="16"/>
  <c r="AF46" i="16"/>
  <c r="AE46" i="16"/>
  <c r="AD46" i="16"/>
  <c r="AB46" i="16"/>
  <c r="Z46" i="16"/>
  <c r="Y46" i="16"/>
  <c r="X46" i="16"/>
  <c r="W46" i="16"/>
  <c r="V46" i="16"/>
  <c r="T46" i="16"/>
  <c r="R46" i="16"/>
  <c r="Q46" i="16"/>
  <c r="P46" i="16"/>
  <c r="O46" i="16"/>
  <c r="N46" i="16"/>
  <c r="L46" i="16"/>
  <c r="J46" i="16"/>
  <c r="I46" i="16"/>
  <c r="H46" i="16"/>
  <c r="G46" i="16"/>
  <c r="F46" i="16"/>
  <c r="D46" i="16"/>
  <c r="B46" i="16"/>
  <c r="CR37" i="16"/>
  <c r="CL37" i="16"/>
  <c r="CJ37" i="16"/>
  <c r="CD37" i="16"/>
  <c r="CB37" i="16"/>
  <c r="BV37" i="16"/>
  <c r="BT37" i="16"/>
  <c r="BN37" i="16"/>
  <c r="BL37" i="16"/>
  <c r="BF37" i="16"/>
  <c r="BD37" i="16"/>
  <c r="AX37" i="16"/>
  <c r="AV37" i="16"/>
  <c r="AP37" i="16"/>
  <c r="AN37" i="16"/>
  <c r="AH37" i="16"/>
  <c r="AF37" i="16"/>
  <c r="Z37" i="16"/>
  <c r="X37" i="16"/>
  <c r="R37" i="16"/>
  <c r="P37" i="16"/>
  <c r="J37" i="16"/>
  <c r="H37" i="16"/>
  <c r="B37" i="16"/>
  <c r="CM37" i="16"/>
  <c r="CE37" i="16"/>
  <c r="BW37" i="16"/>
  <c r="BO37" i="16"/>
  <c r="BG37" i="16"/>
  <c r="AY37" i="16"/>
  <c r="AQ37" i="16"/>
  <c r="AI37" i="16"/>
  <c r="AA37" i="16"/>
  <c r="S37" i="16"/>
  <c r="K37" i="16"/>
  <c r="C37" i="16"/>
  <c r="CS50" i="15"/>
  <c r="CR50" i="15"/>
  <c r="CQ50" i="15"/>
  <c r="CP50" i="15"/>
  <c r="CO50" i="15"/>
  <c r="CN50" i="15"/>
  <c r="CM50" i="15"/>
  <c r="CL50" i="15"/>
  <c r="CK50" i="15"/>
  <c r="CJ50" i="15"/>
  <c r="CI50" i="15"/>
  <c r="CH50" i="15"/>
  <c r="CG50" i="15"/>
  <c r="CF50" i="15"/>
  <c r="CE50" i="15"/>
  <c r="CD50" i="15"/>
  <c r="CC50" i="15"/>
  <c r="CB50" i="15"/>
  <c r="CA50" i="15"/>
  <c r="BZ50" i="15"/>
  <c r="BY50" i="15"/>
  <c r="BX50" i="15"/>
  <c r="BW50" i="15"/>
  <c r="BV50" i="15"/>
  <c r="BU50" i="15"/>
  <c r="BT50" i="15"/>
  <c r="BS50" i="15"/>
  <c r="BR50" i="15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CP46" i="15"/>
  <c r="CN46" i="15"/>
  <c r="CM46" i="15"/>
  <c r="CL46" i="15"/>
  <c r="CK46" i="15"/>
  <c r="CJ46" i="15"/>
  <c r="CH46" i="15"/>
  <c r="CF46" i="15"/>
  <c r="CE46" i="15"/>
  <c r="CD46" i="15"/>
  <c r="CC46" i="15"/>
  <c r="CB46" i="15"/>
  <c r="BZ46" i="15"/>
  <c r="BX46" i="15"/>
  <c r="BW46" i="15"/>
  <c r="BV46" i="15"/>
  <c r="BU46" i="15"/>
  <c r="BT46" i="15"/>
  <c r="BR46" i="15"/>
  <c r="BP46" i="15"/>
  <c r="BO46" i="15"/>
  <c r="BN46" i="15"/>
  <c r="BM46" i="15"/>
  <c r="BL46" i="15"/>
  <c r="BJ46" i="15"/>
  <c r="BH46" i="15"/>
  <c r="BG46" i="15"/>
  <c r="BF46" i="15"/>
  <c r="BE46" i="15"/>
  <c r="BD46" i="15"/>
  <c r="BB46" i="15"/>
  <c r="AZ46" i="15"/>
  <c r="AY46" i="15"/>
  <c r="AX46" i="15"/>
  <c r="AW46" i="15"/>
  <c r="AV46" i="15"/>
  <c r="AT46" i="15"/>
  <c r="AR46" i="15"/>
  <c r="AQ46" i="15"/>
  <c r="AP46" i="15"/>
  <c r="AO46" i="15"/>
  <c r="AN46" i="15"/>
  <c r="AL46" i="15"/>
  <c r="AJ46" i="15"/>
  <c r="AI46" i="15"/>
  <c r="AH46" i="15"/>
  <c r="AG46" i="15"/>
  <c r="AF46" i="15"/>
  <c r="AD46" i="15"/>
  <c r="AB46" i="15"/>
  <c r="AA46" i="15"/>
  <c r="Z46" i="15"/>
  <c r="Y46" i="15"/>
  <c r="X46" i="15"/>
  <c r="V46" i="15"/>
  <c r="T46" i="15"/>
  <c r="S46" i="15"/>
  <c r="R46" i="15"/>
  <c r="Q46" i="15"/>
  <c r="P46" i="15"/>
  <c r="N46" i="15"/>
  <c r="L46" i="15"/>
  <c r="J46" i="15"/>
  <c r="I46" i="15"/>
  <c r="H46" i="15"/>
  <c r="F46" i="15"/>
  <c r="D46" i="15"/>
  <c r="C46" i="15"/>
  <c r="B46" i="15"/>
  <c r="CS46" i="15"/>
  <c r="CR46" i="15"/>
  <c r="CT47" i="15"/>
  <c r="CN37" i="15"/>
  <c r="CF37" i="15"/>
  <c r="BY37" i="15"/>
  <c r="BX37" i="15"/>
  <c r="BQ37" i="15"/>
  <c r="BP37" i="15"/>
  <c r="BH37" i="15"/>
  <c r="BA37" i="15"/>
  <c r="AZ37" i="15"/>
  <c r="AS37" i="15"/>
  <c r="AR37" i="15"/>
  <c r="AJ37" i="15"/>
  <c r="AB37" i="15"/>
  <c r="U37" i="15"/>
  <c r="T37" i="15"/>
  <c r="M37" i="15"/>
  <c r="L37" i="15"/>
  <c r="E37" i="15"/>
  <c r="D37" i="15"/>
  <c r="CG37" i="15"/>
  <c r="BW37" i="15"/>
  <c r="BO37" i="15"/>
  <c r="AQ37" i="15"/>
  <c r="AK37" i="15"/>
  <c r="AI37" i="15"/>
  <c r="K37" i="15"/>
  <c r="C37" i="15"/>
  <c r="CS50" i="14"/>
  <c r="CR50" i="14"/>
  <c r="CQ50" i="14"/>
  <c r="CP50" i="14"/>
  <c r="CO50" i="14"/>
  <c r="CN50" i="14"/>
  <c r="CM50" i="14"/>
  <c r="CL50" i="14"/>
  <c r="CK50" i="14"/>
  <c r="CJ50" i="14"/>
  <c r="CI50" i="14"/>
  <c r="CH50" i="14"/>
  <c r="CG50" i="14"/>
  <c r="CF50" i="14"/>
  <c r="CE50" i="14"/>
  <c r="CD50" i="14"/>
  <c r="CC50" i="14"/>
  <c r="CB50" i="14"/>
  <c r="CA50" i="14"/>
  <c r="BZ50" i="14"/>
  <c r="BY50" i="14"/>
  <c r="BX50" i="14"/>
  <c r="BW50" i="14"/>
  <c r="BV50" i="14"/>
  <c r="BU50" i="14"/>
  <c r="BT50" i="14"/>
  <c r="BS50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CS46" i="14"/>
  <c r="CR46" i="14"/>
  <c r="CQ46" i="14"/>
  <c r="CP46" i="14"/>
  <c r="CO46" i="14"/>
  <c r="CN46" i="14"/>
  <c r="CM46" i="14"/>
  <c r="CL46" i="14"/>
  <c r="CK46" i="14"/>
  <c r="CJ46" i="14"/>
  <c r="CI46" i="14"/>
  <c r="CH46" i="14"/>
  <c r="CG46" i="14"/>
  <c r="CF46" i="14"/>
  <c r="CE46" i="14"/>
  <c r="CD46" i="14"/>
  <c r="CC46" i="14"/>
  <c r="CB46" i="14"/>
  <c r="CA46" i="14"/>
  <c r="BZ46" i="14"/>
  <c r="BY46" i="14"/>
  <c r="BX46" i="14"/>
  <c r="BW46" i="14"/>
  <c r="BV46" i="14"/>
  <c r="BU46" i="14"/>
  <c r="BT46" i="14"/>
  <c r="BS46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CS37" i="14"/>
  <c r="CR37" i="14"/>
  <c r="CP37" i="14"/>
  <c r="CN37" i="14"/>
  <c r="CM37" i="14"/>
  <c r="CK37" i="14"/>
  <c r="CJ37" i="14"/>
  <c r="CH37" i="14"/>
  <c r="CF37" i="14"/>
  <c r="CE37" i="14"/>
  <c r="CC37" i="14"/>
  <c r="CB37" i="14"/>
  <c r="BZ37" i="14"/>
  <c r="BY37" i="14"/>
  <c r="BX37" i="14"/>
  <c r="BW37" i="14"/>
  <c r="BU37" i="14"/>
  <c r="BT37" i="14"/>
  <c r="BR37" i="14"/>
  <c r="BQ37" i="14"/>
  <c r="BP37" i="14"/>
  <c r="BO37" i="14"/>
  <c r="BM37" i="14"/>
  <c r="BL37" i="14"/>
  <c r="BJ37" i="14"/>
  <c r="BH37" i="14"/>
  <c r="BG37" i="14"/>
  <c r="BE37" i="14"/>
  <c r="BD37" i="14"/>
  <c r="BB37" i="14"/>
  <c r="BA37" i="14"/>
  <c r="AZ37" i="14"/>
  <c r="AY37" i="14"/>
  <c r="AW37" i="14"/>
  <c r="AV37" i="14"/>
  <c r="AT37" i="14"/>
  <c r="AS37" i="14"/>
  <c r="AR37" i="14"/>
  <c r="AQ37" i="14"/>
  <c r="AO37" i="14"/>
  <c r="AN37" i="14"/>
  <c r="AL37" i="14"/>
  <c r="AK37" i="14"/>
  <c r="AJ37" i="14"/>
  <c r="AI37" i="14"/>
  <c r="AG37" i="14"/>
  <c r="AF37" i="14"/>
  <c r="AD37" i="14"/>
  <c r="AB37" i="14"/>
  <c r="AA37" i="14"/>
  <c r="Y37" i="14"/>
  <c r="X37" i="14"/>
  <c r="V37" i="14"/>
  <c r="T37" i="14"/>
  <c r="S37" i="14"/>
  <c r="Q37" i="14"/>
  <c r="P37" i="14"/>
  <c r="N37" i="14"/>
  <c r="M37" i="14"/>
  <c r="L37" i="14"/>
  <c r="K37" i="14"/>
  <c r="I37" i="14"/>
  <c r="H37" i="14"/>
  <c r="F37" i="14"/>
  <c r="E37" i="14"/>
  <c r="D37" i="14"/>
  <c r="C37" i="14"/>
  <c r="CO37" i="14"/>
  <c r="CG37" i="14"/>
  <c r="BI37" i="14"/>
  <c r="AC37" i="14"/>
  <c r="U37" i="14"/>
  <c r="CS50" i="13"/>
  <c r="CR50" i="13"/>
  <c r="CQ50" i="13"/>
  <c r="CP50" i="13"/>
  <c r="CO50" i="13"/>
  <c r="CN50" i="13"/>
  <c r="CM50" i="13"/>
  <c r="CL50" i="13"/>
  <c r="CK50" i="13"/>
  <c r="CJ50" i="13"/>
  <c r="CI50" i="13"/>
  <c r="CH50" i="13"/>
  <c r="CG50" i="13"/>
  <c r="CF50" i="13"/>
  <c r="CE50" i="13"/>
  <c r="CD50" i="13"/>
  <c r="CC50" i="13"/>
  <c r="CB50" i="13"/>
  <c r="CA50" i="13"/>
  <c r="BZ50" i="13"/>
  <c r="BY50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BX46" i="13"/>
  <c r="BW46" i="13"/>
  <c r="BV46" i="13"/>
  <c r="BT46" i="13"/>
  <c r="BS46" i="13"/>
  <c r="BR46" i="13"/>
  <c r="BP46" i="13"/>
  <c r="BO46" i="13"/>
  <c r="BN46" i="13"/>
  <c r="BL46" i="13"/>
  <c r="BK46" i="13"/>
  <c r="BJ46" i="13"/>
  <c r="BH46" i="13"/>
  <c r="BG46" i="13"/>
  <c r="BF46" i="13"/>
  <c r="BD46" i="13"/>
  <c r="BC46" i="13"/>
  <c r="BB46" i="13"/>
  <c r="AZ46" i="13"/>
  <c r="AY46" i="13"/>
  <c r="AX46" i="13"/>
  <c r="AV46" i="13"/>
  <c r="AU46" i="13"/>
  <c r="AT46" i="13"/>
  <c r="AR46" i="13"/>
  <c r="AQ46" i="13"/>
  <c r="AP46" i="13"/>
  <c r="AN46" i="13"/>
  <c r="AM46" i="13"/>
  <c r="AL46" i="13"/>
  <c r="AJ46" i="13"/>
  <c r="AI46" i="13"/>
  <c r="AH46" i="13"/>
  <c r="AF46" i="13"/>
  <c r="AE46" i="13"/>
  <c r="AD46" i="13"/>
  <c r="AB46" i="13"/>
  <c r="AA46" i="13"/>
  <c r="Z46" i="13"/>
  <c r="X46" i="13"/>
  <c r="W46" i="13"/>
  <c r="V46" i="13"/>
  <c r="T46" i="13"/>
  <c r="S46" i="13"/>
  <c r="R46" i="13"/>
  <c r="P46" i="13"/>
  <c r="O46" i="13"/>
  <c r="N46" i="13"/>
  <c r="L46" i="13"/>
  <c r="K46" i="13"/>
  <c r="J46" i="13"/>
  <c r="H46" i="13"/>
  <c r="G46" i="13"/>
  <c r="F46" i="13"/>
  <c r="D46" i="13"/>
  <c r="C46" i="13"/>
  <c r="B46" i="13"/>
  <c r="CP37" i="13"/>
  <c r="CO37" i="13"/>
  <c r="CL37" i="13"/>
  <c r="CH37" i="13"/>
  <c r="CG37" i="13"/>
  <c r="CD37" i="13"/>
  <c r="BZ37" i="13"/>
  <c r="BY37" i="13"/>
  <c r="BV37" i="13"/>
  <c r="BR37" i="13"/>
  <c r="BQ37" i="13"/>
  <c r="BN37" i="13"/>
  <c r="BJ37" i="13"/>
  <c r="BI37" i="13"/>
  <c r="BF37" i="13"/>
  <c r="BB37" i="13"/>
  <c r="BA37" i="13"/>
  <c r="AX37" i="13"/>
  <c r="AT37" i="13"/>
  <c r="AS37" i="13"/>
  <c r="AP37" i="13"/>
  <c r="AL37" i="13"/>
  <c r="AK37" i="13"/>
  <c r="AH37" i="13"/>
  <c r="AD37" i="13"/>
  <c r="AC37" i="13"/>
  <c r="Z37" i="13"/>
  <c r="V37" i="13"/>
  <c r="U37" i="13"/>
  <c r="R37" i="13"/>
  <c r="N37" i="13"/>
  <c r="M37" i="13"/>
  <c r="J37" i="13"/>
  <c r="F37" i="13"/>
  <c r="E37" i="13"/>
  <c r="B37" i="13"/>
  <c r="CM37" i="13"/>
  <c r="CE37" i="13"/>
  <c r="BW37" i="13"/>
  <c r="BO37" i="13"/>
  <c r="BG37" i="13"/>
  <c r="AY37" i="13"/>
  <c r="AQ37" i="13"/>
  <c r="AI37" i="13"/>
  <c r="AA37" i="13"/>
  <c r="S37" i="13"/>
  <c r="K37" i="13"/>
  <c r="C37" i="13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CR46" i="12"/>
  <c r="CQ46" i="12"/>
  <c r="CN46" i="12"/>
  <c r="CM46" i="12"/>
  <c r="CL46" i="12"/>
  <c r="CK46" i="12"/>
  <c r="CI46" i="12"/>
  <c r="CF46" i="12"/>
  <c r="CE46" i="12"/>
  <c r="CD46" i="12"/>
  <c r="CC46" i="12"/>
  <c r="CB46" i="12"/>
  <c r="CA46" i="12"/>
  <c r="BX46" i="12"/>
  <c r="BW46" i="12"/>
  <c r="BV46" i="12"/>
  <c r="BU46" i="12"/>
  <c r="BT46" i="12"/>
  <c r="BS46" i="12"/>
  <c r="BP46" i="12"/>
  <c r="BO46" i="12"/>
  <c r="BN46" i="12"/>
  <c r="BM46" i="12"/>
  <c r="BL46" i="12"/>
  <c r="BK46" i="12"/>
  <c r="BH46" i="12"/>
  <c r="BG46" i="12"/>
  <c r="BF46" i="12"/>
  <c r="BE46" i="12"/>
  <c r="BD46" i="12"/>
  <c r="BC46" i="12"/>
  <c r="AZ46" i="12"/>
  <c r="AY46" i="12"/>
  <c r="AX46" i="12"/>
  <c r="AW46" i="12"/>
  <c r="AV46" i="12"/>
  <c r="AU46" i="12"/>
  <c r="AR46" i="12"/>
  <c r="AQ46" i="12"/>
  <c r="AP46" i="12"/>
  <c r="AO46" i="12"/>
  <c r="AN46" i="12"/>
  <c r="AM46" i="12"/>
  <c r="AJ46" i="12"/>
  <c r="AI46" i="12"/>
  <c r="AH46" i="12"/>
  <c r="AG46" i="12"/>
  <c r="AF46" i="12"/>
  <c r="AE46" i="12"/>
  <c r="AB46" i="12"/>
  <c r="AA46" i="12"/>
  <c r="Z46" i="12"/>
  <c r="Y46" i="12"/>
  <c r="X46" i="12"/>
  <c r="W46" i="12"/>
  <c r="T46" i="12"/>
  <c r="S46" i="12"/>
  <c r="R46" i="12"/>
  <c r="Q46" i="12"/>
  <c r="P46" i="12"/>
  <c r="O46" i="12"/>
  <c r="L46" i="12"/>
  <c r="K46" i="12"/>
  <c r="J46" i="12"/>
  <c r="I46" i="12"/>
  <c r="H46" i="12"/>
  <c r="G46" i="12"/>
  <c r="D46" i="12"/>
  <c r="C46" i="12"/>
  <c r="B46" i="12"/>
  <c r="CS46" i="12"/>
  <c r="CJ46" i="12"/>
  <c r="CM37" i="12"/>
  <c r="CL37" i="12"/>
  <c r="CE37" i="12"/>
  <c r="CD37" i="12"/>
  <c r="BV37" i="12"/>
  <c r="BO37" i="12"/>
  <c r="BN37" i="12"/>
  <c r="BG37" i="12"/>
  <c r="BF37" i="12"/>
  <c r="AY37" i="12"/>
  <c r="AX37" i="12"/>
  <c r="AP37" i="12"/>
  <c r="AI37" i="12"/>
  <c r="AH37" i="12"/>
  <c r="AA37" i="12"/>
  <c r="Z37" i="12"/>
  <c r="S37" i="12"/>
  <c r="R37" i="12"/>
  <c r="J37" i="12"/>
  <c r="C37" i="12"/>
  <c r="B37" i="12"/>
  <c r="CF37" i="12"/>
  <c r="BW37" i="12"/>
  <c r="BP37" i="12"/>
  <c r="AZ37" i="12"/>
  <c r="AQ37" i="12"/>
  <c r="AJ37" i="12"/>
  <c r="T37" i="12"/>
  <c r="K37" i="12"/>
  <c r="D37" i="12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CP46" i="11"/>
  <c r="CO46" i="11"/>
  <c r="CN46" i="11"/>
  <c r="CL46" i="11"/>
  <c r="CK46" i="11"/>
  <c r="CJ46" i="11"/>
  <c r="CH46" i="11"/>
  <c r="CG46" i="11"/>
  <c r="CF46" i="11"/>
  <c r="CD46" i="11"/>
  <c r="CC46" i="11"/>
  <c r="CB46" i="11"/>
  <c r="BZ46" i="11"/>
  <c r="BY46" i="11"/>
  <c r="BX46" i="11"/>
  <c r="BV46" i="11"/>
  <c r="BU46" i="11"/>
  <c r="BT46" i="11"/>
  <c r="BR46" i="11"/>
  <c r="BQ46" i="11"/>
  <c r="BP46" i="11"/>
  <c r="BN46" i="11"/>
  <c r="BM46" i="11"/>
  <c r="BL46" i="11"/>
  <c r="BJ46" i="11"/>
  <c r="BI46" i="11"/>
  <c r="BH46" i="11"/>
  <c r="BF46" i="11"/>
  <c r="BE46" i="11"/>
  <c r="BD46" i="11"/>
  <c r="BB46" i="11"/>
  <c r="BA46" i="11"/>
  <c r="AZ46" i="11"/>
  <c r="AX46" i="11"/>
  <c r="AW46" i="11"/>
  <c r="AV46" i="11"/>
  <c r="AT46" i="11"/>
  <c r="AS46" i="11"/>
  <c r="AR46" i="11"/>
  <c r="AP46" i="11"/>
  <c r="AO46" i="11"/>
  <c r="AN46" i="11"/>
  <c r="AL46" i="11"/>
  <c r="AK46" i="11"/>
  <c r="AJ46" i="11"/>
  <c r="AH46" i="11"/>
  <c r="AG46" i="11"/>
  <c r="AF46" i="11"/>
  <c r="AD46" i="11"/>
  <c r="AC46" i="11"/>
  <c r="AB46" i="11"/>
  <c r="Z46" i="11"/>
  <c r="Y46" i="11"/>
  <c r="X46" i="11"/>
  <c r="V46" i="11"/>
  <c r="U46" i="11"/>
  <c r="T46" i="11"/>
  <c r="R46" i="11"/>
  <c r="Q46" i="11"/>
  <c r="P46" i="11"/>
  <c r="N46" i="11"/>
  <c r="M46" i="11"/>
  <c r="L46" i="11"/>
  <c r="J46" i="11"/>
  <c r="I46" i="11"/>
  <c r="H46" i="11"/>
  <c r="F46" i="11"/>
  <c r="E46" i="11"/>
  <c r="D46" i="11"/>
  <c r="B46" i="11"/>
  <c r="CS46" i="11"/>
  <c r="CR46" i="11"/>
  <c r="CR37" i="11"/>
  <c r="CN37" i="11"/>
  <c r="CL37" i="11"/>
  <c r="CJ37" i="11"/>
  <c r="CF37" i="11"/>
  <c r="CD37" i="11"/>
  <c r="CB37" i="11"/>
  <c r="BX37" i="11"/>
  <c r="BV37" i="11"/>
  <c r="BT37" i="11"/>
  <c r="BT36" i="11" s="1"/>
  <c r="BP37" i="11"/>
  <c r="BN37" i="11"/>
  <c r="BL37" i="11"/>
  <c r="BH37" i="11"/>
  <c r="BF37" i="11"/>
  <c r="BD37" i="11"/>
  <c r="AZ37" i="11"/>
  <c r="AX37" i="11"/>
  <c r="AV37" i="11"/>
  <c r="AR37" i="11"/>
  <c r="AP37" i="11"/>
  <c r="AN37" i="11"/>
  <c r="AJ37" i="11"/>
  <c r="AH37" i="11"/>
  <c r="AF37" i="11"/>
  <c r="AB37" i="11"/>
  <c r="Z37" i="11"/>
  <c r="X37" i="11"/>
  <c r="T37" i="11"/>
  <c r="R37" i="11"/>
  <c r="P37" i="11"/>
  <c r="N37" i="11"/>
  <c r="L37" i="11"/>
  <c r="J37" i="11"/>
  <c r="H37" i="11"/>
  <c r="D37" i="11"/>
  <c r="B37" i="11"/>
  <c r="CO37" i="11"/>
  <c r="CG37" i="11"/>
  <c r="BY37" i="11"/>
  <c r="BQ37" i="11"/>
  <c r="BI37" i="11"/>
  <c r="BA37" i="11"/>
  <c r="AS37" i="11"/>
  <c r="AK37" i="11"/>
  <c r="AD37" i="11"/>
  <c r="AC37" i="11"/>
  <c r="V37" i="11"/>
  <c r="U37" i="11"/>
  <c r="M37" i="11"/>
  <c r="F37" i="11"/>
  <c r="E37" i="11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CQ46" i="10"/>
  <c r="CO46" i="10"/>
  <c r="CM46" i="10"/>
  <c r="CL46" i="10"/>
  <c r="CK46" i="10"/>
  <c r="CI46" i="10"/>
  <c r="CG46" i="10"/>
  <c r="CE46" i="10"/>
  <c r="CD46" i="10"/>
  <c r="CC46" i="10"/>
  <c r="BY46" i="10"/>
  <c r="BW46" i="10"/>
  <c r="BV46" i="10"/>
  <c r="BU46" i="10"/>
  <c r="BS46" i="10"/>
  <c r="BQ46" i="10"/>
  <c r="BO46" i="10"/>
  <c r="BN46" i="10"/>
  <c r="BM46" i="10"/>
  <c r="BK46" i="10"/>
  <c r="BI46" i="10"/>
  <c r="BG46" i="10"/>
  <c r="BF46" i="10"/>
  <c r="BE46" i="10"/>
  <c r="BC46" i="10"/>
  <c r="BA46" i="10"/>
  <c r="AY46" i="10"/>
  <c r="AX46" i="10"/>
  <c r="AW46" i="10"/>
  <c r="AU46" i="10"/>
  <c r="AS46" i="10"/>
  <c r="AR46" i="10"/>
  <c r="AQ46" i="10"/>
  <c r="AP46" i="10"/>
  <c r="AO46" i="10"/>
  <c r="AM46" i="10"/>
  <c r="AK46" i="10"/>
  <c r="AI46" i="10"/>
  <c r="AH46" i="10"/>
  <c r="AG46" i="10"/>
  <c r="AE46" i="10"/>
  <c r="AC46" i="10"/>
  <c r="AA46" i="10"/>
  <c r="Z46" i="10"/>
  <c r="Y46" i="10"/>
  <c r="W46" i="10"/>
  <c r="U46" i="10"/>
  <c r="S46" i="10"/>
  <c r="R46" i="10"/>
  <c r="Q46" i="10"/>
  <c r="O46" i="10"/>
  <c r="M46" i="10"/>
  <c r="K46" i="10"/>
  <c r="J46" i="10"/>
  <c r="I46" i="10"/>
  <c r="G46" i="10"/>
  <c r="E46" i="10"/>
  <c r="C46" i="10"/>
  <c r="B46" i="10"/>
  <c r="CS46" i="10"/>
  <c r="CA46" i="10"/>
  <c r="CO37" i="10"/>
  <c r="CH37" i="10"/>
  <c r="CG37" i="10"/>
  <c r="BY37" i="10"/>
  <c r="BQ37" i="10"/>
  <c r="BI37" i="10"/>
  <c r="BB37" i="10"/>
  <c r="BA37" i="10"/>
  <c r="AS37" i="10"/>
  <c r="AK37" i="10"/>
  <c r="AC37" i="10"/>
  <c r="V37" i="10"/>
  <c r="U37" i="10"/>
  <c r="M37" i="10"/>
  <c r="E37" i="10"/>
  <c r="BN37" i="10"/>
  <c r="B37" i="10"/>
  <c r="CS50" i="9"/>
  <c r="CR50" i="9"/>
  <c r="CQ50" i="9"/>
  <c r="CP50" i="9"/>
  <c r="CO50" i="9"/>
  <c r="CN50" i="9"/>
  <c r="CM50" i="9"/>
  <c r="CL50" i="9"/>
  <c r="CK50" i="9"/>
  <c r="CJ50" i="9"/>
  <c r="CI50" i="9"/>
  <c r="CH50" i="9"/>
  <c r="CG50" i="9"/>
  <c r="CF50" i="9"/>
  <c r="CE50" i="9"/>
  <c r="CD50" i="9"/>
  <c r="CC50" i="9"/>
  <c r="CB50" i="9"/>
  <c r="CA50" i="9"/>
  <c r="BZ50" i="9"/>
  <c r="BY50" i="9"/>
  <c r="BX50" i="9"/>
  <c r="BW50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CN46" i="9"/>
  <c r="CM46" i="9"/>
  <c r="CL46" i="9"/>
  <c r="CK46" i="9"/>
  <c r="CJ46" i="9"/>
  <c r="CI46" i="9"/>
  <c r="CH46" i="9"/>
  <c r="CF46" i="9"/>
  <c r="CE46" i="9"/>
  <c r="CD46" i="9"/>
  <c r="CC46" i="9"/>
  <c r="CB46" i="9"/>
  <c r="CA46" i="9"/>
  <c r="BZ46" i="9"/>
  <c r="BX46" i="9"/>
  <c r="BW46" i="9"/>
  <c r="BV46" i="9"/>
  <c r="BU46" i="9"/>
  <c r="BT46" i="9"/>
  <c r="BS46" i="9"/>
  <c r="BR46" i="9"/>
  <c r="BP46" i="9"/>
  <c r="BO46" i="9"/>
  <c r="BN46" i="9"/>
  <c r="BM46" i="9"/>
  <c r="BL46" i="9"/>
  <c r="BK46" i="9"/>
  <c r="BJ46" i="9"/>
  <c r="BH46" i="9"/>
  <c r="BG46" i="9"/>
  <c r="BF46" i="9"/>
  <c r="BE46" i="9"/>
  <c r="BD46" i="9"/>
  <c r="BC46" i="9"/>
  <c r="BB46" i="9"/>
  <c r="AZ46" i="9"/>
  <c r="AY46" i="9"/>
  <c r="AX46" i="9"/>
  <c r="AW46" i="9"/>
  <c r="AV46" i="9"/>
  <c r="AU46" i="9"/>
  <c r="AT46" i="9"/>
  <c r="AR46" i="9"/>
  <c r="AQ46" i="9"/>
  <c r="AP46" i="9"/>
  <c r="AO46" i="9"/>
  <c r="AN46" i="9"/>
  <c r="AM46" i="9"/>
  <c r="AL46" i="9"/>
  <c r="AJ46" i="9"/>
  <c r="AI46" i="9"/>
  <c r="AH46" i="9"/>
  <c r="AG46" i="9"/>
  <c r="AF46" i="9"/>
  <c r="AE46" i="9"/>
  <c r="AD46" i="9"/>
  <c r="AB46" i="9"/>
  <c r="AA46" i="9"/>
  <c r="Z46" i="9"/>
  <c r="Y46" i="9"/>
  <c r="X46" i="9"/>
  <c r="W46" i="9"/>
  <c r="V46" i="9"/>
  <c r="T46" i="9"/>
  <c r="S46" i="9"/>
  <c r="R46" i="9"/>
  <c r="Q46" i="9"/>
  <c r="P46" i="9"/>
  <c r="O46" i="9"/>
  <c r="N46" i="9"/>
  <c r="L46" i="9"/>
  <c r="K46" i="9"/>
  <c r="J46" i="9"/>
  <c r="I46" i="9"/>
  <c r="H46" i="9"/>
  <c r="G46" i="9"/>
  <c r="F46" i="9"/>
  <c r="D46" i="9"/>
  <c r="C46" i="9"/>
  <c r="B46" i="9"/>
  <c r="CS46" i="9"/>
  <c r="CR46" i="9"/>
  <c r="CQ46" i="9"/>
  <c r="CP46" i="9"/>
  <c r="CS37" i="9"/>
  <c r="CN37" i="9"/>
  <c r="CM37" i="9"/>
  <c r="CL37" i="9"/>
  <c r="CK37" i="9"/>
  <c r="CD37" i="9"/>
  <c r="CC37" i="9"/>
  <c r="BY37" i="9"/>
  <c r="BW37" i="9"/>
  <c r="BV37" i="9"/>
  <c r="BU37" i="9"/>
  <c r="BP37" i="9"/>
  <c r="BO37" i="9"/>
  <c r="BN37" i="9"/>
  <c r="BM37" i="9"/>
  <c r="BF37" i="9"/>
  <c r="BE37" i="9"/>
  <c r="BA37" i="9"/>
  <c r="AZ37" i="9"/>
  <c r="AY37" i="9"/>
  <c r="AX37" i="9"/>
  <c r="AW37" i="9"/>
  <c r="AR37" i="9"/>
  <c r="AQ37" i="9"/>
  <c r="AP37" i="9"/>
  <c r="AO37" i="9"/>
  <c r="AK37" i="9"/>
  <c r="AH37" i="9"/>
  <c r="AG37" i="9"/>
  <c r="AB37" i="9"/>
  <c r="AA37" i="9"/>
  <c r="Z37" i="9"/>
  <c r="Y37" i="9"/>
  <c r="S37" i="9"/>
  <c r="R37" i="9"/>
  <c r="Q37" i="9"/>
  <c r="K37" i="9"/>
  <c r="J37" i="9"/>
  <c r="I37" i="9"/>
  <c r="D37" i="9"/>
  <c r="C37" i="9"/>
  <c r="B37" i="9"/>
  <c r="CE37" i="9"/>
  <c r="BX37" i="9"/>
  <c r="BH37" i="9"/>
  <c r="BG37" i="9"/>
  <c r="AJ37" i="9"/>
  <c r="AI37" i="9"/>
  <c r="M37" i="9"/>
  <c r="L37" i="9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CS46" i="8"/>
  <c r="CR46" i="8"/>
  <c r="CP46" i="8"/>
  <c r="CN46" i="8"/>
  <c r="CL46" i="8"/>
  <c r="CK46" i="8"/>
  <c r="CJ46" i="8"/>
  <c r="CH46" i="8"/>
  <c r="CF46" i="8"/>
  <c r="CD46" i="8"/>
  <c r="CC46" i="8"/>
  <c r="CB46" i="8"/>
  <c r="BZ46" i="8"/>
  <c r="BX46" i="8"/>
  <c r="BV46" i="8"/>
  <c r="BU46" i="8"/>
  <c r="BT46" i="8"/>
  <c r="BR46" i="8"/>
  <c r="BP46" i="8"/>
  <c r="BN46" i="8"/>
  <c r="BM46" i="8"/>
  <c r="BL46" i="8"/>
  <c r="BJ46" i="8"/>
  <c r="BH46" i="8"/>
  <c r="BF46" i="8"/>
  <c r="BE46" i="8"/>
  <c r="BD46" i="8"/>
  <c r="BB46" i="8"/>
  <c r="AZ46" i="8"/>
  <c r="AX46" i="8"/>
  <c r="AW46" i="8"/>
  <c r="AV46" i="8"/>
  <c r="AT46" i="8"/>
  <c r="AR46" i="8"/>
  <c r="AP46" i="8"/>
  <c r="AO46" i="8"/>
  <c r="AN46" i="8"/>
  <c r="AL46" i="8"/>
  <c r="AJ46" i="8"/>
  <c r="AH46" i="8"/>
  <c r="AG46" i="8"/>
  <c r="AF46" i="8"/>
  <c r="AD46" i="8"/>
  <c r="AB46" i="8"/>
  <c r="Z46" i="8"/>
  <c r="Y46" i="8"/>
  <c r="X46" i="8"/>
  <c r="V46" i="8"/>
  <c r="T46" i="8"/>
  <c r="R46" i="8"/>
  <c r="Q46" i="8"/>
  <c r="P46" i="8"/>
  <c r="N46" i="8"/>
  <c r="L46" i="8"/>
  <c r="J46" i="8"/>
  <c r="I46" i="8"/>
  <c r="H46" i="8"/>
  <c r="F46" i="8"/>
  <c r="D46" i="8"/>
  <c r="B46" i="8"/>
  <c r="CR37" i="8"/>
  <c r="CN37" i="8"/>
  <c r="CL37" i="8"/>
  <c r="CJ37" i="8"/>
  <c r="CF37" i="8"/>
  <c r="CD37" i="8"/>
  <c r="CB37" i="8"/>
  <c r="BX37" i="8"/>
  <c r="BV37" i="8"/>
  <c r="BT37" i="8"/>
  <c r="BP37" i="8"/>
  <c r="BN37" i="8"/>
  <c r="BL37" i="8"/>
  <c r="BH37" i="8"/>
  <c r="BF37" i="8"/>
  <c r="BD37" i="8"/>
  <c r="AZ37" i="8"/>
  <c r="AX37" i="8"/>
  <c r="AV37" i="8"/>
  <c r="AR37" i="8"/>
  <c r="AP37" i="8"/>
  <c r="AN37" i="8"/>
  <c r="AJ37" i="8"/>
  <c r="AH37" i="8"/>
  <c r="AF37" i="8"/>
  <c r="AB37" i="8"/>
  <c r="Z37" i="8"/>
  <c r="X37" i="8"/>
  <c r="T37" i="8"/>
  <c r="R37" i="8"/>
  <c r="P37" i="8"/>
  <c r="L37" i="8"/>
  <c r="J37" i="8"/>
  <c r="H37" i="8"/>
  <c r="D37" i="8"/>
  <c r="CM37" i="8"/>
  <c r="CE37" i="8"/>
  <c r="BW37" i="8"/>
  <c r="BO37" i="8"/>
  <c r="BG37" i="8"/>
  <c r="AY37" i="8"/>
  <c r="AQ37" i="8"/>
  <c r="AI37" i="8"/>
  <c r="AA37" i="8"/>
  <c r="S37" i="8"/>
  <c r="K37" i="8"/>
  <c r="C37" i="8"/>
  <c r="CS50" i="6"/>
  <c r="CR50" i="6"/>
  <c r="CQ50" i="6"/>
  <c r="CP50" i="6"/>
  <c r="CO50" i="6"/>
  <c r="CN50" i="6"/>
  <c r="CM50" i="6"/>
  <c r="CL50" i="6"/>
  <c r="CK50" i="6"/>
  <c r="CJ50" i="6"/>
  <c r="CI50" i="6"/>
  <c r="CH50" i="6"/>
  <c r="CG50" i="6"/>
  <c r="CF50" i="6"/>
  <c r="CE50" i="6"/>
  <c r="CD50" i="6"/>
  <c r="CC50" i="6"/>
  <c r="CB50" i="6"/>
  <c r="CA50" i="6"/>
  <c r="BZ50" i="6"/>
  <c r="BY50" i="6"/>
  <c r="BX50" i="6"/>
  <c r="BW50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B50" i="6"/>
  <c r="CR46" i="6"/>
  <c r="CQ46" i="6"/>
  <c r="CO46" i="6"/>
  <c r="CN46" i="6"/>
  <c r="CM46" i="6"/>
  <c r="CL46" i="6"/>
  <c r="CK46" i="6"/>
  <c r="CJ46" i="6"/>
  <c r="CI46" i="6"/>
  <c r="CG46" i="6"/>
  <c r="CF46" i="6"/>
  <c r="CE46" i="6"/>
  <c r="CD46" i="6"/>
  <c r="CC46" i="6"/>
  <c r="CB46" i="6"/>
  <c r="CA46" i="6"/>
  <c r="BY46" i="6"/>
  <c r="BX46" i="6"/>
  <c r="BW46" i="6"/>
  <c r="BV46" i="6"/>
  <c r="BU46" i="6"/>
  <c r="BT46" i="6"/>
  <c r="BS46" i="6"/>
  <c r="BQ46" i="6"/>
  <c r="BP46" i="6"/>
  <c r="BO46" i="6"/>
  <c r="BN46" i="6"/>
  <c r="BM46" i="6"/>
  <c r="BL46" i="6"/>
  <c r="BK46" i="6"/>
  <c r="BI46" i="6"/>
  <c r="BH46" i="6"/>
  <c r="BG46" i="6"/>
  <c r="BF46" i="6"/>
  <c r="BE46" i="6"/>
  <c r="BD46" i="6"/>
  <c r="BC46" i="6"/>
  <c r="BA46" i="6"/>
  <c r="AZ46" i="6"/>
  <c r="AY46" i="6"/>
  <c r="AX46" i="6"/>
  <c r="AW46" i="6"/>
  <c r="AV46" i="6"/>
  <c r="AU46" i="6"/>
  <c r="AS46" i="6"/>
  <c r="AR46" i="6"/>
  <c r="AQ46" i="6"/>
  <c r="AP46" i="6"/>
  <c r="AO46" i="6"/>
  <c r="AN46" i="6"/>
  <c r="AM46" i="6"/>
  <c r="AL46" i="6"/>
  <c r="AK46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O46" i="6"/>
  <c r="N46" i="6"/>
  <c r="M46" i="6"/>
  <c r="L46" i="6"/>
  <c r="K46" i="6"/>
  <c r="J46" i="6"/>
  <c r="I46" i="6"/>
  <c r="H46" i="6"/>
  <c r="G46" i="6"/>
  <c r="F46" i="6"/>
  <c r="E46" i="6"/>
  <c r="D46" i="6"/>
  <c r="C46" i="6"/>
  <c r="CS46" i="6"/>
  <c r="AT46" i="6"/>
  <c r="CS37" i="6"/>
  <c r="CO37" i="6"/>
  <c r="CN37" i="6"/>
  <c r="CK37" i="6"/>
  <c r="CJ37" i="6"/>
  <c r="CI37" i="6"/>
  <c r="CG37" i="6"/>
  <c r="CC37" i="6"/>
  <c r="CB37" i="6"/>
  <c r="BY37" i="6"/>
  <c r="BX37" i="6"/>
  <c r="BU37" i="6"/>
  <c r="BT37" i="6"/>
  <c r="BS37" i="6"/>
  <c r="BQ37" i="6"/>
  <c r="BM37" i="6"/>
  <c r="BI37" i="6"/>
  <c r="BH37" i="6"/>
  <c r="BE37" i="6"/>
  <c r="BD37" i="6"/>
  <c r="BC37" i="6"/>
  <c r="BA37" i="6"/>
  <c r="AW37" i="6"/>
  <c r="AV37" i="6"/>
  <c r="AS37" i="6"/>
  <c r="AR37" i="6"/>
  <c r="AO37" i="6"/>
  <c r="AN37" i="6"/>
  <c r="AM37" i="6"/>
  <c r="AK37" i="6"/>
  <c r="AG37" i="6"/>
  <c r="AF37" i="6"/>
  <c r="AC37" i="6"/>
  <c r="AB37" i="6"/>
  <c r="Y37" i="6"/>
  <c r="X37" i="6"/>
  <c r="W37" i="6"/>
  <c r="U37" i="6"/>
  <c r="Q37" i="6"/>
  <c r="P37" i="6"/>
  <c r="M37" i="6"/>
  <c r="L37" i="6"/>
  <c r="I37" i="6"/>
  <c r="H37" i="6"/>
  <c r="G37" i="6"/>
  <c r="E37" i="6"/>
  <c r="CR37" i="6"/>
  <c r="CQ37" i="6"/>
  <c r="CP37" i="6"/>
  <c r="CM37" i="6"/>
  <c r="CL37" i="6"/>
  <c r="CH37" i="6"/>
  <c r="CF37" i="6"/>
  <c r="CE37" i="6"/>
  <c r="CD37" i="6"/>
  <c r="CA37" i="6"/>
  <c r="BZ37" i="6"/>
  <c r="BW37" i="6"/>
  <c r="BV37" i="6"/>
  <c r="BR37" i="6"/>
  <c r="BR36" i="6" s="1"/>
  <c r="BP37" i="6"/>
  <c r="BO37" i="6"/>
  <c r="BN37" i="6"/>
  <c r="BL37" i="6"/>
  <c r="BK37" i="6"/>
  <c r="BJ37" i="6"/>
  <c r="BG37" i="6"/>
  <c r="BF37" i="6"/>
  <c r="BB37" i="6"/>
  <c r="AZ37" i="6"/>
  <c r="AZ36" i="6" s="1"/>
  <c r="AY37" i="6"/>
  <c r="AX37" i="6"/>
  <c r="AX36" i="6" s="1"/>
  <c r="AU37" i="6"/>
  <c r="AT37" i="6"/>
  <c r="AQ37" i="6"/>
  <c r="AP37" i="6"/>
  <c r="AL37" i="6"/>
  <c r="AJ37" i="6"/>
  <c r="AJ36" i="6" s="1"/>
  <c r="AI37" i="6"/>
  <c r="AH37" i="6"/>
  <c r="AH36" i="6" s="1"/>
  <c r="AE37" i="6"/>
  <c r="AD37" i="6"/>
  <c r="AA37" i="6"/>
  <c r="Z37" i="6"/>
  <c r="V37" i="6"/>
  <c r="T37" i="6"/>
  <c r="T36" i="6" s="1"/>
  <c r="S37" i="6"/>
  <c r="R37" i="6"/>
  <c r="R36" i="6" s="1"/>
  <c r="O37" i="6"/>
  <c r="N37" i="6"/>
  <c r="K37" i="6"/>
  <c r="J37" i="6"/>
  <c r="F37" i="6"/>
  <c r="D37" i="6"/>
  <c r="D36" i="6" s="1"/>
  <c r="C37" i="6"/>
  <c r="B37" i="6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B50" i="5"/>
  <c r="CQ46" i="5"/>
  <c r="CP46" i="5"/>
  <c r="CN46" i="5"/>
  <c r="CM46" i="5"/>
  <c r="CL46" i="5"/>
  <c r="CK46" i="5"/>
  <c r="CI46" i="5"/>
  <c r="CH46" i="5"/>
  <c r="CF46" i="5"/>
  <c r="CE46" i="5"/>
  <c r="CD46" i="5"/>
  <c r="CC46" i="5"/>
  <c r="CA46" i="5"/>
  <c r="BZ46" i="5"/>
  <c r="BX46" i="5"/>
  <c r="BW46" i="5"/>
  <c r="BV46" i="5"/>
  <c r="BU46" i="5"/>
  <c r="BS46" i="5"/>
  <c r="BR46" i="5"/>
  <c r="BP46" i="5"/>
  <c r="BO46" i="5"/>
  <c r="BN46" i="5"/>
  <c r="BM46" i="5"/>
  <c r="BK46" i="5"/>
  <c r="BJ46" i="5"/>
  <c r="BH46" i="5"/>
  <c r="BG46" i="5"/>
  <c r="BF46" i="5"/>
  <c r="BE46" i="5"/>
  <c r="BC46" i="5"/>
  <c r="BB46" i="5"/>
  <c r="AZ46" i="5"/>
  <c r="AY46" i="5"/>
  <c r="AX46" i="5"/>
  <c r="AW46" i="5"/>
  <c r="AU46" i="5"/>
  <c r="AT46" i="5"/>
  <c r="AR46" i="5"/>
  <c r="AQ46" i="5"/>
  <c r="AP46" i="5"/>
  <c r="AO46" i="5"/>
  <c r="AM46" i="5"/>
  <c r="AL46" i="5"/>
  <c r="AJ46" i="5"/>
  <c r="AI46" i="5"/>
  <c r="AH46" i="5"/>
  <c r="AG46" i="5"/>
  <c r="AE46" i="5"/>
  <c r="AD46" i="5"/>
  <c r="AB46" i="5"/>
  <c r="AA46" i="5"/>
  <c r="Z46" i="5"/>
  <c r="Y46" i="5"/>
  <c r="W46" i="5"/>
  <c r="V46" i="5"/>
  <c r="T46" i="5"/>
  <c r="S46" i="5"/>
  <c r="R46" i="5"/>
  <c r="Q46" i="5"/>
  <c r="O46" i="5"/>
  <c r="N46" i="5"/>
  <c r="L46" i="5"/>
  <c r="K46" i="5"/>
  <c r="J46" i="5"/>
  <c r="I46" i="5"/>
  <c r="G46" i="5"/>
  <c r="F46" i="5"/>
  <c r="D46" i="5"/>
  <c r="C46" i="5"/>
  <c r="B46" i="5"/>
  <c r="CS46" i="5"/>
  <c r="CM37" i="5"/>
  <c r="CL37" i="5"/>
  <c r="CE37" i="5"/>
  <c r="CD37" i="5"/>
  <c r="BW37" i="5"/>
  <c r="BV37" i="5"/>
  <c r="BO37" i="5"/>
  <c r="BN37" i="5"/>
  <c r="BG37" i="5"/>
  <c r="BF37" i="5"/>
  <c r="AY37" i="5"/>
  <c r="AX37" i="5"/>
  <c r="AQ37" i="5"/>
  <c r="AP37" i="5"/>
  <c r="AJ37" i="5"/>
  <c r="AI37" i="5"/>
  <c r="AH37" i="5"/>
  <c r="AA37" i="5"/>
  <c r="Z37" i="5"/>
  <c r="S37" i="5"/>
  <c r="R37" i="5"/>
  <c r="K37" i="5"/>
  <c r="J37" i="5"/>
  <c r="C37" i="5"/>
  <c r="B37" i="5"/>
  <c r="BP37" i="5"/>
  <c r="D37" i="5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CQ46" i="4"/>
  <c r="CP46" i="4"/>
  <c r="CO46" i="4"/>
  <c r="CM46" i="4"/>
  <c r="CL46" i="4"/>
  <c r="CI46" i="4"/>
  <c r="CH46" i="4"/>
  <c r="CG46" i="4"/>
  <c r="CE46" i="4"/>
  <c r="CD46" i="4"/>
  <c r="CA46" i="4"/>
  <c r="BZ46" i="4"/>
  <c r="BY46" i="4"/>
  <c r="BW46" i="4"/>
  <c r="BV46" i="4"/>
  <c r="BS46" i="4"/>
  <c r="BR46" i="4"/>
  <c r="BQ46" i="4"/>
  <c r="BO46" i="4"/>
  <c r="BN46" i="4"/>
  <c r="BK46" i="4"/>
  <c r="BJ46" i="4"/>
  <c r="BI46" i="4"/>
  <c r="BG46" i="4"/>
  <c r="BF46" i="4"/>
  <c r="BC46" i="4"/>
  <c r="BB46" i="4"/>
  <c r="BA46" i="4"/>
  <c r="AY46" i="4"/>
  <c r="AX46" i="4"/>
  <c r="AV46" i="4"/>
  <c r="AU46" i="4"/>
  <c r="AT46" i="4"/>
  <c r="AS46" i="4"/>
  <c r="AQ46" i="4"/>
  <c r="AP46" i="4"/>
  <c r="AN46" i="4"/>
  <c r="AM46" i="4"/>
  <c r="AL46" i="4"/>
  <c r="AK46" i="4"/>
  <c r="AI46" i="4"/>
  <c r="AH46" i="4"/>
  <c r="AF46" i="4"/>
  <c r="AE46" i="4"/>
  <c r="AD46" i="4"/>
  <c r="AC46" i="4"/>
  <c r="AA46" i="4"/>
  <c r="Z46" i="4"/>
  <c r="X46" i="4"/>
  <c r="W46" i="4"/>
  <c r="V46" i="4"/>
  <c r="U46" i="4"/>
  <c r="S46" i="4"/>
  <c r="R46" i="4"/>
  <c r="P46" i="4"/>
  <c r="O46" i="4"/>
  <c r="N46" i="4"/>
  <c r="M46" i="4"/>
  <c r="K46" i="4"/>
  <c r="J46" i="4"/>
  <c r="H46" i="4"/>
  <c r="G46" i="4"/>
  <c r="F46" i="4"/>
  <c r="E46" i="4"/>
  <c r="C46" i="4"/>
  <c r="B46" i="4"/>
  <c r="CS37" i="4"/>
  <c r="CP37" i="4"/>
  <c r="CO37" i="4"/>
  <c r="CK37" i="4"/>
  <c r="CH37" i="4"/>
  <c r="CG37" i="4"/>
  <c r="CC37" i="4"/>
  <c r="BZ37" i="4"/>
  <c r="BY37" i="4"/>
  <c r="BU37" i="4"/>
  <c r="BR37" i="4"/>
  <c r="BQ37" i="4"/>
  <c r="BM37" i="4"/>
  <c r="BJ37" i="4"/>
  <c r="BI37" i="4"/>
  <c r="BE37" i="4"/>
  <c r="BB37" i="4"/>
  <c r="BA37" i="4"/>
  <c r="AW37" i="4"/>
  <c r="AT37" i="4"/>
  <c r="AS37" i="4"/>
  <c r="AO37" i="4"/>
  <c r="AL37" i="4"/>
  <c r="AK37" i="4"/>
  <c r="AG37" i="4"/>
  <c r="AD37" i="4"/>
  <c r="AC37" i="4"/>
  <c r="Y37" i="4"/>
  <c r="V37" i="4"/>
  <c r="U37" i="4"/>
  <c r="Q37" i="4"/>
  <c r="N37" i="4"/>
  <c r="M37" i="4"/>
  <c r="I37" i="4"/>
  <c r="F37" i="4"/>
  <c r="E37" i="4"/>
  <c r="CQ37" i="4"/>
  <c r="CI37" i="4"/>
  <c r="CA37" i="4"/>
  <c r="BS37" i="4"/>
  <c r="BK37" i="4"/>
  <c r="BC37" i="4"/>
  <c r="AU37" i="4"/>
  <c r="AM37" i="4"/>
  <c r="AE37" i="4"/>
  <c r="W37" i="4"/>
  <c r="O37" i="4"/>
  <c r="G37" i="4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CS46" i="3"/>
  <c r="CP46" i="3"/>
  <c r="CO46" i="3"/>
  <c r="CN46" i="3"/>
  <c r="CM46" i="3"/>
  <c r="CK46" i="3"/>
  <c r="CJ46" i="3"/>
  <c r="CH46" i="3"/>
  <c r="CG46" i="3"/>
  <c r="CF46" i="3"/>
  <c r="CE46" i="3"/>
  <c r="CC46" i="3"/>
  <c r="CB46" i="3"/>
  <c r="BZ46" i="3"/>
  <c r="BY46" i="3"/>
  <c r="BX46" i="3"/>
  <c r="BW46" i="3"/>
  <c r="BU46" i="3"/>
  <c r="BT46" i="3"/>
  <c r="BR46" i="3"/>
  <c r="BQ46" i="3"/>
  <c r="BP46" i="3"/>
  <c r="BO46" i="3"/>
  <c r="BM46" i="3"/>
  <c r="BL46" i="3"/>
  <c r="BJ46" i="3"/>
  <c r="BI46" i="3"/>
  <c r="BH46" i="3"/>
  <c r="BG46" i="3"/>
  <c r="BE46" i="3"/>
  <c r="BD46" i="3"/>
  <c r="BB46" i="3"/>
  <c r="BA46" i="3"/>
  <c r="AZ46" i="3"/>
  <c r="AY46" i="3"/>
  <c r="AW46" i="3"/>
  <c r="AV46" i="3"/>
  <c r="AT46" i="3"/>
  <c r="AS46" i="3"/>
  <c r="AR46" i="3"/>
  <c r="AQ46" i="3"/>
  <c r="AO46" i="3"/>
  <c r="AN46" i="3"/>
  <c r="AL46" i="3"/>
  <c r="AK46" i="3"/>
  <c r="AJ46" i="3"/>
  <c r="AI46" i="3"/>
  <c r="AG46" i="3"/>
  <c r="AF46" i="3"/>
  <c r="AD46" i="3"/>
  <c r="AC46" i="3"/>
  <c r="AB46" i="3"/>
  <c r="AA46" i="3"/>
  <c r="Y46" i="3"/>
  <c r="X46" i="3"/>
  <c r="V46" i="3"/>
  <c r="U46" i="3"/>
  <c r="T46" i="3"/>
  <c r="S46" i="3"/>
  <c r="Q46" i="3"/>
  <c r="P46" i="3"/>
  <c r="N46" i="3"/>
  <c r="M46" i="3"/>
  <c r="L46" i="3"/>
  <c r="K46" i="3"/>
  <c r="I46" i="3"/>
  <c r="CR46" i="3"/>
  <c r="CN37" i="3"/>
  <c r="CF37" i="3"/>
  <c r="BX37" i="3"/>
  <c r="BP37" i="3"/>
  <c r="BH37" i="3"/>
  <c r="AZ37" i="3"/>
  <c r="AR37" i="3"/>
  <c r="AJ37" i="3"/>
  <c r="AB37" i="3"/>
  <c r="T37" i="3"/>
  <c r="N37" i="3"/>
  <c r="L37" i="3"/>
  <c r="D37" i="3"/>
  <c r="CO37" i="3"/>
  <c r="CG37" i="3"/>
  <c r="BY37" i="3"/>
  <c r="BQ37" i="3"/>
  <c r="BI37" i="3"/>
  <c r="BA37" i="3"/>
  <c r="AS37" i="3"/>
  <c r="AK37" i="3"/>
  <c r="AC37" i="3"/>
  <c r="U37" i="3"/>
  <c r="M37" i="3"/>
  <c r="E37" i="3"/>
  <c r="CV49" i="1"/>
  <c r="CV48" i="1"/>
  <c r="CV22" i="1"/>
  <c r="CV17" i="1"/>
  <c r="CV16" i="1"/>
  <c r="CV15" i="1"/>
  <c r="CT51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CQ46" i="1"/>
  <c r="CO46" i="1"/>
  <c r="CN46" i="1"/>
  <c r="CM46" i="1"/>
  <c r="CL46" i="1"/>
  <c r="CH46" i="1"/>
  <c r="CG46" i="1"/>
  <c r="CF46" i="1"/>
  <c r="CE46" i="1"/>
  <c r="CD46" i="1"/>
  <c r="BZ46" i="1"/>
  <c r="BY46" i="1"/>
  <c r="BX46" i="1"/>
  <c r="BW46" i="1"/>
  <c r="BV46" i="1"/>
  <c r="BR46" i="1"/>
  <c r="BQ46" i="1"/>
  <c r="BN46" i="1"/>
  <c r="BH46" i="1"/>
  <c r="BG46" i="1"/>
  <c r="BF46" i="1"/>
  <c r="AZ46" i="1"/>
  <c r="AY46" i="1"/>
  <c r="AX46" i="1"/>
  <c r="AQ46" i="1"/>
  <c r="AP46" i="1"/>
  <c r="AJ46" i="1"/>
  <c r="AH46" i="1"/>
  <c r="AG46" i="1"/>
  <c r="AE46" i="1"/>
  <c r="Z46" i="1"/>
  <c r="Y46" i="1"/>
  <c r="W46" i="1"/>
  <c r="R46" i="1"/>
  <c r="Q46" i="1"/>
  <c r="O46" i="1"/>
  <c r="J46" i="1"/>
  <c r="I46" i="1"/>
  <c r="G46" i="1"/>
  <c r="B46" i="1"/>
  <c r="CR46" i="1"/>
  <c r="CK46" i="1"/>
  <c r="CJ46" i="1"/>
  <c r="CI46" i="1"/>
  <c r="CC46" i="1"/>
  <c r="CB46" i="1"/>
  <c r="CA46" i="1"/>
  <c r="BU46" i="1"/>
  <c r="BT46" i="1"/>
  <c r="BS46" i="1"/>
  <c r="BM46" i="1"/>
  <c r="BL46" i="1"/>
  <c r="BK46" i="1"/>
  <c r="BJ46" i="1"/>
  <c r="BI46" i="1"/>
  <c r="BE46" i="1"/>
  <c r="BD46" i="1"/>
  <c r="BC46" i="1"/>
  <c r="BB46" i="1"/>
  <c r="BA46" i="1"/>
  <c r="AW46" i="1"/>
  <c r="AV46" i="1"/>
  <c r="AU46" i="1"/>
  <c r="AT46" i="1"/>
  <c r="AS46" i="1"/>
  <c r="AO46" i="1"/>
  <c r="AN46" i="1"/>
  <c r="AM46" i="1"/>
  <c r="AL46" i="1"/>
  <c r="AK46" i="1"/>
  <c r="AI46" i="1"/>
  <c r="AF46" i="1"/>
  <c r="AD46" i="1"/>
  <c r="AC46" i="1"/>
  <c r="AB46" i="1"/>
  <c r="AA46" i="1"/>
  <c r="X46" i="1"/>
  <c r="V46" i="1"/>
  <c r="U46" i="1"/>
  <c r="T46" i="1"/>
  <c r="S46" i="1"/>
  <c r="P46" i="1"/>
  <c r="N46" i="1"/>
  <c r="M46" i="1"/>
  <c r="L46" i="1"/>
  <c r="K46" i="1"/>
  <c r="H46" i="1"/>
  <c r="F46" i="1"/>
  <c r="E46" i="1"/>
  <c r="D46" i="1"/>
  <c r="C46" i="1"/>
  <c r="CT47" i="1"/>
  <c r="CS46" i="1"/>
  <c r="CP46" i="1"/>
  <c r="BP46" i="1"/>
  <c r="BO46" i="1"/>
  <c r="AR46" i="1"/>
  <c r="BR37" i="1"/>
  <c r="BQ37" i="1"/>
  <c r="BO37" i="1"/>
  <c r="BJ37" i="1"/>
  <c r="BI37" i="1"/>
  <c r="BG37" i="1"/>
  <c r="BB37" i="1"/>
  <c r="BA37" i="1"/>
  <c r="AY37" i="1"/>
  <c r="AT37" i="1"/>
  <c r="AS37" i="1"/>
  <c r="AQ37" i="1"/>
  <c r="AL37" i="1"/>
  <c r="AK37" i="1"/>
  <c r="AI37" i="1"/>
  <c r="AD37" i="1"/>
  <c r="AC37" i="1"/>
  <c r="AA37" i="1"/>
  <c r="V37" i="1"/>
  <c r="U37" i="1"/>
  <c r="S37" i="1"/>
  <c r="N37" i="1"/>
  <c r="M37" i="1"/>
  <c r="K37" i="1"/>
  <c r="F37" i="1"/>
  <c r="E37" i="1"/>
  <c r="C37" i="1"/>
  <c r="CR37" i="1"/>
  <c r="CQ37" i="1"/>
  <c r="CP37" i="1"/>
  <c r="CO37" i="1"/>
  <c r="CN37" i="1"/>
  <c r="CM37" i="1"/>
  <c r="CL37" i="1"/>
  <c r="CJ37" i="1"/>
  <c r="CI37" i="1"/>
  <c r="CH37" i="1"/>
  <c r="CG37" i="1"/>
  <c r="CF37" i="1"/>
  <c r="CE37" i="1"/>
  <c r="CD37" i="1"/>
  <c r="CB37" i="1"/>
  <c r="CA37" i="1"/>
  <c r="BZ37" i="1"/>
  <c r="BY37" i="1"/>
  <c r="BX37" i="1"/>
  <c r="BW37" i="1"/>
  <c r="BV37" i="1"/>
  <c r="BT37" i="1"/>
  <c r="BS37" i="1"/>
  <c r="BP37" i="1"/>
  <c r="BN37" i="1"/>
  <c r="BL37" i="1"/>
  <c r="BK37" i="1"/>
  <c r="BH37" i="1"/>
  <c r="BF37" i="1"/>
  <c r="BD37" i="1"/>
  <c r="BC37" i="1"/>
  <c r="AZ37" i="1"/>
  <c r="AX37" i="1"/>
  <c r="AV37" i="1"/>
  <c r="AU37" i="1"/>
  <c r="AR37" i="1"/>
  <c r="AP37" i="1"/>
  <c r="AO37" i="1"/>
  <c r="AN37" i="1"/>
  <c r="AM37" i="1"/>
  <c r="AJ37" i="1"/>
  <c r="AH37" i="1"/>
  <c r="AF37" i="1"/>
  <c r="AE37" i="1"/>
  <c r="AB37" i="1"/>
  <c r="Z37" i="1"/>
  <c r="X37" i="1"/>
  <c r="W37" i="1"/>
  <c r="T37" i="1"/>
  <c r="R37" i="1"/>
  <c r="P37" i="1"/>
  <c r="O37" i="1"/>
  <c r="L37" i="1"/>
  <c r="J37" i="1"/>
  <c r="H37" i="1"/>
  <c r="G37" i="1"/>
  <c r="D37" i="1"/>
  <c r="B37" i="1"/>
  <c r="CF36" i="6" l="1"/>
  <c r="CJ36" i="1"/>
  <c r="CB36" i="1"/>
  <c r="H36" i="1"/>
  <c r="AN36" i="1"/>
  <c r="X36" i="1"/>
  <c r="AH36" i="1"/>
  <c r="AL36" i="6"/>
  <c r="CP36" i="6"/>
  <c r="N36" i="6"/>
  <c r="AD36" i="6"/>
  <c r="AT36" i="6"/>
  <c r="BZ36" i="6"/>
  <c r="F36" i="6"/>
  <c r="G36" i="6"/>
  <c r="BN36" i="1"/>
  <c r="BP36" i="1"/>
  <c r="C36" i="1"/>
  <c r="BF36" i="1"/>
  <c r="CR36" i="6"/>
  <c r="BS36" i="6"/>
  <c r="BT36" i="6"/>
  <c r="CJ36" i="6"/>
  <c r="O36" i="6"/>
  <c r="AE36" i="6"/>
  <c r="AU36" i="6"/>
  <c r="BK36" i="6"/>
  <c r="CB36" i="6"/>
  <c r="CA36" i="6"/>
  <c r="CQ36" i="6"/>
  <c r="P36" i="6"/>
  <c r="AV36" i="6"/>
  <c r="B46" i="6"/>
  <c r="BP36" i="6"/>
  <c r="H36" i="6"/>
  <c r="X36" i="6"/>
  <c r="AN36" i="6"/>
  <c r="BD36" i="6"/>
  <c r="CN36" i="6"/>
  <c r="AL36" i="1"/>
  <c r="AB36" i="6"/>
  <c r="AR36" i="6"/>
  <c r="BH36" i="6"/>
  <c r="F36" i="13"/>
  <c r="BB36" i="13"/>
  <c r="N36" i="13"/>
  <c r="BZ36" i="13"/>
  <c r="B46" i="29"/>
  <c r="B46" i="32"/>
  <c r="AL36" i="13"/>
  <c r="CT50" i="15"/>
  <c r="B46" i="17"/>
  <c r="B46" i="28"/>
  <c r="CT50" i="3"/>
  <c r="B36" i="6"/>
  <c r="CT37" i="6"/>
  <c r="BF36" i="6"/>
  <c r="BN36" i="6"/>
  <c r="CT50" i="31"/>
  <c r="CT50" i="10"/>
  <c r="CT50" i="19"/>
  <c r="CT50" i="21"/>
  <c r="CT50" i="22"/>
  <c r="CT50" i="23"/>
  <c r="CT50" i="25"/>
  <c r="CT50" i="4"/>
  <c r="CT50" i="6"/>
  <c r="CT50" i="16"/>
  <c r="CT50" i="17"/>
  <c r="CT50" i="28"/>
  <c r="CT50" i="29"/>
  <c r="CT50" i="32"/>
  <c r="CT50" i="9"/>
  <c r="CT50" i="12"/>
  <c r="CT50" i="13"/>
  <c r="CT46" i="14"/>
  <c r="CT50" i="14"/>
  <c r="CT46" i="21"/>
  <c r="CT50" i="26"/>
  <c r="CT50" i="27"/>
  <c r="CT50" i="30"/>
  <c r="CT50" i="5"/>
  <c r="CT50" i="8"/>
  <c r="CT50" i="11"/>
  <c r="CT50" i="18"/>
  <c r="CT50" i="20"/>
  <c r="CT50" i="24"/>
  <c r="CU41" i="1"/>
  <c r="CV41" i="1" s="1"/>
  <c r="CU40" i="1"/>
  <c r="CV40" i="1" s="1"/>
  <c r="CT46" i="1"/>
  <c r="CT50" i="1"/>
  <c r="B36" i="1"/>
  <c r="CU39" i="1"/>
  <c r="CV39" i="1" s="1"/>
  <c r="Z36" i="1"/>
  <c r="CD36" i="1"/>
  <c r="CL36" i="1"/>
  <c r="K46" i="15"/>
  <c r="J46" i="3"/>
  <c r="R46" i="3"/>
  <c r="Z46" i="3"/>
  <c r="AH46" i="3"/>
  <c r="AP46" i="3"/>
  <c r="AX46" i="3"/>
  <c r="BF46" i="3"/>
  <c r="BN46" i="3"/>
  <c r="BV46" i="3"/>
  <c r="CD46" i="3"/>
  <c r="CL46" i="3"/>
  <c r="H36" i="11"/>
  <c r="AF36" i="11"/>
  <c r="CR36" i="11"/>
  <c r="CD36" i="6"/>
  <c r="P36" i="11"/>
  <c r="CB36" i="11"/>
  <c r="BD36" i="1"/>
  <c r="BT36" i="1"/>
  <c r="AF36" i="1"/>
  <c r="BL36" i="1"/>
  <c r="P36" i="1"/>
  <c r="AV36" i="1"/>
  <c r="D36" i="1"/>
  <c r="AJ36" i="1"/>
  <c r="CR36" i="1"/>
  <c r="AM36" i="1"/>
  <c r="O36" i="1"/>
  <c r="CQ36" i="1"/>
  <c r="BK36" i="1"/>
  <c r="F37" i="3"/>
  <c r="V37" i="3"/>
  <c r="V36" i="3" s="1"/>
  <c r="AD37" i="3"/>
  <c r="AD36" i="3" s="1"/>
  <c r="AL37" i="3"/>
  <c r="AL36" i="3" s="1"/>
  <c r="AT37" i="3"/>
  <c r="AT36" i="3" s="1"/>
  <c r="BB37" i="3"/>
  <c r="BB36" i="3" s="1"/>
  <c r="BJ37" i="3"/>
  <c r="BJ36" i="3" s="1"/>
  <c r="BR37" i="3"/>
  <c r="BR36" i="3" s="1"/>
  <c r="BZ37" i="3"/>
  <c r="BZ36" i="3" s="1"/>
  <c r="CH37" i="3"/>
  <c r="CH36" i="3" s="1"/>
  <c r="CP37" i="3"/>
  <c r="CP36" i="3" s="1"/>
  <c r="BV36" i="6"/>
  <c r="AF36" i="6"/>
  <c r="J36" i="6"/>
  <c r="BB36" i="6"/>
  <c r="H37" i="4"/>
  <c r="H36" i="4" s="1"/>
  <c r="P37" i="4"/>
  <c r="P36" i="4" s="1"/>
  <c r="X37" i="4"/>
  <c r="X36" i="4" s="1"/>
  <c r="AF37" i="4"/>
  <c r="AF36" i="4" s="1"/>
  <c r="AN37" i="4"/>
  <c r="AN36" i="4" s="1"/>
  <c r="AV37" i="4"/>
  <c r="AV36" i="4" s="1"/>
  <c r="BD37" i="4"/>
  <c r="BD36" i="4" s="1"/>
  <c r="BL37" i="4"/>
  <c r="BL36" i="4" s="1"/>
  <c r="BT37" i="4"/>
  <c r="BT36" i="4" s="1"/>
  <c r="CB37" i="4"/>
  <c r="CB36" i="4" s="1"/>
  <c r="CJ37" i="4"/>
  <c r="CJ36" i="4" s="1"/>
  <c r="CR37" i="4"/>
  <c r="CR36" i="4" s="1"/>
  <c r="D46" i="4"/>
  <c r="L46" i="4"/>
  <c r="T46" i="4"/>
  <c r="AB46" i="4"/>
  <c r="AJ46" i="4"/>
  <c r="AR46" i="4"/>
  <c r="AZ46" i="4"/>
  <c r="BH46" i="4"/>
  <c r="BP46" i="4"/>
  <c r="BX46" i="4"/>
  <c r="CF46" i="4"/>
  <c r="CN46" i="4"/>
  <c r="AP36" i="6"/>
  <c r="CH36" i="6"/>
  <c r="L36" i="6"/>
  <c r="BX36" i="6"/>
  <c r="B37" i="4"/>
  <c r="J37" i="4"/>
  <c r="J36" i="4" s="1"/>
  <c r="R37" i="4"/>
  <c r="R36" i="4" s="1"/>
  <c r="Z37" i="4"/>
  <c r="Z36" i="4" s="1"/>
  <c r="AH37" i="4"/>
  <c r="AH36" i="4" s="1"/>
  <c r="AP37" i="4"/>
  <c r="AP36" i="4" s="1"/>
  <c r="AX37" i="4"/>
  <c r="AX36" i="4" s="1"/>
  <c r="BF37" i="4"/>
  <c r="BF36" i="4" s="1"/>
  <c r="BN37" i="4"/>
  <c r="BN36" i="4" s="1"/>
  <c r="BV37" i="4"/>
  <c r="BV36" i="4" s="1"/>
  <c r="CD37" i="4"/>
  <c r="CD36" i="4" s="1"/>
  <c r="CL37" i="4"/>
  <c r="CL36" i="4" s="1"/>
  <c r="O46" i="3"/>
  <c r="W46" i="3"/>
  <c r="AE46" i="3"/>
  <c r="AM46" i="3"/>
  <c r="AU46" i="3"/>
  <c r="BC46" i="3"/>
  <c r="BK46" i="3"/>
  <c r="BS46" i="3"/>
  <c r="CA46" i="3"/>
  <c r="CI46" i="3"/>
  <c r="CQ46" i="3"/>
  <c r="C37" i="4"/>
  <c r="C36" i="4" s="1"/>
  <c r="K37" i="4"/>
  <c r="K36" i="4" s="1"/>
  <c r="S37" i="4"/>
  <c r="S36" i="4" s="1"/>
  <c r="AA37" i="4"/>
  <c r="AA36" i="4" s="1"/>
  <c r="AI37" i="4"/>
  <c r="AI36" i="4" s="1"/>
  <c r="AQ37" i="4"/>
  <c r="AQ36" i="4" s="1"/>
  <c r="AY37" i="4"/>
  <c r="AY36" i="4" s="1"/>
  <c r="BG37" i="4"/>
  <c r="BG36" i="4" s="1"/>
  <c r="BO37" i="4"/>
  <c r="BO36" i="4" s="1"/>
  <c r="BW37" i="4"/>
  <c r="BW36" i="4" s="1"/>
  <c r="CE37" i="4"/>
  <c r="CE36" i="4" s="1"/>
  <c r="CM37" i="4"/>
  <c r="CM36" i="4" s="1"/>
  <c r="W36" i="6"/>
  <c r="AM36" i="6"/>
  <c r="BC36" i="6"/>
  <c r="CI36" i="6"/>
  <c r="D37" i="4"/>
  <c r="D36" i="4" s="1"/>
  <c r="L37" i="4"/>
  <c r="L36" i="4" s="1"/>
  <c r="T37" i="4"/>
  <c r="T36" i="4" s="1"/>
  <c r="AB37" i="4"/>
  <c r="AB36" i="4" s="1"/>
  <c r="AJ37" i="4"/>
  <c r="AJ36" i="4" s="1"/>
  <c r="AR37" i="4"/>
  <c r="AR36" i="4" s="1"/>
  <c r="AZ37" i="4"/>
  <c r="AZ36" i="4" s="1"/>
  <c r="BH37" i="4"/>
  <c r="BP37" i="4"/>
  <c r="BP36" i="4" s="1"/>
  <c r="BX37" i="4"/>
  <c r="BX36" i="4" s="1"/>
  <c r="CF37" i="4"/>
  <c r="CF36" i="4" s="1"/>
  <c r="CN37" i="4"/>
  <c r="CN36" i="4" s="1"/>
  <c r="BD46" i="4"/>
  <c r="BL46" i="4"/>
  <c r="BT46" i="4"/>
  <c r="CB46" i="4"/>
  <c r="CJ46" i="4"/>
  <c r="CR46" i="4"/>
  <c r="BL36" i="6"/>
  <c r="X36" i="11"/>
  <c r="CJ36" i="11"/>
  <c r="I46" i="4"/>
  <c r="Q46" i="4"/>
  <c r="Y46" i="4"/>
  <c r="AG46" i="4"/>
  <c r="AO46" i="4"/>
  <c r="AW46" i="4"/>
  <c r="BE46" i="4"/>
  <c r="BM46" i="4"/>
  <c r="BU46" i="4"/>
  <c r="CC46" i="4"/>
  <c r="CK46" i="4"/>
  <c r="CS46" i="4"/>
  <c r="E37" i="8"/>
  <c r="E36" i="8" s="1"/>
  <c r="M37" i="8"/>
  <c r="M36" i="8" s="1"/>
  <c r="U37" i="8"/>
  <c r="U36" i="8" s="1"/>
  <c r="AC37" i="8"/>
  <c r="AC36" i="8" s="1"/>
  <c r="AK37" i="8"/>
  <c r="AK36" i="8" s="1"/>
  <c r="AS37" i="8"/>
  <c r="AS36" i="8" s="1"/>
  <c r="BA37" i="8"/>
  <c r="BA36" i="8" s="1"/>
  <c r="BI37" i="8"/>
  <c r="BI36" i="8" s="1"/>
  <c r="BQ37" i="8"/>
  <c r="BQ36" i="8" s="1"/>
  <c r="BY37" i="8"/>
  <c r="BY36" i="8" s="1"/>
  <c r="CG37" i="8"/>
  <c r="CG36" i="8" s="1"/>
  <c r="CO37" i="8"/>
  <c r="CO36" i="8" s="1"/>
  <c r="C37" i="3"/>
  <c r="C36" i="3" s="1"/>
  <c r="K37" i="3"/>
  <c r="K36" i="3" s="1"/>
  <c r="S37" i="3"/>
  <c r="S36" i="3" s="1"/>
  <c r="AA37" i="3"/>
  <c r="AA36" i="3" s="1"/>
  <c r="AI37" i="3"/>
  <c r="AI36" i="3" s="1"/>
  <c r="AQ37" i="3"/>
  <c r="AQ36" i="3" s="1"/>
  <c r="AY37" i="3"/>
  <c r="AY36" i="3" s="1"/>
  <c r="BG37" i="3"/>
  <c r="BG36" i="3" s="1"/>
  <c r="BO37" i="3"/>
  <c r="BO36" i="3" s="1"/>
  <c r="BW37" i="3"/>
  <c r="BW36" i="3" s="1"/>
  <c r="CE37" i="3"/>
  <c r="CE36" i="3" s="1"/>
  <c r="CM37" i="3"/>
  <c r="CM36" i="3" s="1"/>
  <c r="H37" i="5"/>
  <c r="H36" i="5" s="1"/>
  <c r="P37" i="5"/>
  <c r="P36" i="5" s="1"/>
  <c r="X37" i="5"/>
  <c r="X36" i="5" s="1"/>
  <c r="AF37" i="5"/>
  <c r="AF36" i="5" s="1"/>
  <c r="AN37" i="5"/>
  <c r="AN36" i="5" s="1"/>
  <c r="AV37" i="5"/>
  <c r="AV36" i="5" s="1"/>
  <c r="BD37" i="5"/>
  <c r="BD36" i="5" s="1"/>
  <c r="BL37" i="5"/>
  <c r="BL36" i="5" s="1"/>
  <c r="BT37" i="5"/>
  <c r="BT36" i="5" s="1"/>
  <c r="CB37" i="5"/>
  <c r="CB36" i="5" s="1"/>
  <c r="CJ37" i="5"/>
  <c r="CJ36" i="5" s="1"/>
  <c r="CR37" i="5"/>
  <c r="CR36" i="5" s="1"/>
  <c r="V36" i="6"/>
  <c r="F37" i="9"/>
  <c r="N37" i="9"/>
  <c r="N36" i="9" s="1"/>
  <c r="V37" i="9"/>
  <c r="V36" i="9" s="1"/>
  <c r="AD37" i="9"/>
  <c r="AL37" i="9"/>
  <c r="AL36" i="9" s="1"/>
  <c r="AT37" i="9"/>
  <c r="AT36" i="9" s="1"/>
  <c r="BB37" i="9"/>
  <c r="BJ37" i="9"/>
  <c r="BJ36" i="9" s="1"/>
  <c r="BR37" i="9"/>
  <c r="BZ37" i="9"/>
  <c r="CH37" i="9"/>
  <c r="CH36" i="9" s="1"/>
  <c r="CP37" i="9"/>
  <c r="E37" i="5"/>
  <c r="E36" i="5" s="1"/>
  <c r="M37" i="5"/>
  <c r="M36" i="5" s="1"/>
  <c r="U37" i="5"/>
  <c r="U36" i="5" s="1"/>
  <c r="AC37" i="5"/>
  <c r="AC36" i="5" s="1"/>
  <c r="AK37" i="5"/>
  <c r="AK36" i="5" s="1"/>
  <c r="AS37" i="5"/>
  <c r="BA37" i="5"/>
  <c r="BA36" i="5" s="1"/>
  <c r="BI37" i="5"/>
  <c r="BI36" i="5" s="1"/>
  <c r="BQ37" i="5"/>
  <c r="BQ36" i="5" s="1"/>
  <c r="BY37" i="5"/>
  <c r="BY36" i="5" s="1"/>
  <c r="CG37" i="5"/>
  <c r="CG36" i="5" s="1"/>
  <c r="CO37" i="5"/>
  <c r="CO36" i="5" s="1"/>
  <c r="H46" i="5"/>
  <c r="P46" i="5"/>
  <c r="X46" i="5"/>
  <c r="AF46" i="5"/>
  <c r="AN46" i="5"/>
  <c r="AV46" i="5"/>
  <c r="BD46" i="5"/>
  <c r="BL46" i="5"/>
  <c r="BT46" i="5"/>
  <c r="CB46" i="5"/>
  <c r="CJ46" i="5"/>
  <c r="CR46" i="5"/>
  <c r="T37" i="9"/>
  <c r="T36" i="9" s="1"/>
  <c r="CF37" i="9"/>
  <c r="CF36" i="9" s="1"/>
  <c r="C46" i="8"/>
  <c r="K46" i="8"/>
  <c r="S46" i="8"/>
  <c r="AA46" i="8"/>
  <c r="AI46" i="8"/>
  <c r="AQ46" i="8"/>
  <c r="AY46" i="8"/>
  <c r="BG46" i="8"/>
  <c r="BO46" i="8"/>
  <c r="BW46" i="8"/>
  <c r="CE46" i="8"/>
  <c r="CM46" i="8"/>
  <c r="G37" i="11"/>
  <c r="G36" i="11" s="1"/>
  <c r="O37" i="11"/>
  <c r="O36" i="11" s="1"/>
  <c r="W37" i="11"/>
  <c r="W36" i="11" s="1"/>
  <c r="AE37" i="11"/>
  <c r="AE36" i="11" s="1"/>
  <c r="AM37" i="11"/>
  <c r="AM36" i="11" s="1"/>
  <c r="AU37" i="11"/>
  <c r="AU36" i="11" s="1"/>
  <c r="BC37" i="11"/>
  <c r="BC36" i="11" s="1"/>
  <c r="BK37" i="11"/>
  <c r="BK36" i="11" s="1"/>
  <c r="BS37" i="11"/>
  <c r="BS36" i="11" s="1"/>
  <c r="CA37" i="11"/>
  <c r="CA36" i="11" s="1"/>
  <c r="CI37" i="11"/>
  <c r="CI36" i="11" s="1"/>
  <c r="CQ37" i="11"/>
  <c r="CQ36" i="11" s="1"/>
  <c r="BB46" i="6"/>
  <c r="BJ46" i="6"/>
  <c r="BR46" i="6"/>
  <c r="BZ46" i="6"/>
  <c r="CH46" i="6"/>
  <c r="CP46" i="6"/>
  <c r="F37" i="8"/>
  <c r="F36" i="8" s="1"/>
  <c r="N37" i="8"/>
  <c r="N36" i="8" s="1"/>
  <c r="V37" i="8"/>
  <c r="V36" i="8" s="1"/>
  <c r="AD37" i="8"/>
  <c r="AD36" i="8" s="1"/>
  <c r="AL37" i="8"/>
  <c r="AL36" i="8" s="1"/>
  <c r="AT37" i="8"/>
  <c r="AT36" i="8" s="1"/>
  <c r="BB37" i="8"/>
  <c r="BB36" i="8" s="1"/>
  <c r="BJ37" i="8"/>
  <c r="BJ36" i="8" s="1"/>
  <c r="BR37" i="8"/>
  <c r="BR36" i="8" s="1"/>
  <c r="BZ37" i="8"/>
  <c r="BZ36" i="8" s="1"/>
  <c r="CH37" i="8"/>
  <c r="CH36" i="8" s="1"/>
  <c r="CP37" i="8"/>
  <c r="CP36" i="8" s="1"/>
  <c r="E46" i="8"/>
  <c r="M46" i="8"/>
  <c r="U46" i="8"/>
  <c r="AC46" i="8"/>
  <c r="AK46" i="8"/>
  <c r="AS46" i="8"/>
  <c r="BA46" i="8"/>
  <c r="BI46" i="8"/>
  <c r="BQ46" i="8"/>
  <c r="BY46" i="8"/>
  <c r="CG46" i="8"/>
  <c r="CO46" i="8"/>
  <c r="G37" i="9"/>
  <c r="O37" i="9"/>
  <c r="O36" i="9" s="1"/>
  <c r="W37" i="9"/>
  <c r="W36" i="9" s="1"/>
  <c r="F37" i="10"/>
  <c r="F36" i="10" s="1"/>
  <c r="N37" i="10"/>
  <c r="N36" i="10" s="1"/>
  <c r="AD37" i="10"/>
  <c r="AL37" i="10"/>
  <c r="AL36" i="10" s="1"/>
  <c r="AT37" i="10"/>
  <c r="AT36" i="10" s="1"/>
  <c r="BJ37" i="10"/>
  <c r="BJ36" i="10" s="1"/>
  <c r="BR37" i="10"/>
  <c r="BR36" i="10" s="1"/>
  <c r="BZ37" i="10"/>
  <c r="BZ36" i="10" s="1"/>
  <c r="CP37" i="10"/>
  <c r="CP36" i="10" s="1"/>
  <c r="I37" i="5"/>
  <c r="I36" i="5" s="1"/>
  <c r="Q37" i="5"/>
  <c r="Y37" i="5"/>
  <c r="Y36" i="5" s="1"/>
  <c r="AG37" i="5"/>
  <c r="AG36" i="5" s="1"/>
  <c r="AO37" i="5"/>
  <c r="AO36" i="5" s="1"/>
  <c r="AW37" i="5"/>
  <c r="AW36" i="5" s="1"/>
  <c r="BE37" i="5"/>
  <c r="BE36" i="5" s="1"/>
  <c r="BM37" i="5"/>
  <c r="BM36" i="5" s="1"/>
  <c r="BU37" i="5"/>
  <c r="BU36" i="5" s="1"/>
  <c r="CC37" i="5"/>
  <c r="CK37" i="5"/>
  <c r="CK36" i="5" s="1"/>
  <c r="CS37" i="5"/>
  <c r="CS36" i="5" s="1"/>
  <c r="G37" i="8"/>
  <c r="G36" i="8" s="1"/>
  <c r="O37" i="8"/>
  <c r="O36" i="8" s="1"/>
  <c r="W37" i="8"/>
  <c r="W36" i="8" s="1"/>
  <c r="AE37" i="8"/>
  <c r="AE36" i="8" s="1"/>
  <c r="AM37" i="8"/>
  <c r="AM36" i="8" s="1"/>
  <c r="AU37" i="8"/>
  <c r="BC37" i="8"/>
  <c r="BC36" i="8" s="1"/>
  <c r="BK37" i="8"/>
  <c r="BK36" i="8" s="1"/>
  <c r="BS37" i="8"/>
  <c r="BS36" i="8" s="1"/>
  <c r="CA37" i="8"/>
  <c r="CA36" i="8" s="1"/>
  <c r="CI37" i="8"/>
  <c r="CI36" i="8" s="1"/>
  <c r="CQ37" i="8"/>
  <c r="CQ36" i="8" s="1"/>
  <c r="E46" i="5"/>
  <c r="M46" i="5"/>
  <c r="U46" i="5"/>
  <c r="AC46" i="5"/>
  <c r="AK46" i="5"/>
  <c r="AS46" i="5"/>
  <c r="BA46" i="5"/>
  <c r="BI46" i="5"/>
  <c r="BQ46" i="5"/>
  <c r="BY46" i="5"/>
  <c r="CG46" i="5"/>
  <c r="CO46" i="5"/>
  <c r="BJ36" i="6"/>
  <c r="G46" i="8"/>
  <c r="O46" i="8"/>
  <c r="W46" i="8"/>
  <c r="AE46" i="8"/>
  <c r="AM46" i="8"/>
  <c r="AU46" i="8"/>
  <c r="BC46" i="8"/>
  <c r="BK46" i="8"/>
  <c r="BS46" i="8"/>
  <c r="CA46" i="8"/>
  <c r="CI46" i="8"/>
  <c r="CQ46" i="8"/>
  <c r="F46" i="10"/>
  <c r="N46" i="10"/>
  <c r="V46" i="10"/>
  <c r="AD46" i="10"/>
  <c r="AL46" i="10"/>
  <c r="AT46" i="10"/>
  <c r="BB46" i="10"/>
  <c r="BJ46" i="10"/>
  <c r="BR46" i="10"/>
  <c r="BZ46" i="10"/>
  <c r="CH46" i="10"/>
  <c r="CP46" i="10"/>
  <c r="I37" i="8"/>
  <c r="I36" i="8" s="1"/>
  <c r="Q37" i="8"/>
  <c r="Q36" i="8" s="1"/>
  <c r="Y37" i="8"/>
  <c r="Y36" i="8" s="1"/>
  <c r="AG37" i="8"/>
  <c r="AG36" i="8" s="1"/>
  <c r="AO37" i="8"/>
  <c r="AW37" i="8"/>
  <c r="AW36" i="8" s="1"/>
  <c r="BE37" i="8"/>
  <c r="BE36" i="8" s="1"/>
  <c r="BM37" i="8"/>
  <c r="BM36" i="8" s="1"/>
  <c r="BU37" i="8"/>
  <c r="BU36" i="8" s="1"/>
  <c r="CC37" i="8"/>
  <c r="CC36" i="8" s="1"/>
  <c r="CK37" i="8"/>
  <c r="CK36" i="8" s="1"/>
  <c r="CS37" i="8"/>
  <c r="CS36" i="8" s="1"/>
  <c r="L37" i="5"/>
  <c r="T37" i="5"/>
  <c r="T36" i="5" s="1"/>
  <c r="AB37" i="5"/>
  <c r="AB36" i="5" s="1"/>
  <c r="AR37" i="5"/>
  <c r="AR36" i="5" s="1"/>
  <c r="AZ37" i="5"/>
  <c r="AZ36" i="5" s="1"/>
  <c r="BH37" i="5"/>
  <c r="BH36" i="5" s="1"/>
  <c r="BX37" i="5"/>
  <c r="BX36" i="5" s="1"/>
  <c r="CF37" i="5"/>
  <c r="CF36" i="5" s="1"/>
  <c r="CN37" i="5"/>
  <c r="Z36" i="6"/>
  <c r="CL36" i="6"/>
  <c r="G46" i="11"/>
  <c r="O46" i="11"/>
  <c r="W46" i="11"/>
  <c r="AE46" i="11"/>
  <c r="AM46" i="11"/>
  <c r="AU46" i="11"/>
  <c r="BC46" i="11"/>
  <c r="BK46" i="11"/>
  <c r="E37" i="9"/>
  <c r="E36" i="9" s="1"/>
  <c r="U37" i="9"/>
  <c r="U36" i="9" s="1"/>
  <c r="AC37" i="9"/>
  <c r="AC36" i="9" s="1"/>
  <c r="AS37" i="9"/>
  <c r="AS36" i="9" s="1"/>
  <c r="BI37" i="9"/>
  <c r="BI36" i="9" s="1"/>
  <c r="BQ37" i="9"/>
  <c r="BQ36" i="9" s="1"/>
  <c r="CG37" i="9"/>
  <c r="CG36" i="9" s="1"/>
  <c r="CO37" i="9"/>
  <c r="CO36" i="9" s="1"/>
  <c r="E37" i="12"/>
  <c r="E36" i="12" s="1"/>
  <c r="M37" i="12"/>
  <c r="M36" i="12" s="1"/>
  <c r="U37" i="12"/>
  <c r="U36" i="12" s="1"/>
  <c r="AC37" i="12"/>
  <c r="AC36" i="12" s="1"/>
  <c r="AK37" i="12"/>
  <c r="AK36" i="12" s="1"/>
  <c r="AS37" i="12"/>
  <c r="AS36" i="12" s="1"/>
  <c r="BA37" i="12"/>
  <c r="BA36" i="12" s="1"/>
  <c r="BI37" i="12"/>
  <c r="BI36" i="12" s="1"/>
  <c r="BQ37" i="12"/>
  <c r="BQ36" i="12" s="1"/>
  <c r="BY37" i="12"/>
  <c r="BY36" i="12" s="1"/>
  <c r="CG37" i="12"/>
  <c r="CG36" i="12" s="1"/>
  <c r="CO37" i="12"/>
  <c r="CO36" i="12" s="1"/>
  <c r="C46" i="11"/>
  <c r="K46" i="11"/>
  <c r="S46" i="11"/>
  <c r="AA46" i="11"/>
  <c r="AI46" i="11"/>
  <c r="AQ46" i="11"/>
  <c r="AY46" i="11"/>
  <c r="BG46" i="11"/>
  <c r="BO46" i="11"/>
  <c r="BW46" i="11"/>
  <c r="CE46" i="11"/>
  <c r="CM46" i="11"/>
  <c r="F37" i="12"/>
  <c r="F36" i="12" s="1"/>
  <c r="N37" i="12"/>
  <c r="N36" i="12" s="1"/>
  <c r="V37" i="12"/>
  <c r="V36" i="12" s="1"/>
  <c r="AD37" i="12"/>
  <c r="AD36" i="12" s="1"/>
  <c r="AL37" i="12"/>
  <c r="AL36" i="12" s="1"/>
  <c r="AT37" i="12"/>
  <c r="AT36" i="12" s="1"/>
  <c r="BB37" i="12"/>
  <c r="BB36" i="12" s="1"/>
  <c r="BJ37" i="12"/>
  <c r="BJ36" i="12" s="1"/>
  <c r="BR37" i="12"/>
  <c r="BR36" i="12" s="1"/>
  <c r="BZ37" i="12"/>
  <c r="BZ36" i="12" s="1"/>
  <c r="CH37" i="12"/>
  <c r="CH36" i="12" s="1"/>
  <c r="CP37" i="12"/>
  <c r="CP36" i="12" s="1"/>
  <c r="AE37" i="9"/>
  <c r="AM37" i="9"/>
  <c r="AM36" i="9" s="1"/>
  <c r="AU37" i="9"/>
  <c r="BC37" i="9"/>
  <c r="BC36" i="9" s="1"/>
  <c r="BK37" i="9"/>
  <c r="BK36" i="9" s="1"/>
  <c r="BS37" i="9"/>
  <c r="CA37" i="9"/>
  <c r="CA36" i="9" s="1"/>
  <c r="CI37" i="9"/>
  <c r="CI36" i="9" s="1"/>
  <c r="CQ37" i="9"/>
  <c r="C37" i="11"/>
  <c r="C36" i="11" s="1"/>
  <c r="K37" i="11"/>
  <c r="K36" i="11" s="1"/>
  <c r="S37" i="11"/>
  <c r="S36" i="11" s="1"/>
  <c r="AA37" i="11"/>
  <c r="AA36" i="11" s="1"/>
  <c r="AI37" i="11"/>
  <c r="AI36" i="11" s="1"/>
  <c r="AQ37" i="11"/>
  <c r="AQ36" i="11" s="1"/>
  <c r="AY37" i="11"/>
  <c r="AY36" i="11" s="1"/>
  <c r="BG37" i="11"/>
  <c r="BG36" i="11" s="1"/>
  <c r="BO37" i="11"/>
  <c r="BO36" i="11" s="1"/>
  <c r="BW37" i="11"/>
  <c r="BW36" i="11" s="1"/>
  <c r="CE37" i="11"/>
  <c r="CE36" i="11" s="1"/>
  <c r="CM37" i="11"/>
  <c r="CM36" i="11" s="1"/>
  <c r="R37" i="10"/>
  <c r="R36" i="10" s="1"/>
  <c r="AX37" i="10"/>
  <c r="AX36" i="10" s="1"/>
  <c r="CD37" i="10"/>
  <c r="CD36" i="10" s="1"/>
  <c r="J37" i="10"/>
  <c r="J36" i="10" s="1"/>
  <c r="Z37" i="10"/>
  <c r="AH37" i="10"/>
  <c r="AH36" i="10" s="1"/>
  <c r="AP37" i="10"/>
  <c r="AP36" i="10" s="1"/>
  <c r="BF37" i="10"/>
  <c r="BF36" i="10" s="1"/>
  <c r="BV37" i="10"/>
  <c r="BV36" i="10" s="1"/>
  <c r="CL37" i="10"/>
  <c r="CL36" i="10" s="1"/>
  <c r="D46" i="10"/>
  <c r="L46" i="10"/>
  <c r="T46" i="10"/>
  <c r="AB46" i="10"/>
  <c r="AJ46" i="10"/>
  <c r="AZ46" i="10"/>
  <c r="BH46" i="10"/>
  <c r="BP46" i="10"/>
  <c r="BX46" i="10"/>
  <c r="CF46" i="10"/>
  <c r="CN46" i="10"/>
  <c r="I37" i="12"/>
  <c r="I36" i="12" s="1"/>
  <c r="Q37" i="12"/>
  <c r="Q36" i="12" s="1"/>
  <c r="Y37" i="12"/>
  <c r="Y36" i="12" s="1"/>
  <c r="AG37" i="12"/>
  <c r="AG36" i="12" s="1"/>
  <c r="AO37" i="12"/>
  <c r="AO36" i="12" s="1"/>
  <c r="AW37" i="12"/>
  <c r="AW36" i="12" s="1"/>
  <c r="BE37" i="12"/>
  <c r="BE36" i="12" s="1"/>
  <c r="BM37" i="12"/>
  <c r="BM36" i="12" s="1"/>
  <c r="BU37" i="12"/>
  <c r="BU36" i="12" s="1"/>
  <c r="CC37" i="12"/>
  <c r="CC36" i="12" s="1"/>
  <c r="CK37" i="12"/>
  <c r="CK36" i="12" s="1"/>
  <c r="CS37" i="12"/>
  <c r="CS36" i="12" s="1"/>
  <c r="BS46" i="11"/>
  <c r="CA46" i="11"/>
  <c r="CI46" i="11"/>
  <c r="CQ46" i="11"/>
  <c r="V36" i="13"/>
  <c r="AD36" i="13"/>
  <c r="BR36" i="13"/>
  <c r="CH36" i="13"/>
  <c r="CP36" i="13"/>
  <c r="H37" i="12"/>
  <c r="H36" i="12" s="1"/>
  <c r="P37" i="12"/>
  <c r="P36" i="12" s="1"/>
  <c r="X37" i="12"/>
  <c r="AF37" i="12"/>
  <c r="AF36" i="12" s="1"/>
  <c r="AN37" i="12"/>
  <c r="AN36" i="12" s="1"/>
  <c r="AV37" i="12"/>
  <c r="AV36" i="12" s="1"/>
  <c r="BD37" i="12"/>
  <c r="BD36" i="12" s="1"/>
  <c r="BL37" i="12"/>
  <c r="BL36" i="12" s="1"/>
  <c r="BT37" i="12"/>
  <c r="BT36" i="12" s="1"/>
  <c r="CB37" i="12"/>
  <c r="CB36" i="12" s="1"/>
  <c r="CJ37" i="12"/>
  <c r="CJ36" i="12" s="1"/>
  <c r="CR37" i="12"/>
  <c r="CR36" i="12" s="1"/>
  <c r="H37" i="13"/>
  <c r="H36" i="13" s="1"/>
  <c r="P37" i="13"/>
  <c r="P36" i="13" s="1"/>
  <c r="X37" i="13"/>
  <c r="AF37" i="13"/>
  <c r="AF36" i="13" s="1"/>
  <c r="AN37" i="13"/>
  <c r="AN36" i="13" s="1"/>
  <c r="AV37" i="13"/>
  <c r="AV36" i="13" s="1"/>
  <c r="BD37" i="13"/>
  <c r="BL37" i="13"/>
  <c r="BL36" i="13" s="1"/>
  <c r="BT37" i="13"/>
  <c r="BT36" i="13" s="1"/>
  <c r="CB37" i="13"/>
  <c r="CB36" i="13" s="1"/>
  <c r="CJ37" i="13"/>
  <c r="CJ36" i="13" s="1"/>
  <c r="CR37" i="13"/>
  <c r="CR36" i="13" s="1"/>
  <c r="G37" i="14"/>
  <c r="G36" i="14" s="1"/>
  <c r="O37" i="14"/>
  <c r="O36" i="14" s="1"/>
  <c r="W37" i="14"/>
  <c r="W36" i="14" s="1"/>
  <c r="AE37" i="14"/>
  <c r="AE36" i="14" s="1"/>
  <c r="AM37" i="14"/>
  <c r="AM36" i="14" s="1"/>
  <c r="AU37" i="14"/>
  <c r="AU36" i="14" s="1"/>
  <c r="BC37" i="14"/>
  <c r="BC36" i="14" s="1"/>
  <c r="BK37" i="14"/>
  <c r="BK36" i="14" s="1"/>
  <c r="BS37" i="14"/>
  <c r="BS36" i="14" s="1"/>
  <c r="CA37" i="14"/>
  <c r="CA36" i="14" s="1"/>
  <c r="CI37" i="14"/>
  <c r="CI36" i="14" s="1"/>
  <c r="CQ37" i="14"/>
  <c r="CQ36" i="14" s="1"/>
  <c r="E37" i="16"/>
  <c r="E36" i="16" s="1"/>
  <c r="M37" i="16"/>
  <c r="M36" i="16" s="1"/>
  <c r="U37" i="16"/>
  <c r="U36" i="16" s="1"/>
  <c r="AC37" i="16"/>
  <c r="AC36" i="16" s="1"/>
  <c r="AK37" i="16"/>
  <c r="AK36" i="16" s="1"/>
  <c r="AS37" i="16"/>
  <c r="AS36" i="16" s="1"/>
  <c r="BA37" i="16"/>
  <c r="BA36" i="16" s="1"/>
  <c r="BI37" i="16"/>
  <c r="BI36" i="16" s="1"/>
  <c r="BQ37" i="16"/>
  <c r="BQ36" i="16" s="1"/>
  <c r="BY37" i="16"/>
  <c r="BY36" i="16" s="1"/>
  <c r="CG37" i="16"/>
  <c r="CG36" i="16" s="1"/>
  <c r="CO37" i="16"/>
  <c r="CO36" i="16" s="1"/>
  <c r="I46" i="13"/>
  <c r="Q46" i="13"/>
  <c r="Y46" i="13"/>
  <c r="AG46" i="13"/>
  <c r="AO46" i="13"/>
  <c r="AW46" i="13"/>
  <c r="BE46" i="13"/>
  <c r="BM46" i="13"/>
  <c r="BU46" i="13"/>
  <c r="CC46" i="13"/>
  <c r="CK46" i="13"/>
  <c r="CS46" i="13"/>
  <c r="F37" i="16"/>
  <c r="F36" i="16" s="1"/>
  <c r="N37" i="16"/>
  <c r="N36" i="16" s="1"/>
  <c r="V37" i="16"/>
  <c r="V36" i="16" s="1"/>
  <c r="AD37" i="16"/>
  <c r="AD36" i="16" s="1"/>
  <c r="AL37" i="16"/>
  <c r="AL36" i="16" s="1"/>
  <c r="AT37" i="16"/>
  <c r="AT36" i="16" s="1"/>
  <c r="BB37" i="16"/>
  <c r="BB36" i="16" s="1"/>
  <c r="BJ37" i="16"/>
  <c r="BR37" i="16"/>
  <c r="BR36" i="16" s="1"/>
  <c r="BZ37" i="16"/>
  <c r="BZ36" i="16" s="1"/>
  <c r="CH37" i="16"/>
  <c r="CH36" i="16" s="1"/>
  <c r="CP37" i="16"/>
  <c r="CP36" i="16" s="1"/>
  <c r="E46" i="16"/>
  <c r="M46" i="16"/>
  <c r="U46" i="16"/>
  <c r="AC46" i="16"/>
  <c r="AK46" i="16"/>
  <c r="AS46" i="16"/>
  <c r="BA46" i="16"/>
  <c r="BI46" i="16"/>
  <c r="BQ46" i="16"/>
  <c r="BY46" i="16"/>
  <c r="CG46" i="16"/>
  <c r="CO46" i="16"/>
  <c r="B37" i="14"/>
  <c r="J37" i="14"/>
  <c r="J36" i="14" s="1"/>
  <c r="R37" i="14"/>
  <c r="R36" i="14" s="1"/>
  <c r="Z37" i="14"/>
  <c r="Z36" i="14" s="1"/>
  <c r="AH37" i="14"/>
  <c r="AH36" i="14" s="1"/>
  <c r="AP37" i="14"/>
  <c r="AP36" i="14" s="1"/>
  <c r="AX37" i="14"/>
  <c r="AX36" i="14" s="1"/>
  <c r="BF37" i="14"/>
  <c r="BF36" i="14" s="1"/>
  <c r="BN37" i="14"/>
  <c r="BN36" i="14" s="1"/>
  <c r="BV37" i="14"/>
  <c r="BV36" i="14" s="1"/>
  <c r="CD37" i="14"/>
  <c r="CD36" i="14" s="1"/>
  <c r="CL37" i="14"/>
  <c r="CL36" i="14" s="1"/>
  <c r="AL37" i="11"/>
  <c r="AL36" i="11" s="1"/>
  <c r="AT37" i="11"/>
  <c r="AT36" i="11" s="1"/>
  <c r="BB37" i="11"/>
  <c r="BB36" i="11" s="1"/>
  <c r="BJ37" i="11"/>
  <c r="BJ36" i="11" s="1"/>
  <c r="BR37" i="11"/>
  <c r="BR36" i="11" s="1"/>
  <c r="BZ37" i="11"/>
  <c r="BZ36" i="11" s="1"/>
  <c r="CH37" i="11"/>
  <c r="CH36" i="11" s="1"/>
  <c r="CP37" i="11"/>
  <c r="CP36" i="11" s="1"/>
  <c r="L37" i="12"/>
  <c r="L36" i="12" s="1"/>
  <c r="AB37" i="12"/>
  <c r="AB36" i="12" s="1"/>
  <c r="AR37" i="12"/>
  <c r="AR36" i="12" s="1"/>
  <c r="BH37" i="12"/>
  <c r="BH36" i="12" s="1"/>
  <c r="BX37" i="12"/>
  <c r="BX36" i="12" s="1"/>
  <c r="CN37" i="12"/>
  <c r="CN36" i="12" s="1"/>
  <c r="D37" i="13"/>
  <c r="D36" i="13" s="1"/>
  <c r="L37" i="13"/>
  <c r="L36" i="13" s="1"/>
  <c r="T37" i="13"/>
  <c r="T36" i="13" s="1"/>
  <c r="AB37" i="13"/>
  <c r="AB36" i="13" s="1"/>
  <c r="AJ37" i="13"/>
  <c r="AJ36" i="13" s="1"/>
  <c r="AR37" i="13"/>
  <c r="AR36" i="13" s="1"/>
  <c r="AZ37" i="13"/>
  <c r="AZ36" i="13" s="1"/>
  <c r="BH37" i="13"/>
  <c r="BH36" i="13" s="1"/>
  <c r="BP37" i="13"/>
  <c r="BP36" i="13" s="1"/>
  <c r="BX37" i="13"/>
  <c r="BX36" i="13" s="1"/>
  <c r="CF37" i="13"/>
  <c r="CF36" i="13" s="1"/>
  <c r="CN37" i="13"/>
  <c r="CN36" i="13" s="1"/>
  <c r="S37" i="15"/>
  <c r="S36" i="15" s="1"/>
  <c r="AA37" i="15"/>
  <c r="AA36" i="15" s="1"/>
  <c r="AY37" i="15"/>
  <c r="AY36" i="15" s="1"/>
  <c r="BG37" i="15"/>
  <c r="BG36" i="15" s="1"/>
  <c r="CE37" i="15"/>
  <c r="CE36" i="15" s="1"/>
  <c r="CM37" i="15"/>
  <c r="CM36" i="15" s="1"/>
  <c r="G46" i="15"/>
  <c r="O46" i="15"/>
  <c r="W46" i="15"/>
  <c r="AE46" i="15"/>
  <c r="AM46" i="15"/>
  <c r="AU46" i="15"/>
  <c r="BC46" i="15"/>
  <c r="BK46" i="15"/>
  <c r="BS46" i="15"/>
  <c r="CA46" i="15"/>
  <c r="CI46" i="15"/>
  <c r="CQ46" i="15"/>
  <c r="I37" i="16"/>
  <c r="I36" i="16" s="1"/>
  <c r="Q37" i="16"/>
  <c r="Q36" i="16" s="1"/>
  <c r="Y37" i="16"/>
  <c r="Y36" i="16" s="1"/>
  <c r="AG37" i="16"/>
  <c r="AG36" i="16" s="1"/>
  <c r="AO37" i="16"/>
  <c r="AO36" i="16" s="1"/>
  <c r="AW37" i="16"/>
  <c r="AW36" i="16" s="1"/>
  <c r="BE37" i="16"/>
  <c r="BE36" i="16" s="1"/>
  <c r="BM37" i="16"/>
  <c r="BM36" i="16" s="1"/>
  <c r="BU37" i="16"/>
  <c r="BU36" i="16" s="1"/>
  <c r="CC37" i="16"/>
  <c r="CC36" i="16" s="1"/>
  <c r="CK37" i="16"/>
  <c r="CK36" i="16" s="1"/>
  <c r="CS37" i="16"/>
  <c r="CS36" i="16" s="1"/>
  <c r="E46" i="13"/>
  <c r="M46" i="13"/>
  <c r="U46" i="13"/>
  <c r="AC46" i="13"/>
  <c r="AK46" i="13"/>
  <c r="AS46" i="13"/>
  <c r="BA46" i="13"/>
  <c r="BI46" i="13"/>
  <c r="BQ46" i="13"/>
  <c r="BY46" i="13"/>
  <c r="CG46" i="13"/>
  <c r="CO46" i="13"/>
  <c r="AC37" i="15"/>
  <c r="AC36" i="15" s="1"/>
  <c r="BI37" i="15"/>
  <c r="BI36" i="15" s="1"/>
  <c r="CO37" i="15"/>
  <c r="CO36" i="15" s="1"/>
  <c r="I37" i="11"/>
  <c r="I36" i="11" s="1"/>
  <c r="Q37" i="11"/>
  <c r="Q36" i="11" s="1"/>
  <c r="Y37" i="11"/>
  <c r="Y36" i="11" s="1"/>
  <c r="AG37" i="11"/>
  <c r="AO37" i="11"/>
  <c r="AW37" i="11"/>
  <c r="AW36" i="11" s="1"/>
  <c r="BE37" i="11"/>
  <c r="BE36" i="11" s="1"/>
  <c r="BM37" i="11"/>
  <c r="BM36" i="11" s="1"/>
  <c r="BU37" i="11"/>
  <c r="CC37" i="11"/>
  <c r="CC36" i="11" s="1"/>
  <c r="CK37" i="11"/>
  <c r="CK36" i="11" s="1"/>
  <c r="CS37" i="11"/>
  <c r="CS36" i="11" s="1"/>
  <c r="E46" i="12"/>
  <c r="M46" i="12"/>
  <c r="U46" i="12"/>
  <c r="AC46" i="12"/>
  <c r="AK46" i="12"/>
  <c r="AS46" i="12"/>
  <c r="BA46" i="12"/>
  <c r="BI46" i="12"/>
  <c r="BQ46" i="12"/>
  <c r="BY46" i="12"/>
  <c r="CG46" i="12"/>
  <c r="CO46" i="12"/>
  <c r="G37" i="13"/>
  <c r="G36" i="13" s="1"/>
  <c r="O37" i="13"/>
  <c r="O36" i="13" s="1"/>
  <c r="W37" i="13"/>
  <c r="AE37" i="13"/>
  <c r="AM37" i="13"/>
  <c r="AM36" i="13" s="1"/>
  <c r="AU37" i="13"/>
  <c r="AU36" i="13" s="1"/>
  <c r="BC37" i="13"/>
  <c r="BK37" i="13"/>
  <c r="BK36" i="13" s="1"/>
  <c r="BS37" i="13"/>
  <c r="BS36" i="13" s="1"/>
  <c r="CA37" i="13"/>
  <c r="CA36" i="13" s="1"/>
  <c r="CI37" i="13"/>
  <c r="CQ37" i="13"/>
  <c r="G37" i="16"/>
  <c r="G36" i="16" s="1"/>
  <c r="O37" i="16"/>
  <c r="O36" i="16" s="1"/>
  <c r="W37" i="16"/>
  <c r="W36" i="16" s="1"/>
  <c r="AE37" i="16"/>
  <c r="AE36" i="16" s="1"/>
  <c r="AM37" i="16"/>
  <c r="AM36" i="16" s="1"/>
  <c r="AU37" i="16"/>
  <c r="AU36" i="16" s="1"/>
  <c r="BC37" i="16"/>
  <c r="BC36" i="16" s="1"/>
  <c r="BK37" i="16"/>
  <c r="BK36" i="16" s="1"/>
  <c r="BS37" i="16"/>
  <c r="BS36" i="16" s="1"/>
  <c r="CA37" i="16"/>
  <c r="CA36" i="16" s="1"/>
  <c r="CI37" i="16"/>
  <c r="CI36" i="16" s="1"/>
  <c r="CQ37" i="16"/>
  <c r="CQ36" i="16" s="1"/>
  <c r="I37" i="19"/>
  <c r="I36" i="19" s="1"/>
  <c r="Q37" i="19"/>
  <c r="Q36" i="19" s="1"/>
  <c r="Y37" i="19"/>
  <c r="Y36" i="19" s="1"/>
  <c r="AG37" i="19"/>
  <c r="AO37" i="19"/>
  <c r="AO36" i="19" s="1"/>
  <c r="AW37" i="19"/>
  <c r="AW36" i="19" s="1"/>
  <c r="BE37" i="19"/>
  <c r="BE36" i="19" s="1"/>
  <c r="BM37" i="19"/>
  <c r="BM36" i="19" s="1"/>
  <c r="BU37" i="19"/>
  <c r="BU36" i="19" s="1"/>
  <c r="CC37" i="19"/>
  <c r="CC36" i="19" s="1"/>
  <c r="CK37" i="19"/>
  <c r="CK36" i="19" s="1"/>
  <c r="CS37" i="19"/>
  <c r="E46" i="15"/>
  <c r="M46" i="15"/>
  <c r="U46" i="15"/>
  <c r="AC46" i="15"/>
  <c r="AK46" i="15"/>
  <c r="AS46" i="15"/>
  <c r="BA46" i="15"/>
  <c r="BI46" i="15"/>
  <c r="BQ46" i="15"/>
  <c r="BY46" i="15"/>
  <c r="CG46" i="15"/>
  <c r="CO46" i="15"/>
  <c r="S37" i="17"/>
  <c r="S36" i="17" s="1"/>
  <c r="AA37" i="17"/>
  <c r="AA36" i="17" s="1"/>
  <c r="AY37" i="17"/>
  <c r="AY36" i="17" s="1"/>
  <c r="BG37" i="17"/>
  <c r="BG36" i="17" s="1"/>
  <c r="CE37" i="17"/>
  <c r="CE36" i="17" s="1"/>
  <c r="CM37" i="17"/>
  <c r="CM36" i="17" s="1"/>
  <c r="F37" i="18"/>
  <c r="F36" i="18" s="1"/>
  <c r="N37" i="18"/>
  <c r="N36" i="18" s="1"/>
  <c r="V37" i="18"/>
  <c r="V36" i="18" s="1"/>
  <c r="AD37" i="18"/>
  <c r="AD36" i="18" s="1"/>
  <c r="AL37" i="18"/>
  <c r="AL36" i="18" s="1"/>
  <c r="AT37" i="18"/>
  <c r="AT36" i="18" s="1"/>
  <c r="BB37" i="18"/>
  <c r="BB36" i="18" s="1"/>
  <c r="BJ37" i="18"/>
  <c r="BJ36" i="18" s="1"/>
  <c r="BR37" i="18"/>
  <c r="BR36" i="18" s="1"/>
  <c r="BZ37" i="18"/>
  <c r="BZ36" i="18" s="1"/>
  <c r="CH37" i="18"/>
  <c r="CH36" i="18" s="1"/>
  <c r="CP37" i="18"/>
  <c r="CP36" i="18" s="1"/>
  <c r="AD46" i="18"/>
  <c r="AL46" i="18"/>
  <c r="AT46" i="18"/>
  <c r="BB46" i="18"/>
  <c r="BJ46" i="18"/>
  <c r="BR46" i="18"/>
  <c r="BZ46" i="18"/>
  <c r="CH46" i="18"/>
  <c r="CP46" i="18"/>
  <c r="F37" i="20"/>
  <c r="N37" i="20"/>
  <c r="N36" i="20" s="1"/>
  <c r="V37" i="20"/>
  <c r="V36" i="20" s="1"/>
  <c r="AD37" i="20"/>
  <c r="AD36" i="20" s="1"/>
  <c r="AL37" i="20"/>
  <c r="AL36" i="20" s="1"/>
  <c r="AT37" i="20"/>
  <c r="AT36" i="20" s="1"/>
  <c r="BB37" i="20"/>
  <c r="BB36" i="20" s="1"/>
  <c r="BJ37" i="20"/>
  <c r="BJ36" i="20" s="1"/>
  <c r="BR37" i="20"/>
  <c r="BR36" i="20" s="1"/>
  <c r="BZ37" i="20"/>
  <c r="BZ36" i="20" s="1"/>
  <c r="CH37" i="20"/>
  <c r="CH36" i="20" s="1"/>
  <c r="CP37" i="20"/>
  <c r="CP36" i="20" s="1"/>
  <c r="U37" i="17"/>
  <c r="U36" i="17" s="1"/>
  <c r="AC37" i="17"/>
  <c r="AC36" i="17" s="1"/>
  <c r="BA37" i="17"/>
  <c r="BA36" i="17" s="1"/>
  <c r="BI37" i="17"/>
  <c r="BI36" i="17" s="1"/>
  <c r="CG37" i="17"/>
  <c r="CG36" i="17" s="1"/>
  <c r="CO37" i="17"/>
  <c r="CO36" i="17" s="1"/>
  <c r="H37" i="18"/>
  <c r="H36" i="18" s="1"/>
  <c r="P37" i="18"/>
  <c r="P36" i="18" s="1"/>
  <c r="X37" i="18"/>
  <c r="X36" i="18" s="1"/>
  <c r="AF37" i="18"/>
  <c r="AF36" i="18" s="1"/>
  <c r="AN37" i="18"/>
  <c r="AN36" i="18" s="1"/>
  <c r="AV37" i="18"/>
  <c r="AV36" i="18" s="1"/>
  <c r="BD37" i="18"/>
  <c r="BD36" i="18" s="1"/>
  <c r="BL37" i="18"/>
  <c r="BL36" i="18" s="1"/>
  <c r="BT37" i="18"/>
  <c r="BT36" i="18" s="1"/>
  <c r="CB37" i="18"/>
  <c r="CB36" i="18" s="1"/>
  <c r="CJ37" i="18"/>
  <c r="CJ36" i="18" s="1"/>
  <c r="CR37" i="18"/>
  <c r="CR36" i="18" s="1"/>
  <c r="E46" i="17"/>
  <c r="M46" i="17"/>
  <c r="U46" i="17"/>
  <c r="AC46" i="17"/>
  <c r="AK46" i="17"/>
  <c r="AS46" i="17"/>
  <c r="BA46" i="17"/>
  <c r="BI46" i="17"/>
  <c r="BQ46" i="17"/>
  <c r="BY46" i="17"/>
  <c r="CG46" i="17"/>
  <c r="CO46" i="17"/>
  <c r="E37" i="19"/>
  <c r="E36" i="19" s="1"/>
  <c r="M37" i="19"/>
  <c r="M36" i="19" s="1"/>
  <c r="U37" i="19"/>
  <c r="U36" i="19" s="1"/>
  <c r="AC37" i="19"/>
  <c r="AC36" i="19" s="1"/>
  <c r="AK37" i="19"/>
  <c r="AK36" i="19" s="1"/>
  <c r="AS37" i="19"/>
  <c r="AS36" i="19" s="1"/>
  <c r="C46" i="16"/>
  <c r="K46" i="16"/>
  <c r="S46" i="16"/>
  <c r="AA46" i="16"/>
  <c r="AI46" i="16"/>
  <c r="AQ46" i="16"/>
  <c r="AY46" i="16"/>
  <c r="BG46" i="16"/>
  <c r="BO46" i="16"/>
  <c r="BW46" i="16"/>
  <c r="CE46" i="16"/>
  <c r="CM46" i="16"/>
  <c r="B37" i="18"/>
  <c r="B36" i="18" s="1"/>
  <c r="J37" i="18"/>
  <c r="J36" i="18" s="1"/>
  <c r="R37" i="18"/>
  <c r="R36" i="18" s="1"/>
  <c r="Z37" i="18"/>
  <c r="Z36" i="18" s="1"/>
  <c r="AH37" i="18"/>
  <c r="AP37" i="18"/>
  <c r="AP36" i="18" s="1"/>
  <c r="AX37" i="18"/>
  <c r="AX36" i="18" s="1"/>
  <c r="BF37" i="18"/>
  <c r="BF36" i="18" s="1"/>
  <c r="BN37" i="18"/>
  <c r="BN36" i="18" s="1"/>
  <c r="BV37" i="18"/>
  <c r="BV36" i="18" s="1"/>
  <c r="CD37" i="18"/>
  <c r="CD36" i="18" s="1"/>
  <c r="CL37" i="18"/>
  <c r="CL36" i="18" s="1"/>
  <c r="F37" i="19"/>
  <c r="N37" i="19"/>
  <c r="N36" i="19" s="1"/>
  <c r="V37" i="19"/>
  <c r="V36" i="19" s="1"/>
  <c r="AD37" i="19"/>
  <c r="AD36" i="19" s="1"/>
  <c r="AL37" i="19"/>
  <c r="AL36" i="19" s="1"/>
  <c r="AT37" i="19"/>
  <c r="AT36" i="19" s="1"/>
  <c r="BB37" i="19"/>
  <c r="BB36" i="19" s="1"/>
  <c r="BJ37" i="19"/>
  <c r="BJ36" i="19" s="1"/>
  <c r="BR37" i="19"/>
  <c r="BR36" i="19" s="1"/>
  <c r="BZ37" i="19"/>
  <c r="BZ36" i="19" s="1"/>
  <c r="CH37" i="19"/>
  <c r="CH36" i="19" s="1"/>
  <c r="G37" i="19"/>
  <c r="G36" i="19" s="1"/>
  <c r="O37" i="19"/>
  <c r="O36" i="19" s="1"/>
  <c r="W37" i="19"/>
  <c r="W36" i="19" s="1"/>
  <c r="AE37" i="19"/>
  <c r="AE36" i="19" s="1"/>
  <c r="AM37" i="19"/>
  <c r="AM36" i="19" s="1"/>
  <c r="AU37" i="19"/>
  <c r="AU36" i="19" s="1"/>
  <c r="BC37" i="19"/>
  <c r="BC36" i="19" s="1"/>
  <c r="BK37" i="19"/>
  <c r="BK36" i="19" s="1"/>
  <c r="BS37" i="19"/>
  <c r="BS36" i="19" s="1"/>
  <c r="CA37" i="19"/>
  <c r="CA36" i="19" s="1"/>
  <c r="CI37" i="19"/>
  <c r="CI36" i="19" s="1"/>
  <c r="CQ37" i="19"/>
  <c r="CQ36" i="19" s="1"/>
  <c r="C46" i="19"/>
  <c r="K46" i="19"/>
  <c r="S46" i="19"/>
  <c r="AA46" i="19"/>
  <c r="AI46" i="19"/>
  <c r="AQ46" i="19"/>
  <c r="AY46" i="19"/>
  <c r="BG46" i="19"/>
  <c r="BO46" i="19"/>
  <c r="BW46" i="19"/>
  <c r="CE46" i="19"/>
  <c r="CM46" i="19"/>
  <c r="E46" i="19"/>
  <c r="M46" i="19"/>
  <c r="U46" i="19"/>
  <c r="AC46" i="19"/>
  <c r="AK46" i="19"/>
  <c r="AS46" i="19"/>
  <c r="BA46" i="19"/>
  <c r="BI46" i="19"/>
  <c r="BQ46" i="19"/>
  <c r="BY46" i="19"/>
  <c r="CG46" i="19"/>
  <c r="CO46" i="19"/>
  <c r="H37" i="21"/>
  <c r="H36" i="21" s="1"/>
  <c r="P37" i="21"/>
  <c r="P36" i="21" s="1"/>
  <c r="X37" i="21"/>
  <c r="X36" i="21" s="1"/>
  <c r="AF37" i="21"/>
  <c r="AF36" i="21" s="1"/>
  <c r="AN37" i="21"/>
  <c r="AN36" i="21" s="1"/>
  <c r="AV37" i="21"/>
  <c r="AV36" i="21" s="1"/>
  <c r="BD37" i="21"/>
  <c r="BD36" i="21" s="1"/>
  <c r="BL37" i="21"/>
  <c r="BL36" i="21" s="1"/>
  <c r="BT37" i="21"/>
  <c r="BT36" i="21" s="1"/>
  <c r="CB37" i="21"/>
  <c r="CB36" i="21" s="1"/>
  <c r="CJ37" i="21"/>
  <c r="CJ36" i="21" s="1"/>
  <c r="CR37" i="21"/>
  <c r="CR36" i="21" s="1"/>
  <c r="C37" i="22"/>
  <c r="C36" i="22" s="1"/>
  <c r="K37" i="22"/>
  <c r="K36" i="22" s="1"/>
  <c r="S37" i="22"/>
  <c r="S36" i="22" s="1"/>
  <c r="AA37" i="22"/>
  <c r="AA36" i="22" s="1"/>
  <c r="AI37" i="22"/>
  <c r="AI36" i="22" s="1"/>
  <c r="AQ37" i="22"/>
  <c r="AQ36" i="22" s="1"/>
  <c r="AY37" i="22"/>
  <c r="AY36" i="22" s="1"/>
  <c r="BG37" i="22"/>
  <c r="BG36" i="22" s="1"/>
  <c r="BO37" i="22"/>
  <c r="BO36" i="22" s="1"/>
  <c r="BW37" i="22"/>
  <c r="BW36" i="22" s="1"/>
  <c r="CE37" i="22"/>
  <c r="CE36" i="22" s="1"/>
  <c r="CM37" i="22"/>
  <c r="CM36" i="22" s="1"/>
  <c r="D37" i="23"/>
  <c r="D36" i="23" s="1"/>
  <c r="L37" i="23"/>
  <c r="L36" i="23" s="1"/>
  <c r="T37" i="23"/>
  <c r="T36" i="23" s="1"/>
  <c r="AB37" i="23"/>
  <c r="AB36" i="23" s="1"/>
  <c r="G46" i="19"/>
  <c r="O46" i="19"/>
  <c r="W46" i="19"/>
  <c r="AE46" i="19"/>
  <c r="AM46" i="19"/>
  <c r="AU46" i="19"/>
  <c r="BC46" i="19"/>
  <c r="BK46" i="19"/>
  <c r="BS46" i="19"/>
  <c r="CA46" i="19"/>
  <c r="CI46" i="19"/>
  <c r="CQ46" i="19"/>
  <c r="C37" i="20"/>
  <c r="C36" i="20" s="1"/>
  <c r="K37" i="20"/>
  <c r="S37" i="20"/>
  <c r="S36" i="20" s="1"/>
  <c r="AA37" i="20"/>
  <c r="AA36" i="20" s="1"/>
  <c r="AI37" i="20"/>
  <c r="AI36" i="20" s="1"/>
  <c r="AQ37" i="20"/>
  <c r="AQ36" i="20" s="1"/>
  <c r="AY37" i="20"/>
  <c r="AY36" i="20" s="1"/>
  <c r="BG37" i="20"/>
  <c r="BG36" i="20" s="1"/>
  <c r="BO37" i="20"/>
  <c r="BO36" i="20" s="1"/>
  <c r="BW37" i="20"/>
  <c r="CE37" i="20"/>
  <c r="CE36" i="20" s="1"/>
  <c r="CM37" i="20"/>
  <c r="CM36" i="20" s="1"/>
  <c r="F37" i="23"/>
  <c r="F36" i="23" s="1"/>
  <c r="N37" i="23"/>
  <c r="N36" i="23" s="1"/>
  <c r="BA37" i="19"/>
  <c r="BA36" i="19" s="1"/>
  <c r="BI37" i="19"/>
  <c r="BI36" i="19" s="1"/>
  <c r="BQ37" i="19"/>
  <c r="BQ36" i="19" s="1"/>
  <c r="BY37" i="19"/>
  <c r="BY36" i="19" s="1"/>
  <c r="CG37" i="19"/>
  <c r="CG36" i="19" s="1"/>
  <c r="CO37" i="19"/>
  <c r="CO36" i="19" s="1"/>
  <c r="CP37" i="19"/>
  <c r="CP36" i="19" s="1"/>
  <c r="D37" i="21"/>
  <c r="D36" i="21" s="1"/>
  <c r="L37" i="21"/>
  <c r="L36" i="21" s="1"/>
  <c r="T37" i="21"/>
  <c r="T36" i="21" s="1"/>
  <c r="AB37" i="21"/>
  <c r="AB36" i="21" s="1"/>
  <c r="AJ37" i="21"/>
  <c r="AJ36" i="21" s="1"/>
  <c r="AR37" i="21"/>
  <c r="AR36" i="21" s="1"/>
  <c r="AZ37" i="21"/>
  <c r="AZ36" i="21" s="1"/>
  <c r="BH37" i="21"/>
  <c r="BH36" i="21" s="1"/>
  <c r="BP37" i="21"/>
  <c r="BP36" i="21" s="1"/>
  <c r="BX37" i="21"/>
  <c r="BX36" i="21" s="1"/>
  <c r="CF37" i="21"/>
  <c r="CF36" i="21" s="1"/>
  <c r="CN37" i="21"/>
  <c r="CN36" i="21" s="1"/>
  <c r="E46" i="22"/>
  <c r="M46" i="22"/>
  <c r="U46" i="22"/>
  <c r="AC46" i="22"/>
  <c r="AK46" i="22"/>
  <c r="AS46" i="22"/>
  <c r="BA46" i="22"/>
  <c r="BI46" i="22"/>
  <c r="BQ46" i="22"/>
  <c r="BY46" i="22"/>
  <c r="CG46" i="22"/>
  <c r="CO46" i="22"/>
  <c r="F37" i="21"/>
  <c r="F36" i="21" s="1"/>
  <c r="N37" i="21"/>
  <c r="N36" i="21" s="1"/>
  <c r="V37" i="21"/>
  <c r="V36" i="21" s="1"/>
  <c r="AD37" i="21"/>
  <c r="AD36" i="21" s="1"/>
  <c r="AL37" i="21"/>
  <c r="AL36" i="21" s="1"/>
  <c r="AT37" i="21"/>
  <c r="AT36" i="21" s="1"/>
  <c r="BB37" i="21"/>
  <c r="BB36" i="21" s="1"/>
  <c r="BJ37" i="21"/>
  <c r="BJ36" i="21" s="1"/>
  <c r="BR37" i="21"/>
  <c r="BR36" i="21" s="1"/>
  <c r="BZ37" i="21"/>
  <c r="BZ36" i="21" s="1"/>
  <c r="CH37" i="21"/>
  <c r="CH36" i="21" s="1"/>
  <c r="CP37" i="21"/>
  <c r="CP36" i="21" s="1"/>
  <c r="V37" i="23"/>
  <c r="V36" i="23" s="1"/>
  <c r="AD37" i="23"/>
  <c r="AD36" i="23" s="1"/>
  <c r="AL37" i="23"/>
  <c r="AL36" i="23" s="1"/>
  <c r="AT37" i="23"/>
  <c r="AT36" i="23" s="1"/>
  <c r="BB37" i="23"/>
  <c r="BJ37" i="23"/>
  <c r="BJ36" i="23" s="1"/>
  <c r="BR37" i="23"/>
  <c r="BR36" i="23" s="1"/>
  <c r="BZ37" i="23"/>
  <c r="BZ36" i="23" s="1"/>
  <c r="CH37" i="23"/>
  <c r="CH36" i="23" s="1"/>
  <c r="CP37" i="23"/>
  <c r="CP36" i="23" s="1"/>
  <c r="H37" i="24"/>
  <c r="H36" i="24" s="1"/>
  <c r="P37" i="24"/>
  <c r="P36" i="24" s="1"/>
  <c r="X37" i="24"/>
  <c r="X36" i="24" s="1"/>
  <c r="AF37" i="24"/>
  <c r="AF36" i="24" s="1"/>
  <c r="AN37" i="24"/>
  <c r="AN36" i="24" s="1"/>
  <c r="AV37" i="24"/>
  <c r="AV36" i="24" s="1"/>
  <c r="BD37" i="24"/>
  <c r="BD36" i="24" s="1"/>
  <c r="BL37" i="24"/>
  <c r="BL36" i="24" s="1"/>
  <c r="BT37" i="24"/>
  <c r="BT36" i="24" s="1"/>
  <c r="CB37" i="24"/>
  <c r="CB36" i="24" s="1"/>
  <c r="CJ37" i="24"/>
  <c r="CJ36" i="24" s="1"/>
  <c r="CR37" i="24"/>
  <c r="CR36" i="24" s="1"/>
  <c r="I37" i="24"/>
  <c r="I36" i="24" s="1"/>
  <c r="Q37" i="24"/>
  <c r="Q36" i="24" s="1"/>
  <c r="Y37" i="24"/>
  <c r="Y36" i="24" s="1"/>
  <c r="AG37" i="24"/>
  <c r="AG36" i="24" s="1"/>
  <c r="AO37" i="24"/>
  <c r="AO36" i="24" s="1"/>
  <c r="AW37" i="24"/>
  <c r="AW36" i="24" s="1"/>
  <c r="BE37" i="24"/>
  <c r="BE36" i="24" s="1"/>
  <c r="BM37" i="24"/>
  <c r="BM36" i="24" s="1"/>
  <c r="BU37" i="24"/>
  <c r="BU36" i="24" s="1"/>
  <c r="CC37" i="24"/>
  <c r="CC36" i="24" s="1"/>
  <c r="CK37" i="24"/>
  <c r="CK36" i="24" s="1"/>
  <c r="CS37" i="24"/>
  <c r="CS36" i="24" s="1"/>
  <c r="E46" i="24"/>
  <c r="I37" i="23"/>
  <c r="I36" i="23" s="1"/>
  <c r="Q37" i="23"/>
  <c r="Q36" i="23" s="1"/>
  <c r="Y37" i="23"/>
  <c r="Y36" i="23" s="1"/>
  <c r="AG37" i="23"/>
  <c r="AG36" i="23" s="1"/>
  <c r="AO37" i="23"/>
  <c r="AO36" i="23" s="1"/>
  <c r="AW37" i="23"/>
  <c r="AW36" i="23" s="1"/>
  <c r="BE37" i="23"/>
  <c r="BE36" i="23" s="1"/>
  <c r="BM37" i="23"/>
  <c r="BM36" i="23" s="1"/>
  <c r="BU37" i="23"/>
  <c r="BU36" i="23" s="1"/>
  <c r="CC37" i="23"/>
  <c r="CC36" i="23" s="1"/>
  <c r="CK37" i="23"/>
  <c r="CK36" i="23" s="1"/>
  <c r="CS37" i="23"/>
  <c r="CS36" i="23" s="1"/>
  <c r="G46" i="22"/>
  <c r="O46" i="22"/>
  <c r="W46" i="22"/>
  <c r="AE46" i="22"/>
  <c r="AM46" i="22"/>
  <c r="AU46" i="22"/>
  <c r="BC46" i="22"/>
  <c r="BK46" i="22"/>
  <c r="BS46" i="22"/>
  <c r="CA46" i="22"/>
  <c r="CI46" i="22"/>
  <c r="CQ46" i="22"/>
  <c r="E46" i="23"/>
  <c r="M46" i="23"/>
  <c r="U46" i="23"/>
  <c r="AC46" i="23"/>
  <c r="AK46" i="23"/>
  <c r="AS46" i="23"/>
  <c r="BA46" i="23"/>
  <c r="BI46" i="23"/>
  <c r="BQ46" i="23"/>
  <c r="BY46" i="23"/>
  <c r="CG46" i="23"/>
  <c r="CO46" i="23"/>
  <c r="E37" i="24"/>
  <c r="E36" i="24" s="1"/>
  <c r="M37" i="24"/>
  <c r="M36" i="24" s="1"/>
  <c r="U37" i="24"/>
  <c r="U36" i="24" s="1"/>
  <c r="AC37" i="24"/>
  <c r="AC36" i="24" s="1"/>
  <c r="AK37" i="24"/>
  <c r="AK36" i="24" s="1"/>
  <c r="AS37" i="24"/>
  <c r="AS36" i="24" s="1"/>
  <c r="BA37" i="24"/>
  <c r="BA36" i="24" s="1"/>
  <c r="BI37" i="24"/>
  <c r="BI36" i="24" s="1"/>
  <c r="BQ37" i="24"/>
  <c r="BQ36" i="24" s="1"/>
  <c r="BY37" i="24"/>
  <c r="BY36" i="24" s="1"/>
  <c r="CG37" i="24"/>
  <c r="CG36" i="24" s="1"/>
  <c r="CO37" i="24"/>
  <c r="CO36" i="24" s="1"/>
  <c r="AJ37" i="23"/>
  <c r="AJ36" i="23" s="1"/>
  <c r="AR37" i="23"/>
  <c r="AR36" i="23" s="1"/>
  <c r="AZ37" i="23"/>
  <c r="AZ36" i="23" s="1"/>
  <c r="BH37" i="23"/>
  <c r="BH36" i="23" s="1"/>
  <c r="BP37" i="23"/>
  <c r="BP36" i="23" s="1"/>
  <c r="BX37" i="23"/>
  <c r="BX36" i="23" s="1"/>
  <c r="CF37" i="23"/>
  <c r="CF36" i="23" s="1"/>
  <c r="CN37" i="23"/>
  <c r="CN36" i="23" s="1"/>
  <c r="F37" i="24"/>
  <c r="F36" i="24" s="1"/>
  <c r="N37" i="24"/>
  <c r="N36" i="24" s="1"/>
  <c r="V37" i="24"/>
  <c r="V36" i="24" s="1"/>
  <c r="AD37" i="24"/>
  <c r="AD36" i="24" s="1"/>
  <c r="AL37" i="24"/>
  <c r="AL36" i="24" s="1"/>
  <c r="AT37" i="24"/>
  <c r="AT36" i="24" s="1"/>
  <c r="BB37" i="24"/>
  <c r="BB36" i="24" s="1"/>
  <c r="BJ37" i="24"/>
  <c r="BJ36" i="24" s="1"/>
  <c r="BR37" i="24"/>
  <c r="BR36" i="24" s="1"/>
  <c r="BZ37" i="24"/>
  <c r="BZ36" i="24" s="1"/>
  <c r="CH37" i="24"/>
  <c r="CH36" i="24" s="1"/>
  <c r="CP37" i="24"/>
  <c r="CP36" i="24" s="1"/>
  <c r="C37" i="25"/>
  <c r="C36" i="25" s="1"/>
  <c r="K37" i="25"/>
  <c r="K36" i="25" s="1"/>
  <c r="S37" i="25"/>
  <c r="S36" i="25" s="1"/>
  <c r="AA37" i="25"/>
  <c r="AA36" i="25" s="1"/>
  <c r="AI37" i="25"/>
  <c r="AI36" i="25" s="1"/>
  <c r="AQ37" i="25"/>
  <c r="AQ36" i="25" s="1"/>
  <c r="AY37" i="25"/>
  <c r="AY36" i="25" s="1"/>
  <c r="BG37" i="25"/>
  <c r="BG36" i="25" s="1"/>
  <c r="BO37" i="25"/>
  <c r="BO36" i="25" s="1"/>
  <c r="BW37" i="25"/>
  <c r="BW36" i="25" s="1"/>
  <c r="CE37" i="25"/>
  <c r="CE36" i="25" s="1"/>
  <c r="CM37" i="25"/>
  <c r="CM36" i="25" s="1"/>
  <c r="C46" i="25"/>
  <c r="K46" i="25"/>
  <c r="S46" i="25"/>
  <c r="AA46" i="25"/>
  <c r="AI46" i="25"/>
  <c r="AQ46" i="25"/>
  <c r="AY46" i="25"/>
  <c r="BG46" i="25"/>
  <c r="BO46" i="25"/>
  <c r="BW46" i="25"/>
  <c r="CE46" i="25"/>
  <c r="CM46" i="25"/>
  <c r="M46" i="24"/>
  <c r="U46" i="24"/>
  <c r="AC46" i="24"/>
  <c r="AK46" i="24"/>
  <c r="AS46" i="24"/>
  <c r="BA46" i="24"/>
  <c r="BI46" i="24"/>
  <c r="BQ46" i="24"/>
  <c r="BY46" i="24"/>
  <c r="CG46" i="24"/>
  <c r="CO46" i="24"/>
  <c r="D46" i="25"/>
  <c r="L46" i="25"/>
  <c r="T46" i="25"/>
  <c r="AB46" i="25"/>
  <c r="AJ46" i="25"/>
  <c r="AR46" i="25"/>
  <c r="AZ46" i="25"/>
  <c r="BH46" i="25"/>
  <c r="BP46" i="25"/>
  <c r="BX46" i="25"/>
  <c r="CF46" i="25"/>
  <c r="CN46" i="25"/>
  <c r="F37" i="26"/>
  <c r="F36" i="26" s="1"/>
  <c r="N37" i="26"/>
  <c r="N36" i="26" s="1"/>
  <c r="V37" i="26"/>
  <c r="V36" i="26" s="1"/>
  <c r="AD37" i="26"/>
  <c r="AD36" i="26" s="1"/>
  <c r="AL37" i="26"/>
  <c r="AL36" i="26" s="1"/>
  <c r="AT37" i="26"/>
  <c r="AT36" i="26" s="1"/>
  <c r="G37" i="26"/>
  <c r="G36" i="26" s="1"/>
  <c r="O37" i="26"/>
  <c r="O36" i="26" s="1"/>
  <c r="W37" i="26"/>
  <c r="W36" i="26" s="1"/>
  <c r="AE37" i="26"/>
  <c r="AE36" i="26" s="1"/>
  <c r="AM37" i="26"/>
  <c r="AM36" i="26" s="1"/>
  <c r="AU37" i="26"/>
  <c r="AU36" i="26" s="1"/>
  <c r="BC37" i="26"/>
  <c r="BC36" i="26" s="1"/>
  <c r="BK37" i="26"/>
  <c r="BK36" i="26" s="1"/>
  <c r="BS37" i="26"/>
  <c r="BS36" i="26" s="1"/>
  <c r="CA37" i="26"/>
  <c r="CA36" i="26" s="1"/>
  <c r="CI37" i="26"/>
  <c r="CI36" i="26" s="1"/>
  <c r="I37" i="26"/>
  <c r="I36" i="26" s="1"/>
  <c r="Q37" i="26"/>
  <c r="Q36" i="26" s="1"/>
  <c r="Y37" i="26"/>
  <c r="Y36" i="26" s="1"/>
  <c r="AG37" i="26"/>
  <c r="AG36" i="26" s="1"/>
  <c r="AO37" i="26"/>
  <c r="AO36" i="26" s="1"/>
  <c r="AW37" i="26"/>
  <c r="AW36" i="26" s="1"/>
  <c r="BE37" i="26"/>
  <c r="BE36" i="26" s="1"/>
  <c r="BM37" i="26"/>
  <c r="BM36" i="26" s="1"/>
  <c r="BU37" i="26"/>
  <c r="BU36" i="26" s="1"/>
  <c r="CC37" i="26"/>
  <c r="CC36" i="26" s="1"/>
  <c r="CK37" i="26"/>
  <c r="CK36" i="26" s="1"/>
  <c r="CS37" i="26"/>
  <c r="CS36" i="26" s="1"/>
  <c r="E46" i="27"/>
  <c r="M46" i="27"/>
  <c r="U46" i="27"/>
  <c r="AC46" i="27"/>
  <c r="AK46" i="27"/>
  <c r="AS46" i="27"/>
  <c r="BA46" i="27"/>
  <c r="BI46" i="27"/>
  <c r="BQ46" i="27"/>
  <c r="BY46" i="27"/>
  <c r="CG46" i="27"/>
  <c r="CO46" i="27"/>
  <c r="I37" i="28"/>
  <c r="I36" i="28" s="1"/>
  <c r="Q37" i="28"/>
  <c r="Q36" i="28" s="1"/>
  <c r="Y37" i="28"/>
  <c r="Y36" i="28" s="1"/>
  <c r="AG37" i="28"/>
  <c r="AG36" i="28" s="1"/>
  <c r="AO37" i="28"/>
  <c r="AO36" i="28" s="1"/>
  <c r="AW37" i="28"/>
  <c r="AW36" i="28" s="1"/>
  <c r="BE37" i="28"/>
  <c r="BE36" i="28" s="1"/>
  <c r="BM37" i="28"/>
  <c r="BM36" i="28" s="1"/>
  <c r="BU37" i="28"/>
  <c r="BU36" i="28" s="1"/>
  <c r="CC37" i="28"/>
  <c r="CC36" i="28" s="1"/>
  <c r="CK37" i="28"/>
  <c r="CK36" i="28" s="1"/>
  <c r="CS37" i="28"/>
  <c r="CS36" i="28" s="1"/>
  <c r="G46" i="26"/>
  <c r="O46" i="26"/>
  <c r="W46" i="26"/>
  <c r="AE46" i="26"/>
  <c r="AM46" i="26"/>
  <c r="AU46" i="26"/>
  <c r="BC46" i="26"/>
  <c r="BK46" i="26"/>
  <c r="BS46" i="26"/>
  <c r="CA46" i="26"/>
  <c r="CI46" i="26"/>
  <c r="C37" i="27"/>
  <c r="C36" i="27" s="1"/>
  <c r="K37" i="27"/>
  <c r="K36" i="27" s="1"/>
  <c r="S37" i="27"/>
  <c r="S36" i="27" s="1"/>
  <c r="AA37" i="27"/>
  <c r="AA36" i="27" s="1"/>
  <c r="AI37" i="27"/>
  <c r="AI36" i="27" s="1"/>
  <c r="AQ37" i="27"/>
  <c r="AQ36" i="27" s="1"/>
  <c r="AY37" i="27"/>
  <c r="AY36" i="27" s="1"/>
  <c r="BG37" i="27"/>
  <c r="BG36" i="27" s="1"/>
  <c r="BO37" i="27"/>
  <c r="BO36" i="27" s="1"/>
  <c r="BW37" i="27"/>
  <c r="BW36" i="27" s="1"/>
  <c r="CE37" i="27"/>
  <c r="CE36" i="27" s="1"/>
  <c r="CM37" i="27"/>
  <c r="CM36" i="27" s="1"/>
  <c r="E46" i="28"/>
  <c r="M46" i="28"/>
  <c r="U46" i="28"/>
  <c r="AC46" i="28"/>
  <c r="AK46" i="28"/>
  <c r="AS46" i="28"/>
  <c r="BA46" i="28"/>
  <c r="BI46" i="28"/>
  <c r="BQ46" i="28"/>
  <c r="BY46" i="28"/>
  <c r="AA37" i="28"/>
  <c r="AA36" i="28" s="1"/>
  <c r="G46" i="28"/>
  <c r="O46" i="28"/>
  <c r="W46" i="28"/>
  <c r="AE46" i="28"/>
  <c r="AM46" i="28"/>
  <c r="AU46" i="28"/>
  <c r="BC46" i="28"/>
  <c r="BK46" i="28"/>
  <c r="M37" i="28"/>
  <c r="M36" i="28" s="1"/>
  <c r="U37" i="28"/>
  <c r="U36" i="28" s="1"/>
  <c r="AC37" i="28"/>
  <c r="AC36" i="28" s="1"/>
  <c r="AS37" i="28"/>
  <c r="AS36" i="28" s="1"/>
  <c r="BA37" i="28"/>
  <c r="BA36" i="28" s="1"/>
  <c r="BI37" i="28"/>
  <c r="BI36" i="28" s="1"/>
  <c r="BY37" i="28"/>
  <c r="BY36" i="28" s="1"/>
  <c r="CG37" i="28"/>
  <c r="CG36" i="28" s="1"/>
  <c r="CO37" i="28"/>
  <c r="CO36" i="28" s="1"/>
  <c r="G37" i="29"/>
  <c r="G36" i="29" s="1"/>
  <c r="O37" i="29"/>
  <c r="O36" i="29" s="1"/>
  <c r="W37" i="29"/>
  <c r="W36" i="29" s="1"/>
  <c r="AE37" i="29"/>
  <c r="AE36" i="29" s="1"/>
  <c r="AM37" i="29"/>
  <c r="AM36" i="29" s="1"/>
  <c r="AU37" i="29"/>
  <c r="AU36" i="29" s="1"/>
  <c r="BC37" i="29"/>
  <c r="BC36" i="29" s="1"/>
  <c r="BK37" i="29"/>
  <c r="BK36" i="29" s="1"/>
  <c r="BS37" i="29"/>
  <c r="BS36" i="29" s="1"/>
  <c r="CA37" i="29"/>
  <c r="CA36" i="29" s="1"/>
  <c r="C46" i="26"/>
  <c r="K46" i="26"/>
  <c r="S46" i="26"/>
  <c r="AA46" i="26"/>
  <c r="AI46" i="26"/>
  <c r="AQ46" i="26"/>
  <c r="AY46" i="26"/>
  <c r="BG46" i="26"/>
  <c r="BO46" i="26"/>
  <c r="BW46" i="26"/>
  <c r="CE46" i="26"/>
  <c r="CM46" i="26"/>
  <c r="F37" i="28"/>
  <c r="F36" i="28" s="1"/>
  <c r="N37" i="28"/>
  <c r="N36" i="28" s="1"/>
  <c r="V37" i="28"/>
  <c r="V36" i="28" s="1"/>
  <c r="AD37" i="28"/>
  <c r="AD36" i="28" s="1"/>
  <c r="AL37" i="28"/>
  <c r="AL36" i="28" s="1"/>
  <c r="AT37" i="28"/>
  <c r="AT36" i="28" s="1"/>
  <c r="BB37" i="28"/>
  <c r="BB36" i="28" s="1"/>
  <c r="BJ37" i="28"/>
  <c r="BJ36" i="28" s="1"/>
  <c r="BR37" i="28"/>
  <c r="BR36" i="28" s="1"/>
  <c r="BZ37" i="28"/>
  <c r="BZ36" i="28" s="1"/>
  <c r="CH37" i="28"/>
  <c r="CH36" i="28" s="1"/>
  <c r="CP37" i="28"/>
  <c r="CP36" i="28" s="1"/>
  <c r="E37" i="26"/>
  <c r="E36" i="26" s="1"/>
  <c r="M37" i="26"/>
  <c r="M36" i="26" s="1"/>
  <c r="U37" i="26"/>
  <c r="U36" i="26" s="1"/>
  <c r="AC37" i="26"/>
  <c r="AC36" i="26" s="1"/>
  <c r="AK37" i="26"/>
  <c r="AK36" i="26" s="1"/>
  <c r="AS37" i="26"/>
  <c r="AS36" i="26" s="1"/>
  <c r="BA37" i="26"/>
  <c r="BA36" i="26" s="1"/>
  <c r="BI37" i="26"/>
  <c r="BI36" i="26" s="1"/>
  <c r="BQ37" i="26"/>
  <c r="BQ36" i="26" s="1"/>
  <c r="BY37" i="26"/>
  <c r="BY36" i="26" s="1"/>
  <c r="CG37" i="26"/>
  <c r="CG36" i="26" s="1"/>
  <c r="CO37" i="26"/>
  <c r="CO36" i="26" s="1"/>
  <c r="BB37" i="26"/>
  <c r="BB36" i="26" s="1"/>
  <c r="BJ37" i="26"/>
  <c r="BJ36" i="26" s="1"/>
  <c r="BR37" i="26"/>
  <c r="BR36" i="26" s="1"/>
  <c r="BZ37" i="26"/>
  <c r="BZ36" i="26" s="1"/>
  <c r="CH37" i="26"/>
  <c r="CH36" i="26" s="1"/>
  <c r="CP37" i="26"/>
  <c r="CP36" i="26" s="1"/>
  <c r="E46" i="26"/>
  <c r="M46" i="26"/>
  <c r="U46" i="26"/>
  <c r="AC46" i="26"/>
  <c r="AK46" i="26"/>
  <c r="AS46" i="26"/>
  <c r="BA46" i="26"/>
  <c r="BI46" i="26"/>
  <c r="BQ46" i="26"/>
  <c r="BY46" i="26"/>
  <c r="CG46" i="26"/>
  <c r="CO46" i="26"/>
  <c r="CG46" i="28"/>
  <c r="CO46" i="28"/>
  <c r="F37" i="29"/>
  <c r="F36" i="29" s="1"/>
  <c r="N37" i="29"/>
  <c r="N36" i="29" s="1"/>
  <c r="V37" i="29"/>
  <c r="V36" i="29" s="1"/>
  <c r="AD37" i="29"/>
  <c r="AD36" i="29" s="1"/>
  <c r="AL37" i="29"/>
  <c r="AL36" i="29" s="1"/>
  <c r="AT37" i="29"/>
  <c r="AT36" i="29" s="1"/>
  <c r="BB37" i="29"/>
  <c r="BB36" i="29" s="1"/>
  <c r="BJ37" i="29"/>
  <c r="BJ36" i="29" s="1"/>
  <c r="BR37" i="29"/>
  <c r="BR36" i="29" s="1"/>
  <c r="BZ37" i="29"/>
  <c r="BZ36" i="29" s="1"/>
  <c r="CH37" i="29"/>
  <c r="CH36" i="29" s="1"/>
  <c r="CP37" i="29"/>
  <c r="CP36" i="29" s="1"/>
  <c r="H46" i="30"/>
  <c r="P46" i="30"/>
  <c r="X46" i="30"/>
  <c r="AF46" i="30"/>
  <c r="AN46" i="30"/>
  <c r="AV46" i="30"/>
  <c r="BD46" i="30"/>
  <c r="BL46" i="30"/>
  <c r="BT46" i="30"/>
  <c r="CB46" i="30"/>
  <c r="CJ46" i="30"/>
  <c r="CI37" i="29"/>
  <c r="CI36" i="29" s="1"/>
  <c r="CQ37" i="29"/>
  <c r="CQ36" i="29" s="1"/>
  <c r="G46" i="29"/>
  <c r="O46" i="29"/>
  <c r="W46" i="29"/>
  <c r="AE46" i="29"/>
  <c r="AM46" i="29"/>
  <c r="AU46" i="29"/>
  <c r="BC46" i="29"/>
  <c r="BK46" i="29"/>
  <c r="BS46" i="29"/>
  <c r="CA46" i="29"/>
  <c r="CI46" i="29"/>
  <c r="CQ46" i="29"/>
  <c r="D37" i="30"/>
  <c r="D36" i="30" s="1"/>
  <c r="L37" i="30"/>
  <c r="L36" i="30" s="1"/>
  <c r="T37" i="30"/>
  <c r="T36" i="30" s="1"/>
  <c r="AB37" i="30"/>
  <c r="AB36" i="30" s="1"/>
  <c r="AJ37" i="30"/>
  <c r="AJ36" i="30" s="1"/>
  <c r="AR37" i="30"/>
  <c r="AR36" i="30" s="1"/>
  <c r="AZ37" i="30"/>
  <c r="AZ36" i="30" s="1"/>
  <c r="BH37" i="30"/>
  <c r="BH36" i="30" s="1"/>
  <c r="BP37" i="30"/>
  <c r="BP36" i="30" s="1"/>
  <c r="BX37" i="30"/>
  <c r="BX36" i="30" s="1"/>
  <c r="CF37" i="30"/>
  <c r="CF36" i="30" s="1"/>
  <c r="CN37" i="30"/>
  <c r="CN36" i="30" s="1"/>
  <c r="C46" i="30"/>
  <c r="K46" i="30"/>
  <c r="S46" i="30"/>
  <c r="AA46" i="30"/>
  <c r="AI46" i="30"/>
  <c r="AQ46" i="30"/>
  <c r="AY46" i="30"/>
  <c r="BG46" i="30"/>
  <c r="BO46" i="30"/>
  <c r="E37" i="30"/>
  <c r="E36" i="30" s="1"/>
  <c r="D46" i="30"/>
  <c r="L46" i="30"/>
  <c r="T46" i="30"/>
  <c r="AB46" i="30"/>
  <c r="AJ46" i="30"/>
  <c r="AR46" i="30"/>
  <c r="AZ46" i="30"/>
  <c r="BH46" i="30"/>
  <c r="BP46" i="30"/>
  <c r="BX46" i="30"/>
  <c r="CF46" i="30"/>
  <c r="CN46" i="30"/>
  <c r="F37" i="30"/>
  <c r="F36" i="30" s="1"/>
  <c r="N37" i="30"/>
  <c r="N36" i="30" s="1"/>
  <c r="V37" i="30"/>
  <c r="V36" i="30" s="1"/>
  <c r="AD37" i="30"/>
  <c r="AD36" i="30" s="1"/>
  <c r="AL37" i="30"/>
  <c r="AL36" i="30" s="1"/>
  <c r="AT37" i="30"/>
  <c r="AT36" i="30" s="1"/>
  <c r="BB37" i="30"/>
  <c r="BB36" i="30" s="1"/>
  <c r="BJ37" i="30"/>
  <c r="BJ36" i="30" s="1"/>
  <c r="BR37" i="30"/>
  <c r="BR36" i="30" s="1"/>
  <c r="BZ37" i="30"/>
  <c r="BZ36" i="30" s="1"/>
  <c r="CH37" i="30"/>
  <c r="CH36" i="30" s="1"/>
  <c r="CP37" i="30"/>
  <c r="CP36" i="30" s="1"/>
  <c r="E46" i="30"/>
  <c r="I37" i="31"/>
  <c r="I36" i="31" s="1"/>
  <c r="Q37" i="31"/>
  <c r="Q36" i="31" s="1"/>
  <c r="Y37" i="31"/>
  <c r="Y36" i="31" s="1"/>
  <c r="AG37" i="31"/>
  <c r="AG36" i="31" s="1"/>
  <c r="AO37" i="31"/>
  <c r="AO36" i="31" s="1"/>
  <c r="AW37" i="31"/>
  <c r="AW36" i="31" s="1"/>
  <c r="BE37" i="31"/>
  <c r="BE36" i="31" s="1"/>
  <c r="BM37" i="31"/>
  <c r="BM36" i="31" s="1"/>
  <c r="BU37" i="31"/>
  <c r="BU36" i="31" s="1"/>
  <c r="CC37" i="31"/>
  <c r="CC36" i="31" s="1"/>
  <c r="CK37" i="31"/>
  <c r="CK36" i="31" s="1"/>
  <c r="CS37" i="31"/>
  <c r="CS36" i="31" s="1"/>
  <c r="D37" i="29"/>
  <c r="D36" i="29" s="1"/>
  <c r="L37" i="29"/>
  <c r="L36" i="29" s="1"/>
  <c r="T37" i="29"/>
  <c r="T36" i="29" s="1"/>
  <c r="AB37" i="29"/>
  <c r="AB36" i="29" s="1"/>
  <c r="AJ37" i="29"/>
  <c r="AJ36" i="29" s="1"/>
  <c r="AR37" i="29"/>
  <c r="AR36" i="29" s="1"/>
  <c r="AZ37" i="29"/>
  <c r="AZ36" i="29" s="1"/>
  <c r="BH37" i="29"/>
  <c r="BH36" i="29" s="1"/>
  <c r="BP37" i="29"/>
  <c r="BP36" i="29" s="1"/>
  <c r="BX37" i="29"/>
  <c r="BX36" i="29" s="1"/>
  <c r="CF37" i="29"/>
  <c r="CF36" i="29" s="1"/>
  <c r="CN37" i="29"/>
  <c r="CN36" i="29" s="1"/>
  <c r="C46" i="29"/>
  <c r="K46" i="29"/>
  <c r="S46" i="29"/>
  <c r="AA46" i="29"/>
  <c r="AI46" i="29"/>
  <c r="AQ46" i="29"/>
  <c r="AY46" i="29"/>
  <c r="BG46" i="29"/>
  <c r="BO46" i="29"/>
  <c r="BW46" i="29"/>
  <c r="CE46" i="29"/>
  <c r="CM46" i="29"/>
  <c r="G37" i="30"/>
  <c r="G36" i="30" s="1"/>
  <c r="O37" i="30"/>
  <c r="O36" i="30" s="1"/>
  <c r="W37" i="30"/>
  <c r="W36" i="30" s="1"/>
  <c r="AE37" i="30"/>
  <c r="AE36" i="30" s="1"/>
  <c r="AM37" i="30"/>
  <c r="AM36" i="30" s="1"/>
  <c r="AU37" i="30"/>
  <c r="AU36" i="30" s="1"/>
  <c r="BC37" i="30"/>
  <c r="BC36" i="30" s="1"/>
  <c r="BK37" i="30"/>
  <c r="BK36" i="30" s="1"/>
  <c r="BS37" i="30"/>
  <c r="BS36" i="30" s="1"/>
  <c r="CA37" i="30"/>
  <c r="CA36" i="30" s="1"/>
  <c r="CI37" i="30"/>
  <c r="CI36" i="30" s="1"/>
  <c r="CQ37" i="30"/>
  <c r="CQ36" i="30" s="1"/>
  <c r="E37" i="29"/>
  <c r="E36" i="29" s="1"/>
  <c r="M37" i="29"/>
  <c r="M36" i="29" s="1"/>
  <c r="U37" i="29"/>
  <c r="U36" i="29" s="1"/>
  <c r="AC37" i="29"/>
  <c r="AC36" i="29" s="1"/>
  <c r="AK37" i="29"/>
  <c r="AK36" i="29" s="1"/>
  <c r="AS37" i="29"/>
  <c r="AS36" i="29" s="1"/>
  <c r="BA37" i="29"/>
  <c r="BA36" i="29" s="1"/>
  <c r="BI37" i="29"/>
  <c r="BI36" i="29" s="1"/>
  <c r="BQ37" i="29"/>
  <c r="BQ36" i="29" s="1"/>
  <c r="BY37" i="29"/>
  <c r="BY36" i="29" s="1"/>
  <c r="CG37" i="29"/>
  <c r="CG36" i="29" s="1"/>
  <c r="CO37" i="29"/>
  <c r="CO36" i="29" s="1"/>
  <c r="G46" i="30"/>
  <c r="O46" i="30"/>
  <c r="W46" i="30"/>
  <c r="AE46" i="30"/>
  <c r="AM46" i="30"/>
  <c r="AU46" i="30"/>
  <c r="BC46" i="30"/>
  <c r="BK46" i="30"/>
  <c r="BS46" i="30"/>
  <c r="CA46" i="30"/>
  <c r="CI46" i="30"/>
  <c r="CQ46" i="30"/>
  <c r="CR46" i="30"/>
  <c r="E46" i="31"/>
  <c r="M46" i="31"/>
  <c r="U46" i="31"/>
  <c r="AC46" i="31"/>
  <c r="AK46" i="31"/>
  <c r="AS46" i="31"/>
  <c r="BA46" i="31"/>
  <c r="BI46" i="31"/>
  <c r="BQ46" i="31"/>
  <c r="BY46" i="31"/>
  <c r="CG46" i="31"/>
  <c r="CO46" i="31"/>
  <c r="B36" i="31"/>
  <c r="G46" i="32"/>
  <c r="O46" i="32"/>
  <c r="W46" i="32"/>
  <c r="AE46" i="32"/>
  <c r="AM46" i="32"/>
  <c r="AU46" i="32"/>
  <c r="BC46" i="32"/>
  <c r="BK46" i="32"/>
  <c r="BS46" i="32"/>
  <c r="CA46" i="32"/>
  <c r="CI46" i="32"/>
  <c r="CQ46" i="32"/>
  <c r="BW46" i="30"/>
  <c r="CE46" i="30"/>
  <c r="CM46" i="30"/>
  <c r="AH36" i="31"/>
  <c r="M37" i="32"/>
  <c r="M36" i="32" s="1"/>
  <c r="U37" i="32"/>
  <c r="U36" i="32" s="1"/>
  <c r="AS37" i="32"/>
  <c r="AS36" i="32" s="1"/>
  <c r="BA37" i="32"/>
  <c r="BA36" i="32" s="1"/>
  <c r="BY37" i="32"/>
  <c r="BY36" i="32" s="1"/>
  <c r="CG37" i="32"/>
  <c r="CG36" i="32" s="1"/>
  <c r="G37" i="31"/>
  <c r="G36" i="31" s="1"/>
  <c r="O37" i="31"/>
  <c r="O36" i="31" s="1"/>
  <c r="W37" i="31"/>
  <c r="W36" i="31" s="1"/>
  <c r="AE37" i="31"/>
  <c r="AE36" i="31" s="1"/>
  <c r="AM37" i="31"/>
  <c r="AM36" i="31" s="1"/>
  <c r="AU37" i="31"/>
  <c r="AU36" i="31" s="1"/>
  <c r="BC37" i="31"/>
  <c r="BC36" i="31" s="1"/>
  <c r="BK37" i="31"/>
  <c r="BK36" i="31" s="1"/>
  <c r="BS37" i="31"/>
  <c r="BS36" i="31" s="1"/>
  <c r="CA37" i="31"/>
  <c r="CA36" i="31" s="1"/>
  <c r="CI37" i="31"/>
  <c r="CI36" i="31" s="1"/>
  <c r="CQ37" i="31"/>
  <c r="CQ36" i="31" s="1"/>
  <c r="H37" i="32"/>
  <c r="H36" i="32" s="1"/>
  <c r="P37" i="32"/>
  <c r="P36" i="32" s="1"/>
  <c r="X37" i="32"/>
  <c r="X36" i="32" s="1"/>
  <c r="AF37" i="32"/>
  <c r="AN37" i="32"/>
  <c r="AN36" i="32" s="1"/>
  <c r="AV37" i="32"/>
  <c r="AV36" i="32" s="1"/>
  <c r="BD37" i="32"/>
  <c r="BD36" i="32" s="1"/>
  <c r="BL37" i="32"/>
  <c r="BL36" i="32" s="1"/>
  <c r="BT37" i="32"/>
  <c r="BT36" i="32" s="1"/>
  <c r="CB37" i="32"/>
  <c r="CB36" i="32" s="1"/>
  <c r="CJ37" i="32"/>
  <c r="CJ36" i="32" s="1"/>
  <c r="CR37" i="32"/>
  <c r="CR36" i="32" s="1"/>
  <c r="BI36" i="32"/>
  <c r="C36" i="32"/>
  <c r="AI36" i="32"/>
  <c r="BO36" i="32"/>
  <c r="I36" i="32"/>
  <c r="Q36" i="32"/>
  <c r="Y36" i="32"/>
  <c r="AG36" i="32"/>
  <c r="AO36" i="32"/>
  <c r="AW36" i="32"/>
  <c r="BE36" i="32"/>
  <c r="BM36" i="32"/>
  <c r="BU36" i="32"/>
  <c r="CC36" i="32"/>
  <c r="CK36" i="32"/>
  <c r="CS36" i="32"/>
  <c r="E36" i="32"/>
  <c r="AK36" i="32"/>
  <c r="BQ36" i="32"/>
  <c r="B36" i="32"/>
  <c r="J36" i="32"/>
  <c r="R36" i="32"/>
  <c r="Z36" i="32"/>
  <c r="AH36" i="32"/>
  <c r="AP36" i="32"/>
  <c r="AX36" i="32"/>
  <c r="BF36" i="32"/>
  <c r="BN36" i="32"/>
  <c r="BV36" i="32"/>
  <c r="CD36" i="32"/>
  <c r="CL36" i="32"/>
  <c r="K36" i="32"/>
  <c r="AQ36" i="32"/>
  <c r="BW36" i="32"/>
  <c r="AC36" i="32"/>
  <c r="CO36" i="32"/>
  <c r="D37" i="32"/>
  <c r="L37" i="32"/>
  <c r="T37" i="32"/>
  <c r="AB37" i="32"/>
  <c r="AJ37" i="32"/>
  <c r="AR37" i="32"/>
  <c r="AZ37" i="32"/>
  <c r="BH37" i="32"/>
  <c r="BP37" i="32"/>
  <c r="BX37" i="32"/>
  <c r="CF37" i="32"/>
  <c r="CN37" i="32"/>
  <c r="E46" i="32"/>
  <c r="M46" i="32"/>
  <c r="U46" i="32"/>
  <c r="AC46" i="32"/>
  <c r="AK46" i="32"/>
  <c r="AS46" i="32"/>
  <c r="BA46" i="32"/>
  <c r="BI46" i="32"/>
  <c r="BQ46" i="32"/>
  <c r="BY46" i="32"/>
  <c r="CG46" i="32"/>
  <c r="CO46" i="32"/>
  <c r="S36" i="32"/>
  <c r="AY36" i="32"/>
  <c r="CE36" i="32"/>
  <c r="AA36" i="32"/>
  <c r="BG36" i="32"/>
  <c r="CM36" i="32"/>
  <c r="G37" i="32"/>
  <c r="O37" i="32"/>
  <c r="W37" i="32"/>
  <c r="AE37" i="32"/>
  <c r="AM37" i="32"/>
  <c r="AU37" i="32"/>
  <c r="BC37" i="32"/>
  <c r="BK37" i="32"/>
  <c r="BS37" i="32"/>
  <c r="CA37" i="32"/>
  <c r="CI37" i="32"/>
  <c r="CQ37" i="32"/>
  <c r="F37" i="32"/>
  <c r="N37" i="32"/>
  <c r="V37" i="32"/>
  <c r="AD37" i="32"/>
  <c r="AL37" i="32"/>
  <c r="AT37" i="32"/>
  <c r="BB37" i="32"/>
  <c r="BJ37" i="32"/>
  <c r="BR37" i="32"/>
  <c r="BZ37" i="32"/>
  <c r="CH37" i="32"/>
  <c r="CP37" i="32"/>
  <c r="Z36" i="31"/>
  <c r="AA36" i="31"/>
  <c r="CM36" i="31"/>
  <c r="H37" i="31"/>
  <c r="P37" i="31"/>
  <c r="X37" i="31"/>
  <c r="AF37" i="31"/>
  <c r="AN37" i="31"/>
  <c r="AV37" i="31"/>
  <c r="BD37" i="31"/>
  <c r="BL37" i="31"/>
  <c r="BT37" i="31"/>
  <c r="CB37" i="31"/>
  <c r="CJ37" i="31"/>
  <c r="CR37" i="31"/>
  <c r="AI36" i="31"/>
  <c r="AQ36" i="31"/>
  <c r="BF36" i="31"/>
  <c r="BN36" i="31"/>
  <c r="BV36" i="31"/>
  <c r="CD36" i="31"/>
  <c r="CL36" i="31"/>
  <c r="S36" i="31"/>
  <c r="AY36" i="31"/>
  <c r="J36" i="31"/>
  <c r="AP36" i="31"/>
  <c r="BG36" i="31"/>
  <c r="C36" i="31"/>
  <c r="BO36" i="31"/>
  <c r="E37" i="31"/>
  <c r="M37" i="31"/>
  <c r="U37" i="31"/>
  <c r="AC37" i="31"/>
  <c r="AK37" i="31"/>
  <c r="AS37" i="31"/>
  <c r="BA37" i="31"/>
  <c r="BI37" i="31"/>
  <c r="BQ37" i="31"/>
  <c r="BY37" i="31"/>
  <c r="CG37" i="31"/>
  <c r="CO37" i="31"/>
  <c r="D37" i="31"/>
  <c r="L37" i="31"/>
  <c r="T37" i="31"/>
  <c r="AB37" i="31"/>
  <c r="AJ37" i="31"/>
  <c r="AR37" i="31"/>
  <c r="AZ37" i="31"/>
  <c r="BH37" i="31"/>
  <c r="BP37" i="31"/>
  <c r="BX37" i="31"/>
  <c r="CF37" i="31"/>
  <c r="CN37" i="31"/>
  <c r="CE36" i="31"/>
  <c r="R36" i="31"/>
  <c r="AX36" i="31"/>
  <c r="K36" i="31"/>
  <c r="BW36" i="31"/>
  <c r="F37" i="31"/>
  <c r="N37" i="31"/>
  <c r="V37" i="31"/>
  <c r="AD37" i="31"/>
  <c r="AL37" i="31"/>
  <c r="AT37" i="31"/>
  <c r="BB37" i="31"/>
  <c r="BJ37" i="31"/>
  <c r="BR37" i="31"/>
  <c r="BZ37" i="31"/>
  <c r="CH37" i="31"/>
  <c r="CP37" i="31"/>
  <c r="H36" i="30"/>
  <c r="P36" i="30"/>
  <c r="X36" i="30"/>
  <c r="AF36" i="30"/>
  <c r="AN36" i="30"/>
  <c r="AV36" i="30"/>
  <c r="BD36" i="30"/>
  <c r="BL36" i="30"/>
  <c r="BT36" i="30"/>
  <c r="CB36" i="30"/>
  <c r="CJ36" i="30"/>
  <c r="CR36" i="30"/>
  <c r="I36" i="30"/>
  <c r="Q36" i="30"/>
  <c r="Y36" i="30"/>
  <c r="AG36" i="30"/>
  <c r="AO36" i="30"/>
  <c r="AW36" i="30"/>
  <c r="BE36" i="30"/>
  <c r="BM36" i="30"/>
  <c r="BU36" i="30"/>
  <c r="CC36" i="30"/>
  <c r="CK36" i="30"/>
  <c r="CS36" i="30"/>
  <c r="B36" i="30"/>
  <c r="J36" i="30"/>
  <c r="R36" i="30"/>
  <c r="Z36" i="30"/>
  <c r="AH36" i="30"/>
  <c r="AP36" i="30"/>
  <c r="AX36" i="30"/>
  <c r="BF36" i="30"/>
  <c r="BN36" i="30"/>
  <c r="BV36" i="30"/>
  <c r="CD36" i="30"/>
  <c r="CL36" i="30"/>
  <c r="M36" i="30"/>
  <c r="U36" i="30"/>
  <c r="AC36" i="30"/>
  <c r="AK36" i="30"/>
  <c r="AS36" i="30"/>
  <c r="BA36" i="30"/>
  <c r="BI36" i="30"/>
  <c r="BQ36" i="30"/>
  <c r="BY36" i="30"/>
  <c r="CG36" i="30"/>
  <c r="CO36" i="30"/>
  <c r="C36" i="30"/>
  <c r="K36" i="30"/>
  <c r="S36" i="30"/>
  <c r="AA36" i="30"/>
  <c r="AI36" i="30"/>
  <c r="AQ36" i="30"/>
  <c r="AY36" i="30"/>
  <c r="BG36" i="30"/>
  <c r="BO36" i="30"/>
  <c r="BW36" i="30"/>
  <c r="CE36" i="30"/>
  <c r="CM36" i="30"/>
  <c r="H36" i="29"/>
  <c r="P36" i="29"/>
  <c r="X36" i="29"/>
  <c r="AF36" i="29"/>
  <c r="AN36" i="29"/>
  <c r="AV36" i="29"/>
  <c r="BD36" i="29"/>
  <c r="BL36" i="29"/>
  <c r="BT36" i="29"/>
  <c r="CB36" i="29"/>
  <c r="CJ36" i="29"/>
  <c r="CR36" i="29"/>
  <c r="I36" i="29"/>
  <c r="Q36" i="29"/>
  <c r="Y36" i="29"/>
  <c r="AG36" i="29"/>
  <c r="AO36" i="29"/>
  <c r="AW36" i="29"/>
  <c r="BE36" i="29"/>
  <c r="BM36" i="29"/>
  <c r="BU36" i="29"/>
  <c r="CC36" i="29"/>
  <c r="CK36" i="29"/>
  <c r="CS36" i="29"/>
  <c r="B36" i="29"/>
  <c r="J36" i="29"/>
  <c r="R36" i="29"/>
  <c r="Z36" i="29"/>
  <c r="AH36" i="29"/>
  <c r="AP36" i="29"/>
  <c r="AX36" i="29"/>
  <c r="BF36" i="29"/>
  <c r="BN36" i="29"/>
  <c r="BV36" i="29"/>
  <c r="CD36" i="29"/>
  <c r="CL36" i="29"/>
  <c r="C36" i="29"/>
  <c r="K36" i="29"/>
  <c r="S36" i="29"/>
  <c r="AA36" i="29"/>
  <c r="AI36" i="29"/>
  <c r="AQ36" i="29"/>
  <c r="AY36" i="29"/>
  <c r="BG36" i="29"/>
  <c r="BO36" i="29"/>
  <c r="BW36" i="29"/>
  <c r="CE36" i="29"/>
  <c r="CM36" i="29"/>
  <c r="BG36" i="28"/>
  <c r="CM36" i="28"/>
  <c r="H37" i="28"/>
  <c r="P37" i="28"/>
  <c r="X37" i="28"/>
  <c r="AF37" i="28"/>
  <c r="AN37" i="28"/>
  <c r="AV37" i="28"/>
  <c r="BD37" i="28"/>
  <c r="BL37" i="28"/>
  <c r="BT37" i="28"/>
  <c r="CB37" i="28"/>
  <c r="CJ37" i="28"/>
  <c r="CR37" i="28"/>
  <c r="G37" i="28"/>
  <c r="O37" i="28"/>
  <c r="W37" i="28"/>
  <c r="AE37" i="28"/>
  <c r="AM37" i="28"/>
  <c r="AU37" i="28"/>
  <c r="BC37" i="28"/>
  <c r="BK37" i="28"/>
  <c r="BS37" i="28"/>
  <c r="CA37" i="28"/>
  <c r="CI37" i="28"/>
  <c r="CQ37" i="28"/>
  <c r="BO36" i="28"/>
  <c r="E36" i="28"/>
  <c r="AK36" i="28"/>
  <c r="BQ36" i="28"/>
  <c r="B36" i="28"/>
  <c r="J36" i="28"/>
  <c r="R36" i="28"/>
  <c r="Z36" i="28"/>
  <c r="AH36" i="28"/>
  <c r="AP36" i="28"/>
  <c r="AX36" i="28"/>
  <c r="BF36" i="28"/>
  <c r="BN36" i="28"/>
  <c r="BV36" i="28"/>
  <c r="CD36" i="28"/>
  <c r="CL36" i="28"/>
  <c r="AI36" i="28"/>
  <c r="K36" i="28"/>
  <c r="AQ36" i="28"/>
  <c r="BW36" i="28"/>
  <c r="D37" i="28"/>
  <c r="L37" i="28"/>
  <c r="T37" i="28"/>
  <c r="AB37" i="28"/>
  <c r="AJ37" i="28"/>
  <c r="AR37" i="28"/>
  <c r="AZ37" i="28"/>
  <c r="BH37" i="28"/>
  <c r="BP37" i="28"/>
  <c r="BX37" i="28"/>
  <c r="CF37" i="28"/>
  <c r="CN37" i="28"/>
  <c r="C36" i="28"/>
  <c r="S36" i="28"/>
  <c r="AY36" i="28"/>
  <c r="CE36" i="28"/>
  <c r="M36" i="27"/>
  <c r="BY36" i="27"/>
  <c r="T36" i="27"/>
  <c r="AZ36" i="27"/>
  <c r="CF36" i="27"/>
  <c r="U36" i="27"/>
  <c r="BA36" i="27"/>
  <c r="CG36" i="27"/>
  <c r="G46" i="27"/>
  <c r="O46" i="27"/>
  <c r="W46" i="27"/>
  <c r="AE46" i="27"/>
  <c r="AM46" i="27"/>
  <c r="AU46" i="27"/>
  <c r="BC46" i="27"/>
  <c r="BK46" i="27"/>
  <c r="BS46" i="27"/>
  <c r="CA46" i="27"/>
  <c r="CI46" i="27"/>
  <c r="CQ46" i="27"/>
  <c r="L36" i="27"/>
  <c r="AB36" i="27"/>
  <c r="BH36" i="27"/>
  <c r="CN36" i="27"/>
  <c r="D36" i="27"/>
  <c r="AJ36" i="27"/>
  <c r="BX36" i="27"/>
  <c r="I37" i="27"/>
  <c r="Q37" i="27"/>
  <c r="Y37" i="27"/>
  <c r="AG37" i="27"/>
  <c r="AO37" i="27"/>
  <c r="AW37" i="27"/>
  <c r="BE37" i="27"/>
  <c r="BM37" i="27"/>
  <c r="BU37" i="27"/>
  <c r="CC37" i="27"/>
  <c r="CK37" i="27"/>
  <c r="CS37" i="27"/>
  <c r="AS36" i="27"/>
  <c r="AR36" i="27"/>
  <c r="BP36" i="27"/>
  <c r="AC36" i="27"/>
  <c r="BI36" i="27"/>
  <c r="CO36" i="27"/>
  <c r="E36" i="27"/>
  <c r="AK36" i="27"/>
  <c r="BQ36" i="27"/>
  <c r="B37" i="27"/>
  <c r="J37" i="27"/>
  <c r="R37" i="27"/>
  <c r="Z37" i="27"/>
  <c r="AH37" i="27"/>
  <c r="AP37" i="27"/>
  <c r="AX37" i="27"/>
  <c r="BF37" i="27"/>
  <c r="BN37" i="27"/>
  <c r="BV37" i="27"/>
  <c r="CD37" i="27"/>
  <c r="CL37" i="27"/>
  <c r="H37" i="27"/>
  <c r="P37" i="27"/>
  <c r="X37" i="27"/>
  <c r="AF37" i="27"/>
  <c r="AN37" i="27"/>
  <c r="AV37" i="27"/>
  <c r="BD37" i="27"/>
  <c r="BL37" i="27"/>
  <c r="BT37" i="27"/>
  <c r="CB37" i="27"/>
  <c r="CJ37" i="27"/>
  <c r="CR37" i="27"/>
  <c r="G37" i="27"/>
  <c r="O37" i="27"/>
  <c r="W37" i="27"/>
  <c r="AE37" i="27"/>
  <c r="AM37" i="27"/>
  <c r="AU37" i="27"/>
  <c r="BC37" i="27"/>
  <c r="BK37" i="27"/>
  <c r="BS37" i="27"/>
  <c r="CA37" i="27"/>
  <c r="CI37" i="27"/>
  <c r="CQ37" i="27"/>
  <c r="F37" i="27"/>
  <c r="N37" i="27"/>
  <c r="V37" i="27"/>
  <c r="AD37" i="27"/>
  <c r="AL37" i="27"/>
  <c r="AT37" i="27"/>
  <c r="BB37" i="27"/>
  <c r="BJ37" i="27"/>
  <c r="BR37" i="27"/>
  <c r="BZ37" i="27"/>
  <c r="CH37" i="27"/>
  <c r="CP37" i="27"/>
  <c r="C36" i="26"/>
  <c r="BO36" i="26"/>
  <c r="CQ36" i="26"/>
  <c r="K36" i="26"/>
  <c r="BW36" i="26"/>
  <c r="S36" i="26"/>
  <c r="AA36" i="26"/>
  <c r="CM36" i="26"/>
  <c r="H36" i="26"/>
  <c r="P36" i="26"/>
  <c r="X36" i="26"/>
  <c r="AF36" i="26"/>
  <c r="AN36" i="26"/>
  <c r="AV36" i="26"/>
  <c r="BD36" i="26"/>
  <c r="BL36" i="26"/>
  <c r="BT36" i="26"/>
  <c r="CB36" i="26"/>
  <c r="CJ36" i="26"/>
  <c r="CR36" i="26"/>
  <c r="AI36" i="26"/>
  <c r="CE36" i="26"/>
  <c r="AQ36" i="26"/>
  <c r="B36" i="26"/>
  <c r="J36" i="26"/>
  <c r="R36" i="26"/>
  <c r="Z36" i="26"/>
  <c r="AH36" i="26"/>
  <c r="AP36" i="26"/>
  <c r="AX36" i="26"/>
  <c r="BF36" i="26"/>
  <c r="BN36" i="26"/>
  <c r="BV36" i="26"/>
  <c r="CD36" i="26"/>
  <c r="CL36" i="26"/>
  <c r="AY36" i="26"/>
  <c r="BG36" i="26"/>
  <c r="D36" i="26"/>
  <c r="L36" i="26"/>
  <c r="T36" i="26"/>
  <c r="AB36" i="26"/>
  <c r="AJ36" i="26"/>
  <c r="AR36" i="26"/>
  <c r="AZ36" i="26"/>
  <c r="BH36" i="26"/>
  <c r="BP37" i="26"/>
  <c r="BX37" i="26"/>
  <c r="CF36" i="26"/>
  <c r="CN37" i="26"/>
  <c r="G36" i="25"/>
  <c r="O36" i="25"/>
  <c r="W36" i="25"/>
  <c r="AE36" i="25"/>
  <c r="AM36" i="25"/>
  <c r="AU36" i="25"/>
  <c r="BC36" i="25"/>
  <c r="BK36" i="25"/>
  <c r="BS36" i="25"/>
  <c r="CA36" i="25"/>
  <c r="CI36" i="25"/>
  <c r="CQ36" i="25"/>
  <c r="H36" i="25"/>
  <c r="P36" i="25"/>
  <c r="X36" i="25"/>
  <c r="AF36" i="25"/>
  <c r="AN36" i="25"/>
  <c r="AV36" i="25"/>
  <c r="BD36" i="25"/>
  <c r="BL36" i="25"/>
  <c r="BT36" i="25"/>
  <c r="CB36" i="25"/>
  <c r="CJ36" i="25"/>
  <c r="CR36" i="25"/>
  <c r="D36" i="25"/>
  <c r="L36" i="25"/>
  <c r="T36" i="25"/>
  <c r="AB36" i="25"/>
  <c r="AJ36" i="25"/>
  <c r="AR36" i="25"/>
  <c r="AZ36" i="25"/>
  <c r="BH36" i="25"/>
  <c r="BP36" i="25"/>
  <c r="BX36" i="25"/>
  <c r="CF36" i="25"/>
  <c r="CN36" i="25"/>
  <c r="F36" i="25"/>
  <c r="N36" i="25"/>
  <c r="V36" i="25"/>
  <c r="AD36" i="25"/>
  <c r="AL36" i="25"/>
  <c r="AT36" i="25"/>
  <c r="BB36" i="25"/>
  <c r="BJ36" i="25"/>
  <c r="BR36" i="25"/>
  <c r="BZ36" i="25"/>
  <c r="CH36" i="25"/>
  <c r="CP36" i="25"/>
  <c r="I36" i="25"/>
  <c r="Q36" i="25"/>
  <c r="Y36" i="25"/>
  <c r="AG36" i="25"/>
  <c r="AO36" i="25"/>
  <c r="AW36" i="25"/>
  <c r="BE36" i="25"/>
  <c r="BM36" i="25"/>
  <c r="BU36" i="25"/>
  <c r="CC36" i="25"/>
  <c r="CK36" i="25"/>
  <c r="CS36" i="25"/>
  <c r="B36" i="25"/>
  <c r="J36" i="25"/>
  <c r="R36" i="25"/>
  <c r="Z36" i="25"/>
  <c r="AH36" i="25"/>
  <c r="AP36" i="25"/>
  <c r="AX36" i="25"/>
  <c r="BF36" i="25"/>
  <c r="BN36" i="25"/>
  <c r="BV36" i="25"/>
  <c r="CD36" i="25"/>
  <c r="CL36" i="25"/>
  <c r="E36" i="25"/>
  <c r="M36" i="25"/>
  <c r="U36" i="25"/>
  <c r="AC36" i="25"/>
  <c r="AK36" i="25"/>
  <c r="AS36" i="25"/>
  <c r="BA36" i="25"/>
  <c r="BI36" i="25"/>
  <c r="BQ36" i="25"/>
  <c r="BY36" i="25"/>
  <c r="CG36" i="25"/>
  <c r="CO36" i="25"/>
  <c r="G36" i="24"/>
  <c r="O36" i="24"/>
  <c r="W36" i="24"/>
  <c r="AE36" i="24"/>
  <c r="AM36" i="24"/>
  <c r="AU36" i="24"/>
  <c r="BC36" i="24"/>
  <c r="BK36" i="24"/>
  <c r="BS36" i="24"/>
  <c r="CA36" i="24"/>
  <c r="CI36" i="24"/>
  <c r="CQ36" i="24"/>
  <c r="B36" i="24"/>
  <c r="J36" i="24"/>
  <c r="R36" i="24"/>
  <c r="Z36" i="24"/>
  <c r="AH36" i="24"/>
  <c r="AP36" i="24"/>
  <c r="AX36" i="24"/>
  <c r="BF36" i="24"/>
  <c r="BN36" i="24"/>
  <c r="BV36" i="24"/>
  <c r="CD36" i="24"/>
  <c r="CL36" i="24"/>
  <c r="D36" i="24"/>
  <c r="L36" i="24"/>
  <c r="T36" i="24"/>
  <c r="AB36" i="24"/>
  <c r="AJ36" i="24"/>
  <c r="AR36" i="24"/>
  <c r="AZ36" i="24"/>
  <c r="BH36" i="24"/>
  <c r="BP36" i="24"/>
  <c r="BX36" i="24"/>
  <c r="CF36" i="24"/>
  <c r="CN36" i="24"/>
  <c r="C36" i="24"/>
  <c r="K36" i="24"/>
  <c r="S36" i="24"/>
  <c r="AA36" i="24"/>
  <c r="AI36" i="24"/>
  <c r="AQ36" i="24"/>
  <c r="AY36" i="24"/>
  <c r="BG36" i="24"/>
  <c r="BO36" i="24"/>
  <c r="BW36" i="24"/>
  <c r="CE36" i="24"/>
  <c r="CM36" i="24"/>
  <c r="G36" i="23"/>
  <c r="O36" i="23"/>
  <c r="W36" i="23"/>
  <c r="AE36" i="23"/>
  <c r="AM36" i="23"/>
  <c r="AU36" i="23"/>
  <c r="BC36" i="23"/>
  <c r="BK36" i="23"/>
  <c r="BS36" i="23"/>
  <c r="CA36" i="23"/>
  <c r="CI36" i="23"/>
  <c r="CQ36" i="23"/>
  <c r="H36" i="23"/>
  <c r="P36" i="23"/>
  <c r="X36" i="23"/>
  <c r="AF36" i="23"/>
  <c r="AN36" i="23"/>
  <c r="AV36" i="23"/>
  <c r="BD36" i="23"/>
  <c r="BL36" i="23"/>
  <c r="BT36" i="23"/>
  <c r="CB36" i="23"/>
  <c r="CJ36" i="23"/>
  <c r="CR36" i="23"/>
  <c r="B36" i="23"/>
  <c r="J36" i="23"/>
  <c r="R36" i="23"/>
  <c r="Z36" i="23"/>
  <c r="AH36" i="23"/>
  <c r="AP36" i="23"/>
  <c r="AX36" i="23"/>
  <c r="BF36" i="23"/>
  <c r="BN36" i="23"/>
  <c r="BV36" i="23"/>
  <c r="CD36" i="23"/>
  <c r="CL36" i="23"/>
  <c r="BB36" i="23"/>
  <c r="E36" i="23"/>
  <c r="M36" i="23"/>
  <c r="U36" i="23"/>
  <c r="AC36" i="23"/>
  <c r="AK36" i="23"/>
  <c r="AS36" i="23"/>
  <c r="BA36" i="23"/>
  <c r="BI36" i="23"/>
  <c r="BQ36" i="23"/>
  <c r="BY36" i="23"/>
  <c r="CG36" i="23"/>
  <c r="CO36" i="23"/>
  <c r="C36" i="23"/>
  <c r="K36" i="23"/>
  <c r="S36" i="23"/>
  <c r="AA36" i="23"/>
  <c r="AI36" i="23"/>
  <c r="AQ36" i="23"/>
  <c r="AY36" i="23"/>
  <c r="BG36" i="23"/>
  <c r="BO36" i="23"/>
  <c r="BW36" i="23"/>
  <c r="CE36" i="23"/>
  <c r="CM36" i="23"/>
  <c r="BY36" i="22"/>
  <c r="AB36" i="22"/>
  <c r="BP36" i="22"/>
  <c r="M36" i="22"/>
  <c r="T36" i="22"/>
  <c r="AZ36" i="22"/>
  <c r="U36" i="22"/>
  <c r="BA36" i="22"/>
  <c r="CG36" i="22"/>
  <c r="D36" i="22"/>
  <c r="BH36" i="22"/>
  <c r="L36" i="22"/>
  <c r="BX36" i="22"/>
  <c r="AC36" i="22"/>
  <c r="BI36" i="22"/>
  <c r="CO36" i="22"/>
  <c r="AS36" i="22"/>
  <c r="AJ36" i="22"/>
  <c r="CF36" i="22"/>
  <c r="AR36" i="22"/>
  <c r="CN36" i="22"/>
  <c r="E36" i="22"/>
  <c r="AK36" i="22"/>
  <c r="BQ36" i="22"/>
  <c r="B37" i="22"/>
  <c r="J37" i="22"/>
  <c r="R37" i="22"/>
  <c r="Z37" i="22"/>
  <c r="AH37" i="22"/>
  <c r="AP37" i="22"/>
  <c r="AX37" i="22"/>
  <c r="BF37" i="22"/>
  <c r="BN37" i="22"/>
  <c r="BV37" i="22"/>
  <c r="CD37" i="22"/>
  <c r="CL37" i="22"/>
  <c r="I37" i="22"/>
  <c r="Q37" i="22"/>
  <c r="Y37" i="22"/>
  <c r="AG37" i="22"/>
  <c r="AO37" i="22"/>
  <c r="AW37" i="22"/>
  <c r="BE37" i="22"/>
  <c r="BM37" i="22"/>
  <c r="BU37" i="22"/>
  <c r="CC37" i="22"/>
  <c r="CK37" i="22"/>
  <c r="CS37" i="22"/>
  <c r="H37" i="22"/>
  <c r="P37" i="22"/>
  <c r="X37" i="22"/>
  <c r="AF37" i="22"/>
  <c r="AN37" i="22"/>
  <c r="AV37" i="22"/>
  <c r="BD37" i="22"/>
  <c r="BL37" i="22"/>
  <c r="BT37" i="22"/>
  <c r="CB37" i="22"/>
  <c r="CJ37" i="22"/>
  <c r="CR37" i="22"/>
  <c r="G37" i="22"/>
  <c r="O37" i="22"/>
  <c r="W37" i="22"/>
  <c r="AE37" i="22"/>
  <c r="AM37" i="22"/>
  <c r="AU37" i="22"/>
  <c r="BC37" i="22"/>
  <c r="BK37" i="22"/>
  <c r="BS37" i="22"/>
  <c r="CA37" i="22"/>
  <c r="CI37" i="22"/>
  <c r="CQ37" i="22"/>
  <c r="F37" i="22"/>
  <c r="N37" i="22"/>
  <c r="V37" i="22"/>
  <c r="AD37" i="22"/>
  <c r="AL37" i="22"/>
  <c r="AT37" i="22"/>
  <c r="BB37" i="22"/>
  <c r="BJ37" i="22"/>
  <c r="BR37" i="22"/>
  <c r="BZ37" i="22"/>
  <c r="CH37" i="22"/>
  <c r="CP37" i="22"/>
  <c r="AW36" i="21"/>
  <c r="CK36" i="21"/>
  <c r="B36" i="21"/>
  <c r="AP36" i="21"/>
  <c r="CL36" i="21"/>
  <c r="Y36" i="21"/>
  <c r="CC36" i="21"/>
  <c r="Z36" i="21"/>
  <c r="CD36" i="21"/>
  <c r="Q36" i="21"/>
  <c r="BM36" i="21"/>
  <c r="AH36" i="21"/>
  <c r="BF36" i="21"/>
  <c r="E36" i="21"/>
  <c r="M36" i="21"/>
  <c r="U36" i="21"/>
  <c r="AC36" i="21"/>
  <c r="AK36" i="21"/>
  <c r="AS36" i="21"/>
  <c r="BA36" i="21"/>
  <c r="BI36" i="21"/>
  <c r="BQ36" i="21"/>
  <c r="BY36" i="21"/>
  <c r="CG36" i="21"/>
  <c r="CO36" i="21"/>
  <c r="AG36" i="21"/>
  <c r="AX36" i="21"/>
  <c r="I36" i="21"/>
  <c r="BE36" i="21"/>
  <c r="CS36" i="21"/>
  <c r="J36" i="21"/>
  <c r="BN36" i="21"/>
  <c r="G36" i="21"/>
  <c r="O36" i="21"/>
  <c r="W36" i="21"/>
  <c r="AE36" i="21"/>
  <c r="AM36" i="21"/>
  <c r="AU36" i="21"/>
  <c r="BC36" i="21"/>
  <c r="BK36" i="21"/>
  <c r="BS36" i="21"/>
  <c r="CA36" i="21"/>
  <c r="CI36" i="21"/>
  <c r="CQ36" i="21"/>
  <c r="AO36" i="21"/>
  <c r="BU36" i="21"/>
  <c r="R36" i="21"/>
  <c r="BV36" i="21"/>
  <c r="C36" i="21"/>
  <c r="K36" i="21"/>
  <c r="S36" i="21"/>
  <c r="AA36" i="21"/>
  <c r="AI36" i="21"/>
  <c r="AQ36" i="21"/>
  <c r="AY36" i="21"/>
  <c r="BG36" i="21"/>
  <c r="BO36" i="21"/>
  <c r="BW36" i="21"/>
  <c r="CE36" i="21"/>
  <c r="CM36" i="21"/>
  <c r="Y36" i="20"/>
  <c r="BM36" i="20"/>
  <c r="K36" i="20"/>
  <c r="BW36" i="20"/>
  <c r="AP36" i="20"/>
  <c r="Q36" i="20"/>
  <c r="BU36" i="20"/>
  <c r="AX36" i="20"/>
  <c r="F36" i="20"/>
  <c r="BF36" i="20"/>
  <c r="D37" i="20"/>
  <c r="L37" i="20"/>
  <c r="T37" i="20"/>
  <c r="AB37" i="20"/>
  <c r="AJ37" i="20"/>
  <c r="AR37" i="20"/>
  <c r="AZ37" i="20"/>
  <c r="BH37" i="20"/>
  <c r="BP37" i="20"/>
  <c r="BX37" i="20"/>
  <c r="CF37" i="20"/>
  <c r="CN37" i="20"/>
  <c r="AW36" i="20"/>
  <c r="CS36" i="20"/>
  <c r="B36" i="20"/>
  <c r="BN36" i="20"/>
  <c r="E37" i="20"/>
  <c r="M37" i="20"/>
  <c r="U37" i="20"/>
  <c r="AC37" i="20"/>
  <c r="AK37" i="20"/>
  <c r="AS37" i="20"/>
  <c r="BA37" i="20"/>
  <c r="BI37" i="20"/>
  <c r="BQ37" i="20"/>
  <c r="BY37" i="20"/>
  <c r="CG37" i="20"/>
  <c r="CO37" i="20"/>
  <c r="AG36" i="20"/>
  <c r="CC36" i="20"/>
  <c r="J36" i="20"/>
  <c r="BV36" i="20"/>
  <c r="I36" i="20"/>
  <c r="BE36" i="20"/>
  <c r="R36" i="20"/>
  <c r="CD36" i="20"/>
  <c r="G37" i="20"/>
  <c r="O37" i="20"/>
  <c r="W37" i="20"/>
  <c r="AE37" i="20"/>
  <c r="AM37" i="20"/>
  <c r="AU37" i="20"/>
  <c r="BC37" i="20"/>
  <c r="BK37" i="20"/>
  <c r="BS37" i="20"/>
  <c r="CA37" i="20"/>
  <c r="CI37" i="20"/>
  <c r="CQ37" i="20"/>
  <c r="AH36" i="20"/>
  <c r="AO36" i="20"/>
  <c r="CK36" i="20"/>
  <c r="Z36" i="20"/>
  <c r="CL36" i="20"/>
  <c r="H37" i="20"/>
  <c r="P37" i="20"/>
  <c r="X37" i="20"/>
  <c r="AF37" i="20"/>
  <c r="AN37" i="20"/>
  <c r="AV37" i="20"/>
  <c r="BD37" i="20"/>
  <c r="BL37" i="20"/>
  <c r="BT37" i="20"/>
  <c r="CB37" i="20"/>
  <c r="CJ37" i="20"/>
  <c r="CR37" i="20"/>
  <c r="D46" i="20"/>
  <c r="L46" i="20"/>
  <c r="T46" i="20"/>
  <c r="AB46" i="20"/>
  <c r="AJ46" i="20"/>
  <c r="AR46" i="20"/>
  <c r="AZ46" i="20"/>
  <c r="BH46" i="20"/>
  <c r="BP46" i="20"/>
  <c r="BX46" i="20"/>
  <c r="CF46" i="20"/>
  <c r="CN46" i="20"/>
  <c r="H36" i="19"/>
  <c r="X36" i="19"/>
  <c r="AN36" i="19"/>
  <c r="BD36" i="19"/>
  <c r="BT36" i="19"/>
  <c r="CJ36" i="19"/>
  <c r="B36" i="19"/>
  <c r="J36" i="19"/>
  <c r="R36" i="19"/>
  <c r="Z36" i="19"/>
  <c r="AH36" i="19"/>
  <c r="AP36" i="19"/>
  <c r="AX36" i="19"/>
  <c r="BF36" i="19"/>
  <c r="BN36" i="19"/>
  <c r="BV36" i="19"/>
  <c r="CD36" i="19"/>
  <c r="CL36" i="19"/>
  <c r="AG36" i="19"/>
  <c r="CS36" i="19"/>
  <c r="D36" i="19"/>
  <c r="L36" i="19"/>
  <c r="T36" i="19"/>
  <c r="AB36" i="19"/>
  <c r="AJ36" i="19"/>
  <c r="AR36" i="19"/>
  <c r="AZ36" i="19"/>
  <c r="BH36" i="19"/>
  <c r="BP36" i="19"/>
  <c r="BX36" i="19"/>
  <c r="CF36" i="19"/>
  <c r="CN36" i="19"/>
  <c r="P36" i="19"/>
  <c r="AF36" i="19"/>
  <c r="AV36" i="19"/>
  <c r="BL36" i="19"/>
  <c r="CB36" i="19"/>
  <c r="CR36" i="19"/>
  <c r="F36" i="19"/>
  <c r="C36" i="19"/>
  <c r="K36" i="19"/>
  <c r="S36" i="19"/>
  <c r="AA36" i="19"/>
  <c r="AI36" i="19"/>
  <c r="AQ36" i="19"/>
  <c r="AY36" i="19"/>
  <c r="BG36" i="19"/>
  <c r="BO36" i="19"/>
  <c r="BW36" i="19"/>
  <c r="CE36" i="19"/>
  <c r="CM36" i="19"/>
  <c r="K36" i="18"/>
  <c r="AA36" i="18"/>
  <c r="AQ36" i="18"/>
  <c r="BW36" i="18"/>
  <c r="D36" i="18"/>
  <c r="L36" i="18"/>
  <c r="T36" i="18"/>
  <c r="AB36" i="18"/>
  <c r="AJ36" i="18"/>
  <c r="AR36" i="18"/>
  <c r="AZ36" i="18"/>
  <c r="BH36" i="18"/>
  <c r="BP36" i="18"/>
  <c r="BX36" i="18"/>
  <c r="CF36" i="18"/>
  <c r="CN36" i="18"/>
  <c r="AH36" i="18"/>
  <c r="C36" i="18"/>
  <c r="S36" i="18"/>
  <c r="AI36" i="18"/>
  <c r="AY36" i="18"/>
  <c r="BG36" i="18"/>
  <c r="BO36" i="18"/>
  <c r="CE36" i="18"/>
  <c r="CM36" i="18"/>
  <c r="G36" i="18"/>
  <c r="O36" i="18"/>
  <c r="W36" i="18"/>
  <c r="AE36" i="18"/>
  <c r="AM36" i="18"/>
  <c r="AU36" i="18"/>
  <c r="BC36" i="18"/>
  <c r="BK36" i="18"/>
  <c r="BS36" i="18"/>
  <c r="CA36" i="18"/>
  <c r="CI36" i="18"/>
  <c r="CQ36" i="18"/>
  <c r="I36" i="18"/>
  <c r="Q36" i="18"/>
  <c r="Y36" i="18"/>
  <c r="AG36" i="18"/>
  <c r="AO36" i="18"/>
  <c r="AW36" i="18"/>
  <c r="BE36" i="18"/>
  <c r="BM36" i="18"/>
  <c r="BU36" i="18"/>
  <c r="CC36" i="18"/>
  <c r="CK36" i="18"/>
  <c r="CS36" i="18"/>
  <c r="E36" i="18"/>
  <c r="M36" i="18"/>
  <c r="U36" i="18"/>
  <c r="AC36" i="18"/>
  <c r="AK36" i="18"/>
  <c r="AS36" i="18"/>
  <c r="BA36" i="18"/>
  <c r="BI36" i="18"/>
  <c r="BQ36" i="18"/>
  <c r="BY36" i="18"/>
  <c r="CG36" i="18"/>
  <c r="CO36" i="18"/>
  <c r="C36" i="17"/>
  <c r="AI36" i="17"/>
  <c r="BO36" i="17"/>
  <c r="E36" i="17"/>
  <c r="AK36" i="17"/>
  <c r="BQ36" i="17"/>
  <c r="B37" i="17"/>
  <c r="J37" i="17"/>
  <c r="R37" i="17"/>
  <c r="Z37" i="17"/>
  <c r="AH37" i="17"/>
  <c r="AP37" i="17"/>
  <c r="AX37" i="17"/>
  <c r="BF37" i="17"/>
  <c r="BN37" i="17"/>
  <c r="BV37" i="17"/>
  <c r="CD37" i="17"/>
  <c r="CL37" i="17"/>
  <c r="I37" i="17"/>
  <c r="Q37" i="17"/>
  <c r="Y37" i="17"/>
  <c r="AG37" i="17"/>
  <c r="AO37" i="17"/>
  <c r="AW37" i="17"/>
  <c r="BE37" i="17"/>
  <c r="BM37" i="17"/>
  <c r="BU37" i="17"/>
  <c r="CC37" i="17"/>
  <c r="CK37" i="17"/>
  <c r="CS37" i="17"/>
  <c r="H37" i="17"/>
  <c r="P37" i="17"/>
  <c r="X37" i="17"/>
  <c r="AF37" i="17"/>
  <c r="AN37" i="17"/>
  <c r="AV37" i="17"/>
  <c r="BD37" i="17"/>
  <c r="BL37" i="17"/>
  <c r="BT37" i="17"/>
  <c r="CB37" i="17"/>
  <c r="CJ37" i="17"/>
  <c r="CR37" i="17"/>
  <c r="G37" i="17"/>
  <c r="O37" i="17"/>
  <c r="W37" i="17"/>
  <c r="AE37" i="17"/>
  <c r="AM37" i="17"/>
  <c r="AU37" i="17"/>
  <c r="BC37" i="17"/>
  <c r="BK37" i="17"/>
  <c r="BS37" i="17"/>
  <c r="CA37" i="17"/>
  <c r="CI37" i="17"/>
  <c r="CQ37" i="17"/>
  <c r="F37" i="17"/>
  <c r="N37" i="17"/>
  <c r="V37" i="17"/>
  <c r="AD37" i="17"/>
  <c r="AL37" i="17"/>
  <c r="AT37" i="17"/>
  <c r="BB37" i="17"/>
  <c r="BJ37" i="17"/>
  <c r="BR37" i="17"/>
  <c r="BZ37" i="17"/>
  <c r="CH37" i="17"/>
  <c r="CP37" i="17"/>
  <c r="G46" i="17"/>
  <c r="O46" i="17"/>
  <c r="W46" i="17"/>
  <c r="AE46" i="17"/>
  <c r="AM46" i="17"/>
  <c r="AU46" i="17"/>
  <c r="BC46" i="17"/>
  <c r="BK46" i="17"/>
  <c r="BS46" i="17"/>
  <c r="CA46" i="17"/>
  <c r="CI46" i="17"/>
  <c r="CQ46" i="17"/>
  <c r="M36" i="17"/>
  <c r="AS36" i="17"/>
  <c r="BY36" i="17"/>
  <c r="D36" i="17"/>
  <c r="L36" i="17"/>
  <c r="T36" i="17"/>
  <c r="AB36" i="17"/>
  <c r="AJ36" i="17"/>
  <c r="AR36" i="17"/>
  <c r="AZ36" i="17"/>
  <c r="BH36" i="17"/>
  <c r="BP36" i="17"/>
  <c r="BX36" i="17"/>
  <c r="CF36" i="17"/>
  <c r="CN36" i="17"/>
  <c r="BW36" i="17"/>
  <c r="K36" i="17"/>
  <c r="AQ36" i="17"/>
  <c r="AA36" i="16"/>
  <c r="CM36" i="16"/>
  <c r="H36" i="16"/>
  <c r="P36" i="16"/>
  <c r="X36" i="16"/>
  <c r="AF36" i="16"/>
  <c r="AN36" i="16"/>
  <c r="AV36" i="16"/>
  <c r="BL36" i="16"/>
  <c r="BT36" i="16"/>
  <c r="CB36" i="16"/>
  <c r="CJ36" i="16"/>
  <c r="CR36" i="16"/>
  <c r="AI36" i="16"/>
  <c r="AQ36" i="16"/>
  <c r="B36" i="16"/>
  <c r="J36" i="16"/>
  <c r="R36" i="16"/>
  <c r="Z36" i="16"/>
  <c r="AH36" i="16"/>
  <c r="AP36" i="16"/>
  <c r="AX36" i="16"/>
  <c r="BF36" i="16"/>
  <c r="BN36" i="16"/>
  <c r="BV36" i="16"/>
  <c r="CD36" i="16"/>
  <c r="CL36" i="16"/>
  <c r="AY36" i="16"/>
  <c r="BD36" i="16"/>
  <c r="BG36" i="16"/>
  <c r="D37" i="16"/>
  <c r="L37" i="16"/>
  <c r="T37" i="16"/>
  <c r="AB37" i="16"/>
  <c r="AJ37" i="16"/>
  <c r="AR37" i="16"/>
  <c r="AZ37" i="16"/>
  <c r="BH37" i="16"/>
  <c r="BP37" i="16"/>
  <c r="BX37" i="16"/>
  <c r="CF37" i="16"/>
  <c r="CN37" i="16"/>
  <c r="C36" i="16"/>
  <c r="BO36" i="16"/>
  <c r="K36" i="16"/>
  <c r="BW36" i="16"/>
  <c r="S36" i="16"/>
  <c r="CE36" i="16"/>
  <c r="C36" i="15"/>
  <c r="AI36" i="15"/>
  <c r="BO36" i="15"/>
  <c r="E36" i="15"/>
  <c r="AK36" i="15"/>
  <c r="BQ36" i="15"/>
  <c r="B37" i="15"/>
  <c r="J37" i="15"/>
  <c r="R37" i="15"/>
  <c r="Z37" i="15"/>
  <c r="AH37" i="15"/>
  <c r="AP37" i="15"/>
  <c r="AX37" i="15"/>
  <c r="BF37" i="15"/>
  <c r="BN37" i="15"/>
  <c r="BV37" i="15"/>
  <c r="CD37" i="15"/>
  <c r="CL37" i="15"/>
  <c r="I37" i="15"/>
  <c r="Q37" i="15"/>
  <c r="Y37" i="15"/>
  <c r="AG37" i="15"/>
  <c r="AO37" i="15"/>
  <c r="AW37" i="15"/>
  <c r="BE37" i="15"/>
  <c r="BM37" i="15"/>
  <c r="BU37" i="15"/>
  <c r="CC37" i="15"/>
  <c r="CK37" i="15"/>
  <c r="CS37" i="15"/>
  <c r="H37" i="15"/>
  <c r="P37" i="15"/>
  <c r="X37" i="15"/>
  <c r="AF37" i="15"/>
  <c r="AN37" i="15"/>
  <c r="AV37" i="15"/>
  <c r="BD37" i="15"/>
  <c r="BL37" i="15"/>
  <c r="BT37" i="15"/>
  <c r="CB37" i="15"/>
  <c r="CJ37" i="15"/>
  <c r="CR37" i="15"/>
  <c r="G37" i="15"/>
  <c r="O37" i="15"/>
  <c r="W37" i="15"/>
  <c r="AE37" i="15"/>
  <c r="AM37" i="15"/>
  <c r="AU37" i="15"/>
  <c r="BC37" i="15"/>
  <c r="BK37" i="15"/>
  <c r="BS37" i="15"/>
  <c r="CA37" i="15"/>
  <c r="CI37" i="15"/>
  <c r="CQ37" i="15"/>
  <c r="AQ36" i="15"/>
  <c r="M36" i="15"/>
  <c r="AS36" i="15"/>
  <c r="BY36" i="15"/>
  <c r="D36" i="15"/>
  <c r="L36" i="15"/>
  <c r="T36" i="15"/>
  <c r="AB36" i="15"/>
  <c r="AJ36" i="15"/>
  <c r="AR36" i="15"/>
  <c r="AZ36" i="15"/>
  <c r="BH36" i="15"/>
  <c r="BP36" i="15"/>
  <c r="BX36" i="15"/>
  <c r="CF36" i="15"/>
  <c r="CN36" i="15"/>
  <c r="BW36" i="15"/>
  <c r="U36" i="15"/>
  <c r="BA36" i="15"/>
  <c r="CG36" i="15"/>
  <c r="F37" i="15"/>
  <c r="N37" i="15"/>
  <c r="V37" i="15"/>
  <c r="AD37" i="15"/>
  <c r="AL37" i="15"/>
  <c r="AT37" i="15"/>
  <c r="BB37" i="15"/>
  <c r="BJ37" i="15"/>
  <c r="BR37" i="15"/>
  <c r="BZ37" i="15"/>
  <c r="CH37" i="15"/>
  <c r="CP37" i="15"/>
  <c r="K36" i="15"/>
  <c r="F36" i="14"/>
  <c r="N36" i="14"/>
  <c r="V36" i="14"/>
  <c r="AD36" i="14"/>
  <c r="AL36" i="14"/>
  <c r="AT36" i="14"/>
  <c r="BB36" i="14"/>
  <c r="BJ36" i="14"/>
  <c r="BR36" i="14"/>
  <c r="BZ36" i="14"/>
  <c r="CH36" i="14"/>
  <c r="CP36" i="14"/>
  <c r="P36" i="14"/>
  <c r="X36" i="14"/>
  <c r="AF36" i="14"/>
  <c r="AN36" i="14"/>
  <c r="AV36" i="14"/>
  <c r="BD36" i="14"/>
  <c r="BL36" i="14"/>
  <c r="CB36" i="14"/>
  <c r="CJ36" i="14"/>
  <c r="CR36" i="14"/>
  <c r="I36" i="14"/>
  <c r="Q36" i="14"/>
  <c r="Y36" i="14"/>
  <c r="AG36" i="14"/>
  <c r="AO36" i="14"/>
  <c r="AW36" i="14"/>
  <c r="BE36" i="14"/>
  <c r="BM36" i="14"/>
  <c r="BU36" i="14"/>
  <c r="CC36" i="14"/>
  <c r="CK36" i="14"/>
  <c r="CS36" i="14"/>
  <c r="H36" i="14"/>
  <c r="C36" i="14"/>
  <c r="K36" i="14"/>
  <c r="S36" i="14"/>
  <c r="AA36" i="14"/>
  <c r="AI36" i="14"/>
  <c r="AQ36" i="14"/>
  <c r="AY36" i="14"/>
  <c r="BG36" i="14"/>
  <c r="BO36" i="14"/>
  <c r="BW36" i="14"/>
  <c r="CE36" i="14"/>
  <c r="CM36" i="14"/>
  <c r="BT36" i="14"/>
  <c r="D36" i="14"/>
  <c r="L36" i="14"/>
  <c r="T36" i="14"/>
  <c r="AB36" i="14"/>
  <c r="AJ36" i="14"/>
  <c r="AR36" i="14"/>
  <c r="AZ36" i="14"/>
  <c r="BH36" i="14"/>
  <c r="BP36" i="14"/>
  <c r="BX36" i="14"/>
  <c r="CF36" i="14"/>
  <c r="CN36" i="14"/>
  <c r="E36" i="14"/>
  <c r="M36" i="14"/>
  <c r="U36" i="14"/>
  <c r="AC36" i="14"/>
  <c r="AK36" i="14"/>
  <c r="AS36" i="14"/>
  <c r="BA36" i="14"/>
  <c r="BI36" i="14"/>
  <c r="BQ36" i="14"/>
  <c r="BY36" i="14"/>
  <c r="CG36" i="14"/>
  <c r="CO36" i="14"/>
  <c r="CG36" i="13"/>
  <c r="AY36" i="13"/>
  <c r="BJ36" i="13"/>
  <c r="BG36" i="13"/>
  <c r="K36" i="13"/>
  <c r="BW36" i="13"/>
  <c r="S36" i="13"/>
  <c r="CE36" i="13"/>
  <c r="C36" i="13"/>
  <c r="BO36" i="13"/>
  <c r="E36" i="13"/>
  <c r="M36" i="13"/>
  <c r="U36" i="13"/>
  <c r="AC36" i="13"/>
  <c r="AK36" i="13"/>
  <c r="AS36" i="13"/>
  <c r="BA36" i="13"/>
  <c r="BI36" i="13"/>
  <c r="BQ36" i="13"/>
  <c r="BY36" i="13"/>
  <c r="CO36" i="13"/>
  <c r="AT36" i="13"/>
  <c r="AA36" i="13"/>
  <c r="CM36" i="13"/>
  <c r="AI36" i="13"/>
  <c r="I37" i="13"/>
  <c r="Q37" i="13"/>
  <c r="Y37" i="13"/>
  <c r="AG37" i="13"/>
  <c r="AO37" i="13"/>
  <c r="AW37" i="13"/>
  <c r="BE37" i="13"/>
  <c r="BM37" i="13"/>
  <c r="BU37" i="13"/>
  <c r="CC37" i="13"/>
  <c r="CK37" i="13"/>
  <c r="CS37" i="13"/>
  <c r="AQ36" i="13"/>
  <c r="B36" i="13"/>
  <c r="J36" i="13"/>
  <c r="R36" i="13"/>
  <c r="Z36" i="13"/>
  <c r="AH36" i="13"/>
  <c r="AP36" i="13"/>
  <c r="AX36" i="13"/>
  <c r="BF36" i="13"/>
  <c r="BN36" i="13"/>
  <c r="BV36" i="13"/>
  <c r="CD36" i="13"/>
  <c r="CL36" i="13"/>
  <c r="X36" i="13"/>
  <c r="BD36" i="13"/>
  <c r="CQ36" i="13"/>
  <c r="C36" i="12"/>
  <c r="S36" i="12"/>
  <c r="AA36" i="12"/>
  <c r="AI36" i="12"/>
  <c r="AY36" i="12"/>
  <c r="BG36" i="12"/>
  <c r="BO36" i="12"/>
  <c r="CE36" i="12"/>
  <c r="CM36" i="12"/>
  <c r="AZ36" i="12"/>
  <c r="G37" i="12"/>
  <c r="O37" i="12"/>
  <c r="W37" i="12"/>
  <c r="AE37" i="12"/>
  <c r="AM37" i="12"/>
  <c r="AU37" i="12"/>
  <c r="BC37" i="12"/>
  <c r="BK37" i="12"/>
  <c r="BS37" i="12"/>
  <c r="CA37" i="12"/>
  <c r="CI37" i="12"/>
  <c r="CQ37" i="12"/>
  <c r="T36" i="12"/>
  <c r="F46" i="12"/>
  <c r="N46" i="12"/>
  <c r="V46" i="12"/>
  <c r="AD46" i="12"/>
  <c r="AL46" i="12"/>
  <c r="AT46" i="12"/>
  <c r="BB46" i="12"/>
  <c r="BJ46" i="12"/>
  <c r="BR46" i="12"/>
  <c r="BZ46" i="12"/>
  <c r="CH46" i="12"/>
  <c r="CP46" i="12"/>
  <c r="CF36" i="12"/>
  <c r="D36" i="12"/>
  <c r="AJ36" i="12"/>
  <c r="BP36" i="12"/>
  <c r="B36" i="12"/>
  <c r="J36" i="12"/>
  <c r="R36" i="12"/>
  <c r="Z36" i="12"/>
  <c r="AH36" i="12"/>
  <c r="AP36" i="12"/>
  <c r="AX36" i="12"/>
  <c r="BF36" i="12"/>
  <c r="BN36" i="12"/>
  <c r="BV36" i="12"/>
  <c r="CD36" i="12"/>
  <c r="CL36" i="12"/>
  <c r="X36" i="12"/>
  <c r="K36" i="12"/>
  <c r="AQ36" i="12"/>
  <c r="BW36" i="12"/>
  <c r="CU47" i="1"/>
  <c r="CV47" i="1" s="1"/>
  <c r="F36" i="11"/>
  <c r="J36" i="11"/>
  <c r="AH36" i="11"/>
  <c r="BF36" i="11"/>
  <c r="BV36" i="11"/>
  <c r="AG36" i="11"/>
  <c r="AD36" i="11"/>
  <c r="CO36" i="11"/>
  <c r="AN36" i="11"/>
  <c r="E36" i="11"/>
  <c r="AK36" i="11"/>
  <c r="AV36" i="11"/>
  <c r="M36" i="11"/>
  <c r="BA36" i="11"/>
  <c r="B36" i="11"/>
  <c r="R36" i="11"/>
  <c r="AP36" i="11"/>
  <c r="BN36" i="11"/>
  <c r="CL36" i="11"/>
  <c r="N36" i="11"/>
  <c r="BI36" i="11"/>
  <c r="D36" i="11"/>
  <c r="L36" i="11"/>
  <c r="T36" i="11"/>
  <c r="AB36" i="11"/>
  <c r="AJ36" i="11"/>
  <c r="AR36" i="11"/>
  <c r="AZ36" i="11"/>
  <c r="BH36" i="11"/>
  <c r="BP36" i="11"/>
  <c r="BX36" i="11"/>
  <c r="CF36" i="11"/>
  <c r="CN36" i="11"/>
  <c r="AS36" i="11"/>
  <c r="Z36" i="11"/>
  <c r="AX36" i="11"/>
  <c r="CD36" i="11"/>
  <c r="BD36" i="11"/>
  <c r="U36" i="11"/>
  <c r="BQ36" i="11"/>
  <c r="V36" i="11"/>
  <c r="BY36" i="11"/>
  <c r="BL36" i="11"/>
  <c r="AC36" i="11"/>
  <c r="CG36" i="11"/>
  <c r="AD36" i="10"/>
  <c r="E36" i="10"/>
  <c r="M36" i="10"/>
  <c r="U36" i="10"/>
  <c r="AC36" i="10"/>
  <c r="AK36" i="10"/>
  <c r="BA36" i="10"/>
  <c r="BI36" i="10"/>
  <c r="BQ36" i="10"/>
  <c r="BY36" i="10"/>
  <c r="CG36" i="10"/>
  <c r="CO36" i="10"/>
  <c r="Z36" i="10"/>
  <c r="C37" i="10"/>
  <c r="K37" i="10"/>
  <c r="S37" i="10"/>
  <c r="AA37" i="10"/>
  <c r="AI37" i="10"/>
  <c r="AQ37" i="10"/>
  <c r="AY37" i="10"/>
  <c r="BG37" i="10"/>
  <c r="BO37" i="10"/>
  <c r="BW37" i="10"/>
  <c r="CE37" i="10"/>
  <c r="CM37" i="10"/>
  <c r="D37" i="10"/>
  <c r="L37" i="10"/>
  <c r="T37" i="10"/>
  <c r="AB37" i="10"/>
  <c r="AJ37" i="10"/>
  <c r="AR37" i="10"/>
  <c r="AZ37" i="10"/>
  <c r="BH37" i="10"/>
  <c r="BP37" i="10"/>
  <c r="BX37" i="10"/>
  <c r="CF37" i="10"/>
  <c r="CN37" i="10"/>
  <c r="V36" i="10"/>
  <c r="CH36" i="10"/>
  <c r="B36" i="10"/>
  <c r="BN36" i="10"/>
  <c r="AS36" i="10"/>
  <c r="H37" i="10"/>
  <c r="P37" i="10"/>
  <c r="X37" i="10"/>
  <c r="AF37" i="10"/>
  <c r="AN37" i="10"/>
  <c r="AV37" i="10"/>
  <c r="BD37" i="10"/>
  <c r="BL37" i="10"/>
  <c r="BT37" i="10"/>
  <c r="CB37" i="10"/>
  <c r="CJ37" i="10"/>
  <c r="CR37" i="10"/>
  <c r="H46" i="10"/>
  <c r="P46" i="10"/>
  <c r="X46" i="10"/>
  <c r="AF46" i="10"/>
  <c r="AN46" i="10"/>
  <c r="AV46" i="10"/>
  <c r="BD46" i="10"/>
  <c r="BL46" i="10"/>
  <c r="BT46" i="10"/>
  <c r="CB46" i="10"/>
  <c r="CJ46" i="10"/>
  <c r="CR46" i="10"/>
  <c r="BB36" i="10"/>
  <c r="I37" i="10"/>
  <c r="Q37" i="10"/>
  <c r="Y37" i="10"/>
  <c r="AG37" i="10"/>
  <c r="AO37" i="10"/>
  <c r="AW37" i="10"/>
  <c r="BE37" i="10"/>
  <c r="BM37" i="10"/>
  <c r="BU37" i="10"/>
  <c r="CC37" i="10"/>
  <c r="CK37" i="10"/>
  <c r="CS37" i="10"/>
  <c r="G37" i="10"/>
  <c r="O37" i="10"/>
  <c r="W37" i="10"/>
  <c r="AE37" i="10"/>
  <c r="AM37" i="10"/>
  <c r="AU37" i="10"/>
  <c r="BC37" i="10"/>
  <c r="BK37" i="10"/>
  <c r="BS37" i="10"/>
  <c r="CA37" i="10"/>
  <c r="CI37" i="10"/>
  <c r="CQ37" i="10"/>
  <c r="CU51" i="1"/>
  <c r="CV51" i="1" s="1"/>
  <c r="D36" i="9"/>
  <c r="AR36" i="9"/>
  <c r="CN36" i="9"/>
  <c r="AB36" i="9"/>
  <c r="AZ36" i="9"/>
  <c r="BP36" i="9"/>
  <c r="C36" i="9"/>
  <c r="K36" i="9"/>
  <c r="AA36" i="9"/>
  <c r="AQ36" i="9"/>
  <c r="AY36" i="9"/>
  <c r="BO36" i="9"/>
  <c r="BW36" i="9"/>
  <c r="CM36" i="9"/>
  <c r="BA36" i="9"/>
  <c r="Y36" i="9"/>
  <c r="BU36" i="9"/>
  <c r="M36" i="9"/>
  <c r="AJ36" i="9"/>
  <c r="BG36" i="9"/>
  <c r="BY36" i="9"/>
  <c r="B36" i="9"/>
  <c r="J36" i="9"/>
  <c r="R36" i="9"/>
  <c r="Z36" i="9"/>
  <c r="AH36" i="9"/>
  <c r="AP36" i="9"/>
  <c r="AX36" i="9"/>
  <c r="BF36" i="9"/>
  <c r="BN36" i="9"/>
  <c r="BV36" i="9"/>
  <c r="CD36" i="9"/>
  <c r="CL36" i="9"/>
  <c r="AI36" i="9"/>
  <c r="I36" i="9"/>
  <c r="AG36" i="9"/>
  <c r="AW36" i="9"/>
  <c r="BM36" i="9"/>
  <c r="CS36" i="9"/>
  <c r="S36" i="9"/>
  <c r="AK36" i="9"/>
  <c r="BH36" i="9"/>
  <c r="CE36" i="9"/>
  <c r="L36" i="9"/>
  <c r="BX36" i="9"/>
  <c r="Q36" i="9"/>
  <c r="AO36" i="9"/>
  <c r="BE36" i="9"/>
  <c r="CK36" i="9"/>
  <c r="BZ36" i="9"/>
  <c r="CC36" i="9"/>
  <c r="H37" i="9"/>
  <c r="P37" i="9"/>
  <c r="X37" i="9"/>
  <c r="AF37" i="9"/>
  <c r="AN37" i="9"/>
  <c r="AV37" i="9"/>
  <c r="BD37" i="9"/>
  <c r="BL37" i="9"/>
  <c r="BT37" i="9"/>
  <c r="CB37" i="9"/>
  <c r="CJ37" i="9"/>
  <c r="CR37" i="9"/>
  <c r="E46" i="9"/>
  <c r="M46" i="9"/>
  <c r="U46" i="9"/>
  <c r="AC46" i="9"/>
  <c r="AK46" i="9"/>
  <c r="AS46" i="9"/>
  <c r="BA46" i="9"/>
  <c r="BI46" i="9"/>
  <c r="BQ46" i="9"/>
  <c r="BY46" i="9"/>
  <c r="CG46" i="9"/>
  <c r="CO46" i="9"/>
  <c r="D36" i="8"/>
  <c r="L36" i="8"/>
  <c r="T36" i="8"/>
  <c r="AB36" i="8"/>
  <c r="AJ36" i="8"/>
  <c r="AR36" i="8"/>
  <c r="AZ36" i="8"/>
  <c r="BH36" i="8"/>
  <c r="BP36" i="8"/>
  <c r="BX36" i="8"/>
  <c r="CF36" i="8"/>
  <c r="CN36" i="8"/>
  <c r="H36" i="8"/>
  <c r="P36" i="8"/>
  <c r="X36" i="8"/>
  <c r="AF36" i="8"/>
  <c r="AN36" i="8"/>
  <c r="AV36" i="8"/>
  <c r="BD36" i="8"/>
  <c r="BL36" i="8"/>
  <c r="BT36" i="8"/>
  <c r="CB36" i="8"/>
  <c r="CJ36" i="8"/>
  <c r="CR36" i="8"/>
  <c r="AU36" i="8"/>
  <c r="B36" i="8"/>
  <c r="J36" i="8"/>
  <c r="R36" i="8"/>
  <c r="Z36" i="8"/>
  <c r="AH36" i="8"/>
  <c r="AP36" i="8"/>
  <c r="AX36" i="8"/>
  <c r="BF36" i="8"/>
  <c r="BN36" i="8"/>
  <c r="BV36" i="8"/>
  <c r="CD36" i="8"/>
  <c r="CL36" i="8"/>
  <c r="AO36" i="8"/>
  <c r="C36" i="8"/>
  <c r="K36" i="8"/>
  <c r="S36" i="8"/>
  <c r="AA36" i="8"/>
  <c r="AI36" i="8"/>
  <c r="AQ36" i="8"/>
  <c r="AY36" i="8"/>
  <c r="BG36" i="8"/>
  <c r="BO36" i="8"/>
  <c r="BW36" i="8"/>
  <c r="CE36" i="8"/>
  <c r="CM36" i="8"/>
  <c r="E36" i="6"/>
  <c r="M36" i="6"/>
  <c r="U36" i="6"/>
  <c r="AC36" i="6"/>
  <c r="AK36" i="6"/>
  <c r="AS36" i="6"/>
  <c r="BA36" i="6"/>
  <c r="BI36" i="6"/>
  <c r="BQ36" i="6"/>
  <c r="BY36" i="6"/>
  <c r="CG36" i="6"/>
  <c r="CO36" i="6"/>
  <c r="I36" i="6"/>
  <c r="Q36" i="6"/>
  <c r="Y36" i="6"/>
  <c r="AG36" i="6"/>
  <c r="AO36" i="6"/>
  <c r="AW36" i="6"/>
  <c r="BE36" i="6"/>
  <c r="BM36" i="6"/>
  <c r="BU36" i="6"/>
  <c r="CC36" i="6"/>
  <c r="CK36" i="6"/>
  <c r="CS36" i="6"/>
  <c r="C36" i="6"/>
  <c r="K36" i="6"/>
  <c r="S36" i="6"/>
  <c r="AA36" i="6"/>
  <c r="AI36" i="6"/>
  <c r="AQ36" i="6"/>
  <c r="AY36" i="6"/>
  <c r="BG36" i="6"/>
  <c r="BO36" i="6"/>
  <c r="BW36" i="6"/>
  <c r="CE36" i="6"/>
  <c r="CM36" i="6"/>
  <c r="L36" i="5"/>
  <c r="CN36" i="5"/>
  <c r="C36" i="5"/>
  <c r="S36" i="5"/>
  <c r="AA36" i="5"/>
  <c r="AI36" i="5"/>
  <c r="AY36" i="5"/>
  <c r="BG36" i="5"/>
  <c r="BO36" i="5"/>
  <c r="CE36" i="5"/>
  <c r="CM36" i="5"/>
  <c r="D36" i="5"/>
  <c r="AJ36" i="5"/>
  <c r="BP36" i="5"/>
  <c r="B36" i="5"/>
  <c r="J36" i="5"/>
  <c r="R36" i="5"/>
  <c r="Z36" i="5"/>
  <c r="AH36" i="5"/>
  <c r="AP36" i="5"/>
  <c r="AX36" i="5"/>
  <c r="BF36" i="5"/>
  <c r="BN36" i="5"/>
  <c r="BV36" i="5"/>
  <c r="CD36" i="5"/>
  <c r="CL36" i="5"/>
  <c r="Q36" i="5"/>
  <c r="CC36" i="5"/>
  <c r="AS36" i="5"/>
  <c r="K36" i="5"/>
  <c r="AQ36" i="5"/>
  <c r="BW36" i="5"/>
  <c r="G37" i="5"/>
  <c r="O37" i="5"/>
  <c r="W37" i="5"/>
  <c r="AE37" i="5"/>
  <c r="AM37" i="5"/>
  <c r="AU37" i="5"/>
  <c r="BC37" i="5"/>
  <c r="BK37" i="5"/>
  <c r="BS37" i="5"/>
  <c r="CA37" i="5"/>
  <c r="CI37" i="5"/>
  <c r="CQ37" i="5"/>
  <c r="F37" i="5"/>
  <c r="N37" i="5"/>
  <c r="V37" i="5"/>
  <c r="AD37" i="5"/>
  <c r="AL37" i="5"/>
  <c r="AT37" i="5"/>
  <c r="BB37" i="5"/>
  <c r="BJ37" i="5"/>
  <c r="BR37" i="5"/>
  <c r="BZ37" i="5"/>
  <c r="CH37" i="5"/>
  <c r="CP37" i="5"/>
  <c r="F36" i="4"/>
  <c r="N36" i="4"/>
  <c r="V36" i="4"/>
  <c r="AD36" i="4"/>
  <c r="AL36" i="4"/>
  <c r="AT36" i="4"/>
  <c r="BB36" i="4"/>
  <c r="BJ36" i="4"/>
  <c r="BR36" i="4"/>
  <c r="BZ36" i="4"/>
  <c r="CH36" i="4"/>
  <c r="CP36" i="4"/>
  <c r="I36" i="4"/>
  <c r="Q36" i="4"/>
  <c r="Y36" i="4"/>
  <c r="AG36" i="4"/>
  <c r="AO36" i="4"/>
  <c r="AW36" i="4"/>
  <c r="BE36" i="4"/>
  <c r="BM36" i="4"/>
  <c r="BU36" i="4"/>
  <c r="CC36" i="4"/>
  <c r="CK36" i="4"/>
  <c r="CS36" i="4"/>
  <c r="E36" i="4"/>
  <c r="M36" i="4"/>
  <c r="U36" i="4"/>
  <c r="AC36" i="4"/>
  <c r="AK36" i="4"/>
  <c r="AS36" i="4"/>
  <c r="BA36" i="4"/>
  <c r="BI36" i="4"/>
  <c r="BQ36" i="4"/>
  <c r="BY36" i="4"/>
  <c r="CG36" i="4"/>
  <c r="CO36" i="4"/>
  <c r="BH36" i="4"/>
  <c r="G36" i="4"/>
  <c r="O36" i="4"/>
  <c r="W36" i="4"/>
  <c r="AE36" i="4"/>
  <c r="AM36" i="4"/>
  <c r="AU36" i="4"/>
  <c r="BC36" i="4"/>
  <c r="BK36" i="4"/>
  <c r="BS36" i="4"/>
  <c r="CA36" i="4"/>
  <c r="CI36" i="4"/>
  <c r="CQ36" i="4"/>
  <c r="AS36" i="3"/>
  <c r="B37" i="3"/>
  <c r="B64" i="3" s="1"/>
  <c r="J37" i="3"/>
  <c r="R37" i="3"/>
  <c r="Z37" i="3"/>
  <c r="AH37" i="3"/>
  <c r="AP37" i="3"/>
  <c r="AX37" i="3"/>
  <c r="BF37" i="3"/>
  <c r="BN37" i="3"/>
  <c r="BV37" i="3"/>
  <c r="CD37" i="3"/>
  <c r="CL37" i="3"/>
  <c r="I37" i="3"/>
  <c r="Q37" i="3"/>
  <c r="Y37" i="3"/>
  <c r="AG37" i="3"/>
  <c r="AO37" i="3"/>
  <c r="AW37" i="3"/>
  <c r="BE37" i="3"/>
  <c r="BM37" i="3"/>
  <c r="BU37" i="3"/>
  <c r="CC37" i="3"/>
  <c r="CK37" i="3"/>
  <c r="CS37" i="3"/>
  <c r="G37" i="3"/>
  <c r="O37" i="3"/>
  <c r="W37" i="3"/>
  <c r="AE37" i="3"/>
  <c r="AM37" i="3"/>
  <c r="AU37" i="3"/>
  <c r="BC37" i="3"/>
  <c r="BK37" i="3"/>
  <c r="BS37" i="3"/>
  <c r="CA37" i="3"/>
  <c r="CI37" i="3"/>
  <c r="CQ37" i="3"/>
  <c r="M36" i="3"/>
  <c r="BA36" i="3"/>
  <c r="BI36" i="3"/>
  <c r="AJ36" i="3"/>
  <c r="BH36" i="3"/>
  <c r="CN36" i="3"/>
  <c r="U36" i="3"/>
  <c r="BQ36" i="3"/>
  <c r="N36" i="3"/>
  <c r="L36" i="3"/>
  <c r="T36" i="3"/>
  <c r="AR36" i="3"/>
  <c r="BP36" i="3"/>
  <c r="CF36" i="3"/>
  <c r="BY36" i="3"/>
  <c r="D36" i="3"/>
  <c r="AB36" i="3"/>
  <c r="AZ36" i="3"/>
  <c r="BX36" i="3"/>
  <c r="AC36" i="3"/>
  <c r="CG36" i="3"/>
  <c r="CO36" i="3"/>
  <c r="H37" i="3"/>
  <c r="P37" i="3"/>
  <c r="X37" i="3"/>
  <c r="AF37" i="3"/>
  <c r="AN37" i="3"/>
  <c r="AV37" i="3"/>
  <c r="BD37" i="3"/>
  <c r="BL37" i="3"/>
  <c r="BT37" i="3"/>
  <c r="CB37" i="3"/>
  <c r="CJ37" i="3"/>
  <c r="CR37" i="3"/>
  <c r="E36" i="3"/>
  <c r="AK36" i="3"/>
  <c r="V36" i="1"/>
  <c r="CA36" i="1"/>
  <c r="CI36" i="1"/>
  <c r="W36" i="1"/>
  <c r="AU36" i="1"/>
  <c r="BC36" i="1"/>
  <c r="BS36" i="1"/>
  <c r="BU37" i="1"/>
  <c r="BU36" i="1" s="1"/>
  <c r="F36" i="1"/>
  <c r="N36" i="1"/>
  <c r="AD36" i="1"/>
  <c r="AT36" i="1"/>
  <c r="BB36" i="1"/>
  <c r="BJ36" i="1"/>
  <c r="BR36" i="1"/>
  <c r="BZ36" i="1"/>
  <c r="CH36" i="1"/>
  <c r="CP36" i="1"/>
  <c r="G36" i="1"/>
  <c r="BO36" i="1"/>
  <c r="AI36" i="1"/>
  <c r="L36" i="1"/>
  <c r="T36" i="1"/>
  <c r="AR36" i="1"/>
  <c r="CF36" i="1"/>
  <c r="AB36" i="1"/>
  <c r="AZ36" i="1"/>
  <c r="BX36" i="1"/>
  <c r="BH36" i="1"/>
  <c r="CN36" i="1"/>
  <c r="K36" i="1"/>
  <c r="S36" i="1"/>
  <c r="AA36" i="1"/>
  <c r="AQ36" i="1"/>
  <c r="AY36" i="1"/>
  <c r="BG36" i="1"/>
  <c r="BW36" i="1"/>
  <c r="CE36" i="1"/>
  <c r="CM36" i="1"/>
  <c r="CO36" i="1"/>
  <c r="CG36" i="1"/>
  <c r="BY36" i="1"/>
  <c r="BQ36" i="1"/>
  <c r="BI36" i="1"/>
  <c r="BA36" i="1"/>
  <c r="AS36" i="1"/>
  <c r="AK36" i="1"/>
  <c r="AC36" i="1"/>
  <c r="U36" i="1"/>
  <c r="M36" i="1"/>
  <c r="E36" i="1"/>
  <c r="R36" i="1"/>
  <c r="AX36" i="1"/>
  <c r="CS36" i="1"/>
  <c r="CK36" i="1"/>
  <c r="CC36" i="1"/>
  <c r="BM36" i="1"/>
  <c r="BE36" i="1"/>
  <c r="AW36" i="1"/>
  <c r="AO36" i="1"/>
  <c r="AG36" i="1"/>
  <c r="Y36" i="1"/>
  <c r="Q36" i="1"/>
  <c r="I36" i="1"/>
  <c r="J36" i="1"/>
  <c r="AE36" i="1"/>
  <c r="AP36" i="1"/>
  <c r="BV36" i="1"/>
  <c r="CT19" i="15"/>
  <c r="CT12" i="15"/>
  <c r="CT11" i="15"/>
  <c r="CT10" i="15"/>
  <c r="CT9" i="15"/>
  <c r="CT8" i="15"/>
  <c r="CT7" i="15"/>
  <c r="CT6" i="15"/>
  <c r="CT46" i="18" l="1"/>
  <c r="CT46" i="31"/>
  <c r="CT46" i="25"/>
  <c r="CT46" i="5"/>
  <c r="CT46" i="6"/>
  <c r="CT46" i="8"/>
  <c r="CT46" i="9"/>
  <c r="CT46" i="29"/>
  <c r="CT37" i="13"/>
  <c r="CT46" i="27"/>
  <c r="CT46" i="23"/>
  <c r="CT37" i="12"/>
  <c r="CT37" i="5"/>
  <c r="CT46" i="32"/>
  <c r="CT46" i="28"/>
  <c r="CT46" i="24"/>
  <c r="CT37" i="10"/>
  <c r="CT46" i="20"/>
  <c r="CT37" i="31"/>
  <c r="CT46" i="30"/>
  <c r="CT46" i="15"/>
  <c r="CT46" i="12"/>
  <c r="CT37" i="20"/>
  <c r="CT46" i="26"/>
  <c r="CT46" i="22"/>
  <c r="CT46" i="16"/>
  <c r="CT37" i="23"/>
  <c r="CT46" i="19"/>
  <c r="CT46" i="11"/>
  <c r="CT37" i="16"/>
  <c r="CT37" i="22"/>
  <c r="CT37" i="32"/>
  <c r="CT46" i="17"/>
  <c r="CT46" i="13"/>
  <c r="CT46" i="10"/>
  <c r="CT46" i="4"/>
  <c r="CT46" i="3"/>
  <c r="CT36" i="25"/>
  <c r="CT37" i="18"/>
  <c r="CT37" i="25"/>
  <c r="CT37" i="19"/>
  <c r="CT37" i="26"/>
  <c r="CT37" i="28"/>
  <c r="CT36" i="21"/>
  <c r="CT36" i="29"/>
  <c r="CT37" i="1"/>
  <c r="CT36" i="30"/>
  <c r="CT37" i="15"/>
  <c r="CT36" i="18"/>
  <c r="B36" i="14"/>
  <c r="CT36" i="14" s="1"/>
  <c r="CT37" i="14"/>
  <c r="B36" i="4"/>
  <c r="CT36" i="4" s="1"/>
  <c r="CT37" i="4"/>
  <c r="CT37" i="24"/>
  <c r="CT37" i="8"/>
  <c r="CT37" i="11"/>
  <c r="CT36" i="23"/>
  <c r="CT37" i="9"/>
  <c r="CT36" i="8"/>
  <c r="CU50" i="1"/>
  <c r="CV50" i="1" s="1"/>
  <c r="CT37" i="29"/>
  <c r="CT37" i="30"/>
  <c r="CT37" i="17"/>
  <c r="CT36" i="19"/>
  <c r="CT36" i="24"/>
  <c r="CT37" i="27"/>
  <c r="CT37" i="21"/>
  <c r="CT36" i="6"/>
  <c r="CT37" i="3"/>
  <c r="F36" i="3"/>
  <c r="BU36" i="11"/>
  <c r="AE36" i="13"/>
  <c r="AU36" i="9"/>
  <c r="CP36" i="9"/>
  <c r="AD36" i="9"/>
  <c r="CI36" i="13"/>
  <c r="W36" i="13"/>
  <c r="AF36" i="32"/>
  <c r="AO36" i="11"/>
  <c r="CT36" i="11" s="1"/>
  <c r="CQ36" i="9"/>
  <c r="AE36" i="9"/>
  <c r="BJ36" i="16"/>
  <c r="BR36" i="9"/>
  <c r="F36" i="9"/>
  <c r="G36" i="9"/>
  <c r="BC36" i="13"/>
  <c r="BS36" i="9"/>
  <c r="BB36" i="9"/>
  <c r="V36" i="32"/>
  <c r="BC36" i="32"/>
  <c r="BZ36" i="32"/>
  <c r="N36" i="32"/>
  <c r="AU36" i="32"/>
  <c r="AZ36" i="32"/>
  <c r="BR36" i="32"/>
  <c r="F36" i="32"/>
  <c r="AM36" i="32"/>
  <c r="AR36" i="32"/>
  <c r="BJ36" i="32"/>
  <c r="CQ36" i="32"/>
  <c r="AE36" i="32"/>
  <c r="AJ36" i="32"/>
  <c r="BB36" i="32"/>
  <c r="CI36" i="32"/>
  <c r="W36" i="32"/>
  <c r="CN36" i="32"/>
  <c r="AB36" i="32"/>
  <c r="CH36" i="32"/>
  <c r="BH36" i="32"/>
  <c r="AT36" i="32"/>
  <c r="CA36" i="32"/>
  <c r="O36" i="32"/>
  <c r="CF36" i="32"/>
  <c r="T36" i="32"/>
  <c r="AL36" i="32"/>
  <c r="BS36" i="32"/>
  <c r="G36" i="32"/>
  <c r="BX36" i="32"/>
  <c r="L36" i="32"/>
  <c r="CP36" i="32"/>
  <c r="AD36" i="32"/>
  <c r="BK36" i="32"/>
  <c r="BP36" i="32"/>
  <c r="D36" i="32"/>
  <c r="BZ36" i="31"/>
  <c r="N36" i="31"/>
  <c r="AR36" i="31"/>
  <c r="BY36" i="31"/>
  <c r="M36" i="31"/>
  <c r="CJ36" i="31"/>
  <c r="X36" i="31"/>
  <c r="BR36" i="31"/>
  <c r="F36" i="31"/>
  <c r="AJ36" i="31"/>
  <c r="BQ36" i="31"/>
  <c r="E36" i="31"/>
  <c r="CB36" i="31"/>
  <c r="P36" i="31"/>
  <c r="BJ36" i="31"/>
  <c r="CN36" i="31"/>
  <c r="AB36" i="31"/>
  <c r="BI36" i="31"/>
  <c r="BT36" i="31"/>
  <c r="H36" i="31"/>
  <c r="BB36" i="31"/>
  <c r="CF36" i="31"/>
  <c r="T36" i="31"/>
  <c r="BA36" i="31"/>
  <c r="BL36" i="31"/>
  <c r="AT36" i="31"/>
  <c r="BX36" i="31"/>
  <c r="L36" i="31"/>
  <c r="AS36" i="31"/>
  <c r="BD36" i="31"/>
  <c r="AL36" i="31"/>
  <c r="BP36" i="31"/>
  <c r="D36" i="31"/>
  <c r="AK36" i="31"/>
  <c r="AV36" i="31"/>
  <c r="CP36" i="31"/>
  <c r="AD36" i="31"/>
  <c r="BH36" i="31"/>
  <c r="CO36" i="31"/>
  <c r="AC36" i="31"/>
  <c r="AN36" i="31"/>
  <c r="CH36" i="31"/>
  <c r="V36" i="31"/>
  <c r="AZ36" i="31"/>
  <c r="CG36" i="31"/>
  <c r="U36" i="31"/>
  <c r="CR36" i="31"/>
  <c r="AF36" i="31"/>
  <c r="AZ36" i="28"/>
  <c r="AM36" i="28"/>
  <c r="BT36" i="28"/>
  <c r="H36" i="28"/>
  <c r="AR36" i="28"/>
  <c r="CQ36" i="28"/>
  <c r="AE36" i="28"/>
  <c r="BL36" i="28"/>
  <c r="AJ36" i="28"/>
  <c r="CI36" i="28"/>
  <c r="W36" i="28"/>
  <c r="BD36" i="28"/>
  <c r="CB36" i="28"/>
  <c r="CN36" i="28"/>
  <c r="AB36" i="28"/>
  <c r="CA36" i="28"/>
  <c r="O36" i="28"/>
  <c r="AV36" i="28"/>
  <c r="P36" i="28"/>
  <c r="CF36" i="28"/>
  <c r="T36" i="28"/>
  <c r="BS36" i="28"/>
  <c r="G36" i="28"/>
  <c r="AN36" i="28"/>
  <c r="BH36" i="28"/>
  <c r="AU36" i="28"/>
  <c r="BX36" i="28"/>
  <c r="L36" i="28"/>
  <c r="BK36" i="28"/>
  <c r="CR36" i="28"/>
  <c r="AF36" i="28"/>
  <c r="BP36" i="28"/>
  <c r="D36" i="28"/>
  <c r="BC36" i="28"/>
  <c r="CJ36" i="28"/>
  <c r="X36" i="28"/>
  <c r="CH36" i="27"/>
  <c r="V36" i="27"/>
  <c r="BC36" i="27"/>
  <c r="CJ36" i="27"/>
  <c r="X36" i="27"/>
  <c r="AX36" i="27"/>
  <c r="AO36" i="27"/>
  <c r="CP36" i="27"/>
  <c r="AD36" i="27"/>
  <c r="CR36" i="27"/>
  <c r="BF36" i="27"/>
  <c r="AW36" i="27"/>
  <c r="BZ36" i="27"/>
  <c r="N36" i="27"/>
  <c r="AU36" i="27"/>
  <c r="CB36" i="27"/>
  <c r="P36" i="27"/>
  <c r="AP36" i="27"/>
  <c r="CS36" i="27"/>
  <c r="AG36" i="27"/>
  <c r="BR36" i="27"/>
  <c r="F36" i="27"/>
  <c r="AM36" i="27"/>
  <c r="BT36" i="27"/>
  <c r="H36" i="27"/>
  <c r="AH36" i="27"/>
  <c r="CK36" i="27"/>
  <c r="Y36" i="27"/>
  <c r="BJ36" i="27"/>
  <c r="CQ36" i="27"/>
  <c r="AE36" i="27"/>
  <c r="BL36" i="27"/>
  <c r="CL36" i="27"/>
  <c r="Z36" i="27"/>
  <c r="CC36" i="27"/>
  <c r="Q36" i="27"/>
  <c r="BB36" i="27"/>
  <c r="CI36" i="27"/>
  <c r="W36" i="27"/>
  <c r="BD36" i="27"/>
  <c r="CD36" i="27"/>
  <c r="R36" i="27"/>
  <c r="BU36" i="27"/>
  <c r="I36" i="27"/>
  <c r="BK36" i="27"/>
  <c r="AF36" i="27"/>
  <c r="AT36" i="27"/>
  <c r="CA36" i="27"/>
  <c r="O36" i="27"/>
  <c r="AV36" i="27"/>
  <c r="BV36" i="27"/>
  <c r="J36" i="27"/>
  <c r="BM36" i="27"/>
  <c r="AL36" i="27"/>
  <c r="BS36" i="27"/>
  <c r="G36" i="27"/>
  <c r="AN36" i="27"/>
  <c r="BN36" i="27"/>
  <c r="B36" i="27"/>
  <c r="BE36" i="27"/>
  <c r="CN36" i="26"/>
  <c r="BX36" i="26"/>
  <c r="BP36" i="26"/>
  <c r="CP36" i="22"/>
  <c r="AD36" i="22"/>
  <c r="BK36" i="22"/>
  <c r="CR36" i="22"/>
  <c r="AF36" i="22"/>
  <c r="BM36" i="22"/>
  <c r="CL36" i="22"/>
  <c r="Z36" i="22"/>
  <c r="CH36" i="22"/>
  <c r="V36" i="22"/>
  <c r="BC36" i="22"/>
  <c r="CJ36" i="22"/>
  <c r="X36" i="22"/>
  <c r="BE36" i="22"/>
  <c r="CD36" i="22"/>
  <c r="R36" i="22"/>
  <c r="BZ36" i="22"/>
  <c r="N36" i="22"/>
  <c r="AU36" i="22"/>
  <c r="CB36" i="22"/>
  <c r="P36" i="22"/>
  <c r="AW36" i="22"/>
  <c r="BV36" i="22"/>
  <c r="J36" i="22"/>
  <c r="BR36" i="22"/>
  <c r="F36" i="22"/>
  <c r="AM36" i="22"/>
  <c r="BT36" i="22"/>
  <c r="H36" i="22"/>
  <c r="AO36" i="22"/>
  <c r="BN36" i="22"/>
  <c r="B36" i="22"/>
  <c r="BJ36" i="22"/>
  <c r="CQ36" i="22"/>
  <c r="AE36" i="22"/>
  <c r="BL36" i="22"/>
  <c r="CS36" i="22"/>
  <c r="AG36" i="22"/>
  <c r="BF36" i="22"/>
  <c r="BB36" i="22"/>
  <c r="CI36" i="22"/>
  <c r="W36" i="22"/>
  <c r="BD36" i="22"/>
  <c r="CK36" i="22"/>
  <c r="Y36" i="22"/>
  <c r="AX36" i="22"/>
  <c r="AT36" i="22"/>
  <c r="CA36" i="22"/>
  <c r="O36" i="22"/>
  <c r="AV36" i="22"/>
  <c r="CC36" i="22"/>
  <c r="Q36" i="22"/>
  <c r="AP36" i="22"/>
  <c r="AL36" i="22"/>
  <c r="BS36" i="22"/>
  <c r="G36" i="22"/>
  <c r="AN36" i="22"/>
  <c r="BU36" i="22"/>
  <c r="I36" i="22"/>
  <c r="AH36" i="22"/>
  <c r="BL36" i="20"/>
  <c r="BC36" i="20"/>
  <c r="BQ36" i="20"/>
  <c r="E36" i="20"/>
  <c r="CF36" i="20"/>
  <c r="T36" i="20"/>
  <c r="BA36" i="20"/>
  <c r="BD36" i="20"/>
  <c r="AU36" i="20"/>
  <c r="BI36" i="20"/>
  <c r="BX36" i="20"/>
  <c r="L36" i="20"/>
  <c r="CQ36" i="20"/>
  <c r="AE36" i="20"/>
  <c r="AS36" i="20"/>
  <c r="BH36" i="20"/>
  <c r="CR36" i="20"/>
  <c r="AF36" i="20"/>
  <c r="CI36" i="20"/>
  <c r="W36" i="20"/>
  <c r="AK36" i="20"/>
  <c r="AZ36" i="20"/>
  <c r="BP36" i="20"/>
  <c r="CJ36" i="20"/>
  <c r="X36" i="20"/>
  <c r="CA36" i="20"/>
  <c r="O36" i="20"/>
  <c r="CO36" i="20"/>
  <c r="AC36" i="20"/>
  <c r="AR36" i="20"/>
  <c r="AM36" i="20"/>
  <c r="CB36" i="20"/>
  <c r="P36" i="20"/>
  <c r="BS36" i="20"/>
  <c r="G36" i="20"/>
  <c r="CG36" i="20"/>
  <c r="U36" i="20"/>
  <c r="AJ36" i="20"/>
  <c r="AV36" i="20"/>
  <c r="D36" i="20"/>
  <c r="AN36" i="20"/>
  <c r="BT36" i="20"/>
  <c r="H36" i="20"/>
  <c r="BK36" i="20"/>
  <c r="BY36" i="20"/>
  <c r="M36" i="20"/>
  <c r="CN36" i="20"/>
  <c r="AB36" i="20"/>
  <c r="CP36" i="17"/>
  <c r="AD36" i="17"/>
  <c r="BK36" i="17"/>
  <c r="CR36" i="17"/>
  <c r="AF36" i="17"/>
  <c r="BM36" i="17"/>
  <c r="CL36" i="17"/>
  <c r="Z36" i="17"/>
  <c r="CH36" i="17"/>
  <c r="V36" i="17"/>
  <c r="BC36" i="17"/>
  <c r="CJ36" i="17"/>
  <c r="X36" i="17"/>
  <c r="BE36" i="17"/>
  <c r="CD36" i="17"/>
  <c r="R36" i="17"/>
  <c r="BZ36" i="17"/>
  <c r="AU36" i="17"/>
  <c r="P36" i="17"/>
  <c r="BV36" i="17"/>
  <c r="BR36" i="17"/>
  <c r="F36" i="17"/>
  <c r="AM36" i="17"/>
  <c r="BT36" i="17"/>
  <c r="H36" i="17"/>
  <c r="AO36" i="17"/>
  <c r="BN36" i="17"/>
  <c r="B36" i="17"/>
  <c r="BJ36" i="17"/>
  <c r="CQ36" i="17"/>
  <c r="AE36" i="17"/>
  <c r="BL36" i="17"/>
  <c r="CS36" i="17"/>
  <c r="AG36" i="17"/>
  <c r="BF36" i="17"/>
  <c r="BB36" i="17"/>
  <c r="CI36" i="17"/>
  <c r="W36" i="17"/>
  <c r="BD36" i="17"/>
  <c r="CK36" i="17"/>
  <c r="Y36" i="17"/>
  <c r="AX36" i="17"/>
  <c r="J36" i="17"/>
  <c r="AT36" i="17"/>
  <c r="CA36" i="17"/>
  <c r="O36" i="17"/>
  <c r="AV36" i="17"/>
  <c r="CC36" i="17"/>
  <c r="Q36" i="17"/>
  <c r="AP36" i="17"/>
  <c r="N36" i="17"/>
  <c r="CB36" i="17"/>
  <c r="AW36" i="17"/>
  <c r="AL36" i="17"/>
  <c r="BS36" i="17"/>
  <c r="G36" i="17"/>
  <c r="AN36" i="17"/>
  <c r="BU36" i="17"/>
  <c r="I36" i="17"/>
  <c r="AH36" i="17"/>
  <c r="AJ36" i="16"/>
  <c r="CN36" i="16"/>
  <c r="AB36" i="16"/>
  <c r="CF36" i="16"/>
  <c r="T36" i="16"/>
  <c r="BX36" i="16"/>
  <c r="L36" i="16"/>
  <c r="AR36" i="16"/>
  <c r="BP36" i="16"/>
  <c r="D36" i="16"/>
  <c r="BH36" i="16"/>
  <c r="AZ36" i="16"/>
  <c r="BJ36" i="15"/>
  <c r="AU36" i="15"/>
  <c r="CB36" i="15"/>
  <c r="P36" i="15"/>
  <c r="AW36" i="15"/>
  <c r="BV36" i="15"/>
  <c r="J36" i="15"/>
  <c r="BB36" i="15"/>
  <c r="AM36" i="15"/>
  <c r="BT36" i="15"/>
  <c r="H36" i="15"/>
  <c r="AO36" i="15"/>
  <c r="BN36" i="15"/>
  <c r="B36" i="15"/>
  <c r="AL36" i="15"/>
  <c r="CI36" i="15"/>
  <c r="W36" i="15"/>
  <c r="BD36" i="15"/>
  <c r="CK36" i="15"/>
  <c r="Y36" i="15"/>
  <c r="AX36" i="15"/>
  <c r="CP36" i="15"/>
  <c r="AD36" i="15"/>
  <c r="CA36" i="15"/>
  <c r="O36" i="15"/>
  <c r="AV36" i="15"/>
  <c r="CC36" i="15"/>
  <c r="Q36" i="15"/>
  <c r="AP36" i="15"/>
  <c r="CH36" i="15"/>
  <c r="V36" i="15"/>
  <c r="BS36" i="15"/>
  <c r="G36" i="15"/>
  <c r="AN36" i="15"/>
  <c r="BU36" i="15"/>
  <c r="I36" i="15"/>
  <c r="AH36" i="15"/>
  <c r="AT36" i="15"/>
  <c r="CQ36" i="15"/>
  <c r="BL36" i="15"/>
  <c r="CS36" i="15"/>
  <c r="BZ36" i="15"/>
  <c r="N36" i="15"/>
  <c r="BK36" i="15"/>
  <c r="CR36" i="15"/>
  <c r="AF36" i="15"/>
  <c r="BM36" i="15"/>
  <c r="CL36" i="15"/>
  <c r="Z36" i="15"/>
  <c r="AE36" i="15"/>
  <c r="AG36" i="15"/>
  <c r="BF36" i="15"/>
  <c r="BR36" i="15"/>
  <c r="F36" i="15"/>
  <c r="BC36" i="15"/>
  <c r="CJ36" i="15"/>
  <c r="X36" i="15"/>
  <c r="BE36" i="15"/>
  <c r="CD36" i="15"/>
  <c r="R36" i="15"/>
  <c r="BU36" i="13"/>
  <c r="I36" i="13"/>
  <c r="Y36" i="13"/>
  <c r="BM36" i="13"/>
  <c r="BE36" i="13"/>
  <c r="AW36" i="13"/>
  <c r="Q36" i="13"/>
  <c r="AO36" i="13"/>
  <c r="CK36" i="13"/>
  <c r="CC36" i="13"/>
  <c r="CS36" i="13"/>
  <c r="AG36" i="13"/>
  <c r="CQ36" i="12"/>
  <c r="AE36" i="12"/>
  <c r="CI36" i="12"/>
  <c r="W36" i="12"/>
  <c r="CA36" i="12"/>
  <c r="O36" i="12"/>
  <c r="BS36" i="12"/>
  <c r="G36" i="12"/>
  <c r="BK36" i="12"/>
  <c r="AM36" i="12"/>
  <c r="BC36" i="12"/>
  <c r="AU36" i="12"/>
  <c r="AF36" i="10"/>
  <c r="AR36" i="10"/>
  <c r="AM36" i="10"/>
  <c r="BU36" i="10"/>
  <c r="I36" i="10"/>
  <c r="CJ36" i="10"/>
  <c r="X36" i="10"/>
  <c r="AJ36" i="10"/>
  <c r="BW36" i="10"/>
  <c r="K36" i="10"/>
  <c r="CQ36" i="10"/>
  <c r="AE36" i="10"/>
  <c r="BM36" i="10"/>
  <c r="CB36" i="10"/>
  <c r="P36" i="10"/>
  <c r="CN36" i="10"/>
  <c r="AB36" i="10"/>
  <c r="BO36" i="10"/>
  <c r="C36" i="10"/>
  <c r="CR36" i="10"/>
  <c r="CI36" i="10"/>
  <c r="W36" i="10"/>
  <c r="BE36" i="10"/>
  <c r="BT36" i="10"/>
  <c r="H36" i="10"/>
  <c r="CF36" i="10"/>
  <c r="T36" i="10"/>
  <c r="BG36" i="10"/>
  <c r="Q36" i="10"/>
  <c r="CE36" i="10"/>
  <c r="S36" i="10"/>
  <c r="CA36" i="10"/>
  <c r="O36" i="10"/>
  <c r="AW36" i="10"/>
  <c r="BL36" i="10"/>
  <c r="BX36" i="10"/>
  <c r="L36" i="10"/>
  <c r="AY36" i="10"/>
  <c r="CC36" i="10"/>
  <c r="BS36" i="10"/>
  <c r="G36" i="10"/>
  <c r="AO36" i="10"/>
  <c r="BD36" i="10"/>
  <c r="BP36" i="10"/>
  <c r="D36" i="10"/>
  <c r="AQ36" i="10"/>
  <c r="AU36" i="10"/>
  <c r="BK36" i="10"/>
  <c r="CS36" i="10"/>
  <c r="AG36" i="10"/>
  <c r="AV36" i="10"/>
  <c r="BH36" i="10"/>
  <c r="AI36" i="10"/>
  <c r="BC36" i="10"/>
  <c r="CK36" i="10"/>
  <c r="Y36" i="10"/>
  <c r="AN36" i="10"/>
  <c r="AZ36" i="10"/>
  <c r="CM36" i="10"/>
  <c r="AA36" i="10"/>
  <c r="CB36" i="9"/>
  <c r="BT36" i="9"/>
  <c r="BL36" i="9"/>
  <c r="BD36" i="9"/>
  <c r="H36" i="9"/>
  <c r="AV36" i="9"/>
  <c r="AN36" i="9"/>
  <c r="CR36" i="9"/>
  <c r="AF36" i="9"/>
  <c r="P36" i="9"/>
  <c r="CJ36" i="9"/>
  <c r="X36" i="9"/>
  <c r="BB36" i="5"/>
  <c r="CI36" i="5"/>
  <c r="W36" i="5"/>
  <c r="CA36" i="5"/>
  <c r="AL36" i="5"/>
  <c r="BS36" i="5"/>
  <c r="G36" i="5"/>
  <c r="BJ36" i="5"/>
  <c r="AT36" i="5"/>
  <c r="CP36" i="5"/>
  <c r="AD36" i="5"/>
  <c r="BK36" i="5"/>
  <c r="CQ36" i="5"/>
  <c r="O36" i="5"/>
  <c r="CH36" i="5"/>
  <c r="V36" i="5"/>
  <c r="BC36" i="5"/>
  <c r="AE36" i="5"/>
  <c r="BZ36" i="5"/>
  <c r="N36" i="5"/>
  <c r="AU36" i="5"/>
  <c r="BR36" i="5"/>
  <c r="F36" i="5"/>
  <c r="AM36" i="5"/>
  <c r="BL36" i="3"/>
  <c r="BK36" i="3"/>
  <c r="CS36" i="3"/>
  <c r="AG36" i="3"/>
  <c r="BF36" i="3"/>
  <c r="BD36" i="3"/>
  <c r="BC36" i="3"/>
  <c r="CK36" i="3"/>
  <c r="Y36" i="3"/>
  <c r="AX36" i="3"/>
  <c r="AN36" i="3"/>
  <c r="AM36" i="3"/>
  <c r="BU36" i="3"/>
  <c r="I36" i="3"/>
  <c r="AH36" i="3"/>
  <c r="AP36" i="3"/>
  <c r="CR36" i="3"/>
  <c r="AF36" i="3"/>
  <c r="CQ36" i="3"/>
  <c r="AE36" i="3"/>
  <c r="BM36" i="3"/>
  <c r="CL36" i="3"/>
  <c r="Z36" i="3"/>
  <c r="Q36" i="3"/>
  <c r="CJ36" i="3"/>
  <c r="X36" i="3"/>
  <c r="CI36" i="3"/>
  <c r="W36" i="3"/>
  <c r="BE36" i="3"/>
  <c r="CD36" i="3"/>
  <c r="R36" i="3"/>
  <c r="CC36" i="3"/>
  <c r="CB36" i="3"/>
  <c r="P36" i="3"/>
  <c r="CA36" i="3"/>
  <c r="O36" i="3"/>
  <c r="AW36" i="3"/>
  <c r="BV36" i="3"/>
  <c r="J36" i="3"/>
  <c r="AV36" i="3"/>
  <c r="AU36" i="3"/>
  <c r="BT36" i="3"/>
  <c r="H36" i="3"/>
  <c r="BS36" i="3"/>
  <c r="G36" i="3"/>
  <c r="AO36" i="3"/>
  <c r="BN36" i="3"/>
  <c r="B36" i="3"/>
  <c r="CT36" i="1"/>
  <c r="CU46" i="1" l="1"/>
  <c r="CV46" i="1" s="1"/>
  <c r="CT36" i="5"/>
  <c r="CT36" i="28"/>
  <c r="CT36" i="17"/>
  <c r="CT36" i="22"/>
  <c r="CT36" i="26"/>
  <c r="CT36" i="32"/>
  <c r="CT36" i="12"/>
  <c r="CT36" i="20"/>
  <c r="CT36" i="9"/>
  <c r="CT36" i="10"/>
  <c r="CT36" i="13"/>
  <c r="CT36" i="16"/>
  <c r="CT36" i="31"/>
  <c r="CU37" i="1"/>
  <c r="CV37" i="1" s="1"/>
  <c r="CT36" i="27"/>
  <c r="CT36" i="3"/>
  <c r="CT36" i="15"/>
  <c r="CT19" i="1"/>
  <c r="CT12" i="1"/>
  <c r="CT11" i="1"/>
  <c r="CT10" i="1"/>
  <c r="CT9" i="1"/>
  <c r="CT8" i="1"/>
  <c r="CT7" i="1"/>
  <c r="CT6" i="1"/>
  <c r="CU36" i="1" l="1"/>
  <c r="CV36" i="1" s="1"/>
  <c r="CU11" i="1"/>
  <c r="CV11" i="1" s="1"/>
  <c r="CU7" i="1"/>
  <c r="CV7" i="1" s="1"/>
  <c r="CU10" i="1"/>
  <c r="CV10" i="1" s="1"/>
  <c r="CU19" i="1"/>
  <c r="CV19" i="1" s="1"/>
  <c r="CU8" i="1"/>
  <c r="CV8" i="1" s="1"/>
  <c r="CU6" i="1"/>
  <c r="CV6" i="1" s="1"/>
  <c r="CU9" i="1"/>
  <c r="CV9" i="1" s="1"/>
  <c r="CU12" i="1"/>
  <c r="CV12" i="1" s="1"/>
  <c r="B14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BM14" i="1"/>
  <c r="BN14" i="1"/>
  <c r="BO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 l="1"/>
  <c r="CS64" i="32"/>
  <c r="CR64" i="32"/>
  <c r="CQ64" i="32"/>
  <c r="CP64" i="32"/>
  <c r="CO64" i="32"/>
  <c r="CN64" i="32"/>
  <c r="CM64" i="32"/>
  <c r="CL64" i="32"/>
  <c r="CK64" i="32"/>
  <c r="CJ64" i="32"/>
  <c r="CI64" i="32"/>
  <c r="CH64" i="32"/>
  <c r="CG64" i="32"/>
  <c r="CF64" i="32"/>
  <c r="CE64" i="32"/>
  <c r="CD64" i="32"/>
  <c r="CC64" i="32"/>
  <c r="CB64" i="32"/>
  <c r="CA64" i="32"/>
  <c r="BZ64" i="32"/>
  <c r="BY64" i="32"/>
  <c r="BX64" i="32"/>
  <c r="BW64" i="32"/>
  <c r="BV64" i="32"/>
  <c r="BU64" i="32"/>
  <c r="BT64" i="32"/>
  <c r="BS64" i="32"/>
  <c r="BR64" i="32"/>
  <c r="BQ64" i="32"/>
  <c r="BP64" i="32"/>
  <c r="BO64" i="32"/>
  <c r="BN64" i="32"/>
  <c r="BM64" i="32"/>
  <c r="BL64" i="32"/>
  <c r="BK64" i="32"/>
  <c r="BJ64" i="32"/>
  <c r="BI64" i="32"/>
  <c r="BH64" i="32"/>
  <c r="BG64" i="32"/>
  <c r="BF64" i="32"/>
  <c r="BE64" i="32"/>
  <c r="BD64" i="32"/>
  <c r="BC64" i="32"/>
  <c r="BB64" i="32"/>
  <c r="BA64" i="32"/>
  <c r="AZ64" i="32"/>
  <c r="AY64" i="32"/>
  <c r="AX64" i="32"/>
  <c r="AW64" i="32"/>
  <c r="AV64" i="32"/>
  <c r="AU64" i="32"/>
  <c r="AT64" i="32"/>
  <c r="AS64" i="32"/>
  <c r="AR64" i="32"/>
  <c r="AQ64" i="32"/>
  <c r="AP64" i="32"/>
  <c r="AO64" i="32"/>
  <c r="AN64" i="32"/>
  <c r="AM64" i="32"/>
  <c r="AL64" i="32"/>
  <c r="AK64" i="32"/>
  <c r="AJ64" i="32"/>
  <c r="AI64" i="32"/>
  <c r="AH64" i="32"/>
  <c r="AG64" i="32"/>
  <c r="AF64" i="32"/>
  <c r="AE64" i="32"/>
  <c r="AD64" i="32"/>
  <c r="AC64" i="32"/>
  <c r="AB64" i="32"/>
  <c r="AA64" i="32"/>
  <c r="Z64" i="32"/>
  <c r="Y64" i="32"/>
  <c r="X64" i="32"/>
  <c r="W64" i="32"/>
  <c r="V64" i="32"/>
  <c r="U64" i="32"/>
  <c r="T64" i="32"/>
  <c r="S64" i="32"/>
  <c r="R64" i="32"/>
  <c r="Q64" i="32"/>
  <c r="P64" i="32"/>
  <c r="O64" i="32"/>
  <c r="N64" i="32"/>
  <c r="M64" i="32"/>
  <c r="L64" i="32"/>
  <c r="K64" i="32"/>
  <c r="J64" i="32"/>
  <c r="I64" i="32"/>
  <c r="H64" i="32"/>
  <c r="G64" i="32"/>
  <c r="F64" i="32"/>
  <c r="E64" i="32"/>
  <c r="D64" i="32"/>
  <c r="C64" i="32"/>
  <c r="CS18" i="32"/>
  <c r="CR18" i="32"/>
  <c r="CQ18" i="32"/>
  <c r="CP18" i="32"/>
  <c r="CO18" i="32"/>
  <c r="CN18" i="32"/>
  <c r="CM18" i="32"/>
  <c r="CL18" i="32"/>
  <c r="CK18" i="32"/>
  <c r="CJ18" i="32"/>
  <c r="CI18" i="32"/>
  <c r="CH18" i="32"/>
  <c r="CG18" i="32"/>
  <c r="CF18" i="32"/>
  <c r="CE18" i="32"/>
  <c r="CD18" i="32"/>
  <c r="CC18" i="32"/>
  <c r="CB18" i="32"/>
  <c r="CA18" i="32"/>
  <c r="BZ18" i="32"/>
  <c r="BY18" i="32"/>
  <c r="BX18" i="32"/>
  <c r="BW18" i="32"/>
  <c r="BV18" i="32"/>
  <c r="BU18" i="32"/>
  <c r="BT18" i="32"/>
  <c r="BS18" i="32"/>
  <c r="BR18" i="32"/>
  <c r="BQ18" i="32"/>
  <c r="BP18" i="32"/>
  <c r="BO18" i="32"/>
  <c r="BN18" i="32"/>
  <c r="BM18" i="32"/>
  <c r="BL18" i="32"/>
  <c r="BK18" i="32"/>
  <c r="BJ18" i="32"/>
  <c r="BI18" i="32"/>
  <c r="BH18" i="32"/>
  <c r="BG18" i="32"/>
  <c r="BF18" i="32"/>
  <c r="BE18" i="32"/>
  <c r="BD18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C18" i="32"/>
  <c r="AB18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B18" i="32"/>
  <c r="CS14" i="32"/>
  <c r="CR14" i="32"/>
  <c r="CQ14" i="32"/>
  <c r="CP14" i="32"/>
  <c r="CO14" i="32"/>
  <c r="CN14" i="32"/>
  <c r="CM14" i="32"/>
  <c r="CL14" i="32"/>
  <c r="CK14" i="32"/>
  <c r="CJ14" i="32"/>
  <c r="CI14" i="32"/>
  <c r="CH14" i="32"/>
  <c r="CG14" i="32"/>
  <c r="CF14" i="32"/>
  <c r="CE14" i="32"/>
  <c r="CD14" i="32"/>
  <c r="CC14" i="32"/>
  <c r="CB14" i="32"/>
  <c r="CA14" i="32"/>
  <c r="BZ14" i="32"/>
  <c r="BY14" i="32"/>
  <c r="BX14" i="32"/>
  <c r="BW14" i="32"/>
  <c r="BV14" i="32"/>
  <c r="BU14" i="32"/>
  <c r="BT14" i="32"/>
  <c r="BS14" i="32"/>
  <c r="BR14" i="32"/>
  <c r="BQ14" i="32"/>
  <c r="BP14" i="32"/>
  <c r="BO14" i="32"/>
  <c r="BN14" i="32"/>
  <c r="BM14" i="32"/>
  <c r="BL14" i="32"/>
  <c r="BK14" i="32"/>
  <c r="BJ14" i="32"/>
  <c r="BI14" i="32"/>
  <c r="BH14" i="32"/>
  <c r="BG14" i="32"/>
  <c r="BF14" i="32"/>
  <c r="BE14" i="32"/>
  <c r="BD14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C14" i="32"/>
  <c r="AB14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14" i="32"/>
  <c r="CS64" i="31"/>
  <c r="CR64" i="31"/>
  <c r="CQ64" i="31"/>
  <c r="CP64" i="31"/>
  <c r="CO64" i="31"/>
  <c r="CN64" i="31"/>
  <c r="CM64" i="31"/>
  <c r="CL64" i="31"/>
  <c r="CK64" i="31"/>
  <c r="CJ64" i="31"/>
  <c r="CI64" i="31"/>
  <c r="CH64" i="31"/>
  <c r="CG64" i="31"/>
  <c r="CF64" i="31"/>
  <c r="CE64" i="31"/>
  <c r="CD64" i="31"/>
  <c r="CC64" i="31"/>
  <c r="CB64" i="31"/>
  <c r="CA64" i="31"/>
  <c r="BZ64" i="31"/>
  <c r="BY64" i="31"/>
  <c r="BX64" i="31"/>
  <c r="BW64" i="31"/>
  <c r="BV64" i="31"/>
  <c r="BU64" i="31"/>
  <c r="BT64" i="31"/>
  <c r="BS64" i="31"/>
  <c r="BR64" i="31"/>
  <c r="BQ64" i="31"/>
  <c r="BP64" i="31"/>
  <c r="BO64" i="31"/>
  <c r="BN64" i="31"/>
  <c r="BM64" i="31"/>
  <c r="BL64" i="31"/>
  <c r="BK64" i="31"/>
  <c r="BJ64" i="31"/>
  <c r="BI64" i="31"/>
  <c r="BH64" i="31"/>
  <c r="BG64" i="31"/>
  <c r="BF64" i="31"/>
  <c r="BE64" i="31"/>
  <c r="BD64" i="31"/>
  <c r="BC64" i="31"/>
  <c r="BB64" i="31"/>
  <c r="BA64" i="31"/>
  <c r="AZ64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K64" i="31"/>
  <c r="AJ64" i="31"/>
  <c r="AI64" i="31"/>
  <c r="AH64" i="31"/>
  <c r="AG64" i="31"/>
  <c r="AF64" i="31"/>
  <c r="AE64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CS18" i="31"/>
  <c r="CR18" i="31"/>
  <c r="CQ18" i="31"/>
  <c r="CP18" i="31"/>
  <c r="CO18" i="31"/>
  <c r="CN18" i="31"/>
  <c r="CM18" i="31"/>
  <c r="CL18" i="31"/>
  <c r="CK18" i="31"/>
  <c r="CJ18" i="31"/>
  <c r="CI18" i="31"/>
  <c r="CH18" i="31"/>
  <c r="CG18" i="31"/>
  <c r="CF18" i="31"/>
  <c r="CE18" i="31"/>
  <c r="CD18" i="31"/>
  <c r="CC18" i="31"/>
  <c r="CB18" i="31"/>
  <c r="CA18" i="31"/>
  <c r="BZ18" i="31"/>
  <c r="BY18" i="31"/>
  <c r="BX18" i="31"/>
  <c r="BW18" i="31"/>
  <c r="BV18" i="31"/>
  <c r="BU18" i="31"/>
  <c r="BT18" i="31"/>
  <c r="BS18" i="31"/>
  <c r="BR18" i="31"/>
  <c r="BQ18" i="31"/>
  <c r="BP18" i="31"/>
  <c r="BO18" i="31"/>
  <c r="BN18" i="31"/>
  <c r="BM18" i="31"/>
  <c r="BL18" i="31"/>
  <c r="BK18" i="31"/>
  <c r="BJ18" i="31"/>
  <c r="BI18" i="31"/>
  <c r="BH18" i="31"/>
  <c r="BG18" i="31"/>
  <c r="BF18" i="31"/>
  <c r="BE18" i="31"/>
  <c r="BD18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AC18" i="31"/>
  <c r="AB18" i="31"/>
  <c r="AA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18" i="31"/>
  <c r="CS14" i="31"/>
  <c r="CR14" i="31"/>
  <c r="CQ14" i="31"/>
  <c r="CP14" i="31"/>
  <c r="CO14" i="31"/>
  <c r="CN14" i="31"/>
  <c r="CM14" i="31"/>
  <c r="CL14" i="31"/>
  <c r="CK14" i="31"/>
  <c r="CJ14" i="31"/>
  <c r="CI14" i="31"/>
  <c r="CH14" i="31"/>
  <c r="CG14" i="31"/>
  <c r="CF14" i="31"/>
  <c r="CE14" i="31"/>
  <c r="CD14" i="31"/>
  <c r="CC14" i="31"/>
  <c r="CB14" i="31"/>
  <c r="CA14" i="31"/>
  <c r="BZ14" i="31"/>
  <c r="BY14" i="31"/>
  <c r="BX14" i="31"/>
  <c r="BW14" i="31"/>
  <c r="BV14" i="31"/>
  <c r="BU14" i="31"/>
  <c r="BT14" i="31"/>
  <c r="BS14" i="31"/>
  <c r="BR14" i="31"/>
  <c r="BQ14" i="31"/>
  <c r="BP14" i="31"/>
  <c r="BO14" i="31"/>
  <c r="BN14" i="31"/>
  <c r="BM14" i="31"/>
  <c r="BL14" i="31"/>
  <c r="BK14" i="31"/>
  <c r="BJ14" i="31"/>
  <c r="BI14" i="31"/>
  <c r="BH14" i="31"/>
  <c r="BG14" i="31"/>
  <c r="BF14" i="31"/>
  <c r="BE14" i="31"/>
  <c r="BD14" i="31"/>
  <c r="BC14" i="31"/>
  <c r="BB14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AC14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14" i="31"/>
  <c r="CS64" i="30"/>
  <c r="CR64" i="30"/>
  <c r="CQ64" i="30"/>
  <c r="CP64" i="30"/>
  <c r="CO64" i="30"/>
  <c r="CN64" i="30"/>
  <c r="CM64" i="30"/>
  <c r="CL64" i="30"/>
  <c r="CK64" i="30"/>
  <c r="CJ64" i="30"/>
  <c r="CI64" i="30"/>
  <c r="CH64" i="30"/>
  <c r="CG64" i="30"/>
  <c r="CF64" i="30"/>
  <c r="CE64" i="30"/>
  <c r="CD64" i="30"/>
  <c r="CC64" i="30"/>
  <c r="CB64" i="30"/>
  <c r="CA64" i="30"/>
  <c r="BZ64" i="30"/>
  <c r="BY64" i="30"/>
  <c r="BX64" i="30"/>
  <c r="BW64" i="30"/>
  <c r="BV64" i="30"/>
  <c r="BU64" i="30"/>
  <c r="BT64" i="30"/>
  <c r="BS64" i="30"/>
  <c r="BR64" i="30"/>
  <c r="BQ64" i="30"/>
  <c r="BP64" i="30"/>
  <c r="BO64" i="30"/>
  <c r="BN64" i="30"/>
  <c r="BM64" i="30"/>
  <c r="BL64" i="30"/>
  <c r="BK64" i="30"/>
  <c r="BJ64" i="30"/>
  <c r="BI64" i="30"/>
  <c r="BH64" i="30"/>
  <c r="BG64" i="30"/>
  <c r="BF64" i="30"/>
  <c r="BE64" i="30"/>
  <c r="BD64" i="30"/>
  <c r="BC64" i="30"/>
  <c r="BB64" i="30"/>
  <c r="BA64" i="30"/>
  <c r="AZ64" i="30"/>
  <c r="AY64" i="30"/>
  <c r="AX64" i="30"/>
  <c r="AW64" i="30"/>
  <c r="AV64" i="30"/>
  <c r="AU64" i="30"/>
  <c r="AT64" i="30"/>
  <c r="AS64" i="30"/>
  <c r="AR64" i="30"/>
  <c r="AQ64" i="30"/>
  <c r="AP64" i="30"/>
  <c r="AO64" i="30"/>
  <c r="AN64" i="30"/>
  <c r="AM64" i="30"/>
  <c r="AL64" i="30"/>
  <c r="AK64" i="30"/>
  <c r="AJ64" i="30"/>
  <c r="AI64" i="30"/>
  <c r="AH64" i="30"/>
  <c r="AG64" i="30"/>
  <c r="AF64" i="30"/>
  <c r="AE64" i="30"/>
  <c r="AD64" i="30"/>
  <c r="AC64" i="30"/>
  <c r="AB64" i="30"/>
  <c r="AA64" i="30"/>
  <c r="Z64" i="30"/>
  <c r="Y64" i="30"/>
  <c r="X64" i="30"/>
  <c r="W64" i="30"/>
  <c r="V64" i="30"/>
  <c r="U64" i="30"/>
  <c r="T64" i="30"/>
  <c r="S64" i="30"/>
  <c r="R64" i="30"/>
  <c r="Q64" i="30"/>
  <c r="P64" i="30"/>
  <c r="O64" i="30"/>
  <c r="N64" i="30"/>
  <c r="M64" i="30"/>
  <c r="L64" i="30"/>
  <c r="K64" i="30"/>
  <c r="J64" i="30"/>
  <c r="I64" i="30"/>
  <c r="H64" i="30"/>
  <c r="G64" i="30"/>
  <c r="F64" i="30"/>
  <c r="E64" i="30"/>
  <c r="D64" i="30"/>
  <c r="C64" i="30"/>
  <c r="CS18" i="30"/>
  <c r="CR18" i="30"/>
  <c r="CQ18" i="30"/>
  <c r="CP18" i="30"/>
  <c r="CO18" i="30"/>
  <c r="CN18" i="30"/>
  <c r="CM18" i="30"/>
  <c r="CL18" i="30"/>
  <c r="CK18" i="30"/>
  <c r="CJ18" i="30"/>
  <c r="CI18" i="30"/>
  <c r="CH18" i="30"/>
  <c r="CG18" i="30"/>
  <c r="CF18" i="30"/>
  <c r="CE18" i="30"/>
  <c r="CD18" i="30"/>
  <c r="CC18" i="30"/>
  <c r="CB18" i="30"/>
  <c r="CA18" i="30"/>
  <c r="BZ18" i="30"/>
  <c r="BY18" i="30"/>
  <c r="BX18" i="30"/>
  <c r="BW18" i="30"/>
  <c r="BV18" i="30"/>
  <c r="BU18" i="30"/>
  <c r="BT18" i="30"/>
  <c r="BS18" i="30"/>
  <c r="BR18" i="30"/>
  <c r="BQ18" i="30"/>
  <c r="BP18" i="30"/>
  <c r="BO18" i="30"/>
  <c r="BN18" i="30"/>
  <c r="BM18" i="30"/>
  <c r="BL18" i="30"/>
  <c r="BK18" i="30"/>
  <c r="BJ18" i="30"/>
  <c r="BI18" i="30"/>
  <c r="BH18" i="30"/>
  <c r="BG18" i="30"/>
  <c r="BF18" i="30"/>
  <c r="BE18" i="30"/>
  <c r="BD18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G18" i="30"/>
  <c r="F18" i="30"/>
  <c r="E18" i="30"/>
  <c r="D18" i="30"/>
  <c r="C18" i="30"/>
  <c r="B18" i="30"/>
  <c r="CS14" i="30"/>
  <c r="CR14" i="30"/>
  <c r="CQ14" i="30"/>
  <c r="CP14" i="30"/>
  <c r="CO14" i="30"/>
  <c r="CN14" i="30"/>
  <c r="CM14" i="30"/>
  <c r="CL14" i="30"/>
  <c r="CK14" i="30"/>
  <c r="CJ14" i="30"/>
  <c r="CI14" i="30"/>
  <c r="CH14" i="30"/>
  <c r="CG14" i="30"/>
  <c r="CF14" i="30"/>
  <c r="CE14" i="30"/>
  <c r="CD14" i="30"/>
  <c r="CC14" i="30"/>
  <c r="CB14" i="30"/>
  <c r="CA14" i="30"/>
  <c r="BZ14" i="30"/>
  <c r="BY14" i="30"/>
  <c r="BX14" i="30"/>
  <c r="BW14" i="30"/>
  <c r="BV14" i="30"/>
  <c r="BU14" i="30"/>
  <c r="BT14" i="30"/>
  <c r="BS14" i="30"/>
  <c r="BR14" i="30"/>
  <c r="BQ14" i="30"/>
  <c r="BP14" i="30"/>
  <c r="BO14" i="30"/>
  <c r="BN14" i="30"/>
  <c r="BM14" i="30"/>
  <c r="BL14" i="30"/>
  <c r="BK14" i="30"/>
  <c r="BJ14" i="30"/>
  <c r="BI14" i="30"/>
  <c r="BH14" i="30"/>
  <c r="BG14" i="30"/>
  <c r="BF14" i="30"/>
  <c r="BE14" i="30"/>
  <c r="BD14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AC14" i="30"/>
  <c r="AB14" i="30"/>
  <c r="AA14" i="30"/>
  <c r="Z14" i="30"/>
  <c r="Y14" i="30"/>
  <c r="X14" i="30"/>
  <c r="W14" i="30"/>
  <c r="V14" i="30"/>
  <c r="U14" i="30"/>
  <c r="T14" i="30"/>
  <c r="S14" i="30"/>
  <c r="R14" i="30"/>
  <c r="Q14" i="30"/>
  <c r="P14" i="30"/>
  <c r="O14" i="30"/>
  <c r="N14" i="30"/>
  <c r="M14" i="30"/>
  <c r="L14" i="30"/>
  <c r="K14" i="30"/>
  <c r="J14" i="30"/>
  <c r="I14" i="30"/>
  <c r="H14" i="30"/>
  <c r="G14" i="30"/>
  <c r="F14" i="30"/>
  <c r="E14" i="30"/>
  <c r="D14" i="30"/>
  <c r="C14" i="30"/>
  <c r="B14" i="30"/>
  <c r="CS64" i="29"/>
  <c r="CR64" i="29"/>
  <c r="CQ64" i="29"/>
  <c r="CP64" i="29"/>
  <c r="CO64" i="29"/>
  <c r="CN64" i="29"/>
  <c r="CM64" i="29"/>
  <c r="CL64" i="29"/>
  <c r="CK64" i="29"/>
  <c r="CJ64" i="29"/>
  <c r="CI64" i="29"/>
  <c r="CH64" i="29"/>
  <c r="CG64" i="29"/>
  <c r="CF64" i="29"/>
  <c r="CE64" i="29"/>
  <c r="CD64" i="29"/>
  <c r="CC64" i="29"/>
  <c r="CB64" i="29"/>
  <c r="CA64" i="29"/>
  <c r="BZ64" i="29"/>
  <c r="BY64" i="29"/>
  <c r="BX64" i="29"/>
  <c r="BW64" i="29"/>
  <c r="BV64" i="29"/>
  <c r="BU64" i="29"/>
  <c r="BT64" i="29"/>
  <c r="BS64" i="29"/>
  <c r="BR64" i="29"/>
  <c r="BQ64" i="29"/>
  <c r="BP64" i="29"/>
  <c r="BO64" i="29"/>
  <c r="BN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BA64" i="29"/>
  <c r="AZ64" i="29"/>
  <c r="AY64" i="29"/>
  <c r="AX64" i="29"/>
  <c r="AW64" i="29"/>
  <c r="AV64" i="29"/>
  <c r="AU64" i="29"/>
  <c r="AT64" i="29"/>
  <c r="AS64" i="29"/>
  <c r="AR64" i="29"/>
  <c r="AQ64" i="29"/>
  <c r="AP64" i="29"/>
  <c r="AO64" i="29"/>
  <c r="AN64" i="29"/>
  <c r="AM64" i="29"/>
  <c r="AL64" i="29"/>
  <c r="AK64" i="29"/>
  <c r="AJ64" i="29"/>
  <c r="AI64" i="29"/>
  <c r="AH64" i="29"/>
  <c r="AG64" i="29"/>
  <c r="AF64" i="29"/>
  <c r="AE64" i="29"/>
  <c r="AD64" i="29"/>
  <c r="AC64" i="29"/>
  <c r="AB64" i="29"/>
  <c r="AA64" i="29"/>
  <c r="Z64" i="29"/>
  <c r="Y64" i="29"/>
  <c r="X64" i="29"/>
  <c r="W64" i="29"/>
  <c r="V64" i="29"/>
  <c r="U64" i="29"/>
  <c r="T64" i="29"/>
  <c r="S64" i="29"/>
  <c r="R64" i="29"/>
  <c r="Q64" i="29"/>
  <c r="P64" i="29"/>
  <c r="O64" i="29"/>
  <c r="N64" i="29"/>
  <c r="M64" i="29"/>
  <c r="L64" i="29"/>
  <c r="K64" i="29"/>
  <c r="J64" i="29"/>
  <c r="I64" i="29"/>
  <c r="H64" i="29"/>
  <c r="G64" i="29"/>
  <c r="F64" i="29"/>
  <c r="E64" i="29"/>
  <c r="D64" i="29"/>
  <c r="C64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CS64" i="28"/>
  <c r="CR64" i="28"/>
  <c r="CQ64" i="28"/>
  <c r="CP64" i="28"/>
  <c r="CO64" i="28"/>
  <c r="CN64" i="28"/>
  <c r="CM64" i="28"/>
  <c r="CL64" i="28"/>
  <c r="CK64" i="28"/>
  <c r="CJ64" i="28"/>
  <c r="CI64" i="28"/>
  <c r="CH64" i="28"/>
  <c r="CG64" i="28"/>
  <c r="CF64" i="28"/>
  <c r="CE64" i="28"/>
  <c r="CD64" i="28"/>
  <c r="CC64" i="28"/>
  <c r="CB64" i="28"/>
  <c r="CA64" i="28"/>
  <c r="BZ64" i="28"/>
  <c r="BY64" i="28"/>
  <c r="BX64" i="28"/>
  <c r="BW64" i="28"/>
  <c r="BV64" i="28"/>
  <c r="BU64" i="28"/>
  <c r="BT64" i="28"/>
  <c r="BS64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B64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K64" i="28"/>
  <c r="AJ64" i="28"/>
  <c r="AI64" i="28"/>
  <c r="AH64" i="28"/>
  <c r="AG64" i="28"/>
  <c r="AF64" i="28"/>
  <c r="AE64" i="28"/>
  <c r="AD64" i="28"/>
  <c r="AC64" i="28"/>
  <c r="AB64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O64" i="28"/>
  <c r="N64" i="28"/>
  <c r="M64" i="28"/>
  <c r="L64" i="28"/>
  <c r="K64" i="28"/>
  <c r="J64" i="28"/>
  <c r="I64" i="28"/>
  <c r="H64" i="28"/>
  <c r="G64" i="28"/>
  <c r="F64" i="28"/>
  <c r="E64" i="28"/>
  <c r="D64" i="28"/>
  <c r="C64" i="28"/>
  <c r="CS18" i="28"/>
  <c r="CR18" i="28"/>
  <c r="CQ18" i="28"/>
  <c r="CP18" i="28"/>
  <c r="CO18" i="28"/>
  <c r="CN18" i="28"/>
  <c r="CM18" i="28"/>
  <c r="CL18" i="28"/>
  <c r="CK18" i="28"/>
  <c r="CJ18" i="28"/>
  <c r="CI18" i="28"/>
  <c r="CH18" i="28"/>
  <c r="CG18" i="28"/>
  <c r="CF18" i="28"/>
  <c r="CE18" i="28"/>
  <c r="CD18" i="28"/>
  <c r="CC18" i="28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AL18" i="28"/>
  <c r="AK18" i="28"/>
  <c r="AJ18" i="28"/>
  <c r="AI18" i="28"/>
  <c r="AH18" i="28"/>
  <c r="AG18" i="28"/>
  <c r="AF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D18" i="28"/>
  <c r="C18" i="28"/>
  <c r="B18" i="28"/>
  <c r="CS14" i="28"/>
  <c r="CR14" i="28"/>
  <c r="CQ14" i="28"/>
  <c r="CP14" i="28"/>
  <c r="CO14" i="28"/>
  <c r="CN14" i="28"/>
  <c r="CM14" i="28"/>
  <c r="CL14" i="28"/>
  <c r="CK14" i="28"/>
  <c r="CJ14" i="28"/>
  <c r="CI14" i="28"/>
  <c r="CH14" i="28"/>
  <c r="CG14" i="28"/>
  <c r="CF14" i="28"/>
  <c r="CE14" i="28"/>
  <c r="CD14" i="28"/>
  <c r="CC14" i="28"/>
  <c r="CB14" i="28"/>
  <c r="CA14" i="28"/>
  <c r="BZ14" i="28"/>
  <c r="BY14" i="28"/>
  <c r="BX14" i="28"/>
  <c r="BW14" i="28"/>
  <c r="BV14" i="28"/>
  <c r="BU14" i="28"/>
  <c r="BT14" i="28"/>
  <c r="BS14" i="28"/>
  <c r="BR14" i="28"/>
  <c r="BQ14" i="28"/>
  <c r="BP14" i="28"/>
  <c r="BO14" i="28"/>
  <c r="BN14" i="28"/>
  <c r="BM14" i="28"/>
  <c r="BL14" i="28"/>
  <c r="BK14" i="28"/>
  <c r="BJ14" i="28"/>
  <c r="BI14" i="28"/>
  <c r="BH14" i="28"/>
  <c r="BG14" i="28"/>
  <c r="BF14" i="28"/>
  <c r="BE14" i="28"/>
  <c r="BD14" i="28"/>
  <c r="BC14" i="28"/>
  <c r="BB14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AL14" i="28"/>
  <c r="AK14" i="28"/>
  <c r="AJ14" i="28"/>
  <c r="AI14" i="28"/>
  <c r="AH14" i="28"/>
  <c r="AG14" i="28"/>
  <c r="AF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D14" i="28"/>
  <c r="C14" i="28"/>
  <c r="B14" i="28"/>
  <c r="CS64" i="27"/>
  <c r="CR64" i="27"/>
  <c r="CQ64" i="27"/>
  <c r="CP64" i="27"/>
  <c r="CO64" i="27"/>
  <c r="CN64" i="27"/>
  <c r="CM64" i="27"/>
  <c r="CL64" i="27"/>
  <c r="CK64" i="27"/>
  <c r="CJ64" i="27"/>
  <c r="CI64" i="27"/>
  <c r="CH64" i="27"/>
  <c r="CG64" i="27"/>
  <c r="CF64" i="27"/>
  <c r="CE64" i="27"/>
  <c r="CD64" i="27"/>
  <c r="CC64" i="27"/>
  <c r="CB64" i="27"/>
  <c r="CA64" i="27"/>
  <c r="BZ64" i="27"/>
  <c r="BY64" i="27"/>
  <c r="BX64" i="27"/>
  <c r="BW64" i="27"/>
  <c r="BV64" i="27"/>
  <c r="BU64" i="27"/>
  <c r="BT64" i="27"/>
  <c r="BS64" i="27"/>
  <c r="BR64" i="27"/>
  <c r="BQ64" i="27"/>
  <c r="BP64" i="27"/>
  <c r="BO64" i="27"/>
  <c r="BN64" i="27"/>
  <c r="BM64" i="27"/>
  <c r="BL64" i="27"/>
  <c r="BK64" i="27"/>
  <c r="BJ64" i="27"/>
  <c r="BI64" i="27"/>
  <c r="BH64" i="27"/>
  <c r="BG64" i="27"/>
  <c r="BF64" i="27"/>
  <c r="BE64" i="27"/>
  <c r="BD64" i="27"/>
  <c r="BC64" i="27"/>
  <c r="BB64" i="27"/>
  <c r="BA64" i="27"/>
  <c r="AZ64" i="27"/>
  <c r="AY64" i="27"/>
  <c r="AX64" i="27"/>
  <c r="AW64" i="27"/>
  <c r="AV64" i="27"/>
  <c r="AU64" i="27"/>
  <c r="AT64" i="27"/>
  <c r="AS64" i="27"/>
  <c r="AR64" i="27"/>
  <c r="AQ64" i="27"/>
  <c r="AP64" i="27"/>
  <c r="AO64" i="27"/>
  <c r="AN64" i="27"/>
  <c r="AM64" i="27"/>
  <c r="AL64" i="27"/>
  <c r="AK64" i="27"/>
  <c r="AJ64" i="27"/>
  <c r="AI64" i="27"/>
  <c r="AH64" i="27"/>
  <c r="AG64" i="27"/>
  <c r="AF64" i="27"/>
  <c r="AE64" i="27"/>
  <c r="AD64" i="27"/>
  <c r="AC64" i="27"/>
  <c r="AB64" i="27"/>
  <c r="AA64" i="27"/>
  <c r="Z64" i="27"/>
  <c r="Y64" i="27"/>
  <c r="X64" i="27"/>
  <c r="W64" i="27"/>
  <c r="V64" i="27"/>
  <c r="U64" i="27"/>
  <c r="T64" i="27"/>
  <c r="S64" i="27"/>
  <c r="R64" i="27"/>
  <c r="Q64" i="27"/>
  <c r="P64" i="27"/>
  <c r="O64" i="27"/>
  <c r="N64" i="27"/>
  <c r="M64" i="27"/>
  <c r="L64" i="27"/>
  <c r="K64" i="27"/>
  <c r="J64" i="27"/>
  <c r="I64" i="27"/>
  <c r="H64" i="27"/>
  <c r="G64" i="27"/>
  <c r="F64" i="27"/>
  <c r="E64" i="27"/>
  <c r="D64" i="27"/>
  <c r="C64" i="27"/>
  <c r="CS18" i="27"/>
  <c r="CR18" i="27"/>
  <c r="CQ18" i="27"/>
  <c r="CP18" i="27"/>
  <c r="CO18" i="27"/>
  <c r="CN18" i="27"/>
  <c r="CM18" i="27"/>
  <c r="CL18" i="27"/>
  <c r="CK18" i="27"/>
  <c r="CJ18" i="27"/>
  <c r="CI18" i="27"/>
  <c r="CH18" i="27"/>
  <c r="CG18" i="27"/>
  <c r="CF18" i="27"/>
  <c r="CE18" i="27"/>
  <c r="CD18" i="27"/>
  <c r="CC18" i="27"/>
  <c r="CB18" i="27"/>
  <c r="CA18" i="27"/>
  <c r="BZ18" i="27"/>
  <c r="BY18" i="27"/>
  <c r="BX18" i="27"/>
  <c r="BW18" i="27"/>
  <c r="BV18" i="27"/>
  <c r="BU18" i="27"/>
  <c r="BT18" i="27"/>
  <c r="BS18" i="27"/>
  <c r="BR18" i="27"/>
  <c r="BQ18" i="27"/>
  <c r="BP18" i="27"/>
  <c r="BO18" i="27"/>
  <c r="BN18" i="27"/>
  <c r="BM18" i="27"/>
  <c r="BL18" i="27"/>
  <c r="BK18" i="27"/>
  <c r="BJ18" i="27"/>
  <c r="BI18" i="27"/>
  <c r="BH18" i="27"/>
  <c r="BG18" i="27"/>
  <c r="BF18" i="27"/>
  <c r="BE18" i="27"/>
  <c r="BD18" i="27"/>
  <c r="BC18" i="27"/>
  <c r="BB18" i="27"/>
  <c r="BA18" i="27"/>
  <c r="AZ18" i="27"/>
  <c r="AY18" i="27"/>
  <c r="AX18" i="27"/>
  <c r="AW18" i="27"/>
  <c r="AV18" i="27"/>
  <c r="AU18" i="27"/>
  <c r="AT18" i="27"/>
  <c r="AS18" i="27"/>
  <c r="AR18" i="27"/>
  <c r="AQ18" i="27"/>
  <c r="AP18" i="27"/>
  <c r="AO18" i="27"/>
  <c r="AN18" i="27"/>
  <c r="AM18" i="27"/>
  <c r="AL18" i="27"/>
  <c r="AK18" i="27"/>
  <c r="AJ18" i="27"/>
  <c r="AI18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B18" i="27"/>
  <c r="CS14" i="27"/>
  <c r="CR14" i="27"/>
  <c r="CQ14" i="27"/>
  <c r="CP14" i="27"/>
  <c r="CO14" i="27"/>
  <c r="CN14" i="27"/>
  <c r="CM14" i="27"/>
  <c r="CL14" i="27"/>
  <c r="CK14" i="27"/>
  <c r="CJ14" i="27"/>
  <c r="CI14" i="27"/>
  <c r="CH14" i="27"/>
  <c r="CG14" i="27"/>
  <c r="CF14" i="27"/>
  <c r="CE14" i="27"/>
  <c r="CD14" i="27"/>
  <c r="CC14" i="27"/>
  <c r="CB14" i="27"/>
  <c r="CA14" i="27"/>
  <c r="BZ14" i="27"/>
  <c r="BY14" i="27"/>
  <c r="BX14" i="27"/>
  <c r="BW14" i="27"/>
  <c r="BV14" i="27"/>
  <c r="BU14" i="27"/>
  <c r="BT14" i="27"/>
  <c r="BS14" i="27"/>
  <c r="BR14" i="27"/>
  <c r="BQ14" i="27"/>
  <c r="BP14" i="27"/>
  <c r="BO14" i="27"/>
  <c r="BN14" i="27"/>
  <c r="BM14" i="27"/>
  <c r="BL14" i="27"/>
  <c r="BK14" i="27"/>
  <c r="BJ14" i="27"/>
  <c r="BI14" i="27"/>
  <c r="BH14" i="27"/>
  <c r="BG14" i="27"/>
  <c r="BF14" i="27"/>
  <c r="BE14" i="27"/>
  <c r="BD14" i="27"/>
  <c r="BC14" i="27"/>
  <c r="BB14" i="27"/>
  <c r="BA14" i="27"/>
  <c r="AZ14" i="27"/>
  <c r="AY14" i="27"/>
  <c r="AX14" i="27"/>
  <c r="AW14" i="27"/>
  <c r="AV14" i="27"/>
  <c r="AU14" i="27"/>
  <c r="AT14" i="27"/>
  <c r="AS14" i="27"/>
  <c r="AR14" i="27"/>
  <c r="AQ14" i="27"/>
  <c r="AP14" i="27"/>
  <c r="AO14" i="27"/>
  <c r="AN14" i="27"/>
  <c r="AM14" i="27"/>
  <c r="AL14" i="27"/>
  <c r="AK14" i="27"/>
  <c r="AJ14" i="27"/>
  <c r="AI14" i="27"/>
  <c r="AH14" i="27"/>
  <c r="AG14" i="27"/>
  <c r="AF14" i="27"/>
  <c r="AE14" i="27"/>
  <c r="AD14" i="27"/>
  <c r="AC14" i="27"/>
  <c r="AB14" i="27"/>
  <c r="AA14" i="27"/>
  <c r="Z14" i="27"/>
  <c r="Y14" i="27"/>
  <c r="X14" i="27"/>
  <c r="W14" i="27"/>
  <c r="V14" i="27"/>
  <c r="U14" i="27"/>
  <c r="T14" i="27"/>
  <c r="S14" i="27"/>
  <c r="R14" i="27"/>
  <c r="Q14" i="27"/>
  <c r="P14" i="27"/>
  <c r="O14" i="27"/>
  <c r="N14" i="27"/>
  <c r="M14" i="27"/>
  <c r="L14" i="27"/>
  <c r="K14" i="27"/>
  <c r="J14" i="27"/>
  <c r="I14" i="27"/>
  <c r="H14" i="27"/>
  <c r="G14" i="27"/>
  <c r="F14" i="27"/>
  <c r="E14" i="27"/>
  <c r="D14" i="27"/>
  <c r="C14" i="27"/>
  <c r="B14" i="27"/>
  <c r="CS64" i="26"/>
  <c r="CR64" i="26"/>
  <c r="CQ64" i="26"/>
  <c r="CP64" i="26"/>
  <c r="CO64" i="26"/>
  <c r="CN64" i="26"/>
  <c r="CM64" i="26"/>
  <c r="CL64" i="26"/>
  <c r="CK64" i="26"/>
  <c r="CJ64" i="26"/>
  <c r="CI64" i="26"/>
  <c r="CH64" i="26"/>
  <c r="CG64" i="26"/>
  <c r="CF64" i="26"/>
  <c r="CE64" i="26"/>
  <c r="CD64" i="26"/>
  <c r="CC64" i="26"/>
  <c r="CB64" i="26"/>
  <c r="CA64" i="26"/>
  <c r="BZ64" i="26"/>
  <c r="BY64" i="26"/>
  <c r="BX64" i="26"/>
  <c r="BW64" i="26"/>
  <c r="BV64" i="26"/>
  <c r="BU64" i="26"/>
  <c r="BT64" i="26"/>
  <c r="BS64" i="26"/>
  <c r="BR64" i="26"/>
  <c r="BQ64" i="26"/>
  <c r="BP64" i="26"/>
  <c r="BO64" i="26"/>
  <c r="BN64" i="26"/>
  <c r="BM64" i="26"/>
  <c r="BL64" i="26"/>
  <c r="BK64" i="26"/>
  <c r="BJ64" i="26"/>
  <c r="BI64" i="26"/>
  <c r="BH64" i="26"/>
  <c r="BG64" i="26"/>
  <c r="BF64" i="26"/>
  <c r="BE64" i="26"/>
  <c r="BD64" i="26"/>
  <c r="BC64" i="26"/>
  <c r="BB64" i="26"/>
  <c r="BA64" i="26"/>
  <c r="AZ64" i="26"/>
  <c r="AY64" i="26"/>
  <c r="AX64" i="26"/>
  <c r="AW64" i="26"/>
  <c r="AV64" i="26"/>
  <c r="AU64" i="26"/>
  <c r="AT64" i="26"/>
  <c r="AS64" i="26"/>
  <c r="AR64" i="26"/>
  <c r="AQ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CS18" i="26"/>
  <c r="CR18" i="26"/>
  <c r="CQ18" i="26"/>
  <c r="CP18" i="26"/>
  <c r="CO18" i="26"/>
  <c r="CN18" i="26"/>
  <c r="CM18" i="26"/>
  <c r="CL18" i="26"/>
  <c r="CK18" i="26"/>
  <c r="CJ18" i="26"/>
  <c r="CI18" i="26"/>
  <c r="CH18" i="26"/>
  <c r="CG18" i="26"/>
  <c r="CF18" i="26"/>
  <c r="CE18" i="26"/>
  <c r="CD18" i="26"/>
  <c r="CC18" i="26"/>
  <c r="CB18" i="26"/>
  <c r="CA18" i="26"/>
  <c r="BZ18" i="26"/>
  <c r="BY18" i="26"/>
  <c r="BX18" i="26"/>
  <c r="BW18" i="26"/>
  <c r="BV18" i="26"/>
  <c r="BU18" i="26"/>
  <c r="BT18" i="26"/>
  <c r="BS18" i="26"/>
  <c r="BR18" i="26"/>
  <c r="BQ18" i="26"/>
  <c r="BP18" i="26"/>
  <c r="BO18" i="26"/>
  <c r="BN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C18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18" i="26"/>
  <c r="CS14" i="26"/>
  <c r="CR14" i="26"/>
  <c r="CQ14" i="26"/>
  <c r="CP14" i="26"/>
  <c r="CO14" i="26"/>
  <c r="CN14" i="26"/>
  <c r="CM14" i="26"/>
  <c r="CL14" i="26"/>
  <c r="CK14" i="26"/>
  <c r="CJ14" i="26"/>
  <c r="CI14" i="26"/>
  <c r="CH14" i="26"/>
  <c r="CG14" i="26"/>
  <c r="CF14" i="26"/>
  <c r="CE14" i="26"/>
  <c r="CD14" i="26"/>
  <c r="CC14" i="26"/>
  <c r="CB14" i="26"/>
  <c r="CA14" i="26"/>
  <c r="BZ14" i="26"/>
  <c r="BY14" i="26"/>
  <c r="BX14" i="26"/>
  <c r="BW14" i="26"/>
  <c r="BV14" i="26"/>
  <c r="BU14" i="26"/>
  <c r="BT14" i="26"/>
  <c r="BS14" i="26"/>
  <c r="BR14" i="26"/>
  <c r="BQ14" i="26"/>
  <c r="BP14" i="26"/>
  <c r="BO14" i="26"/>
  <c r="BN14" i="26"/>
  <c r="BM14" i="26"/>
  <c r="BL14" i="26"/>
  <c r="BK14" i="26"/>
  <c r="BJ14" i="26"/>
  <c r="BI14" i="26"/>
  <c r="BH14" i="26"/>
  <c r="BG14" i="26"/>
  <c r="BF14" i="26"/>
  <c r="BE14" i="26"/>
  <c r="BD14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C14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B14" i="26"/>
  <c r="CS64" i="25"/>
  <c r="CR64" i="25"/>
  <c r="CQ64" i="25"/>
  <c r="CP64" i="25"/>
  <c r="CO64" i="25"/>
  <c r="CN64" i="25"/>
  <c r="CM64" i="25"/>
  <c r="CL64" i="25"/>
  <c r="CK64" i="25"/>
  <c r="CJ64" i="25"/>
  <c r="CI64" i="25"/>
  <c r="CH64" i="25"/>
  <c r="CG64" i="25"/>
  <c r="CF64" i="25"/>
  <c r="CE64" i="25"/>
  <c r="CD64" i="25"/>
  <c r="CC64" i="25"/>
  <c r="CB64" i="25"/>
  <c r="CA64" i="25"/>
  <c r="BZ64" i="25"/>
  <c r="BY64" i="25"/>
  <c r="BX64" i="25"/>
  <c r="BW64" i="25"/>
  <c r="BV64" i="25"/>
  <c r="BU64" i="25"/>
  <c r="BT64" i="25"/>
  <c r="BS64" i="25"/>
  <c r="BR64" i="25"/>
  <c r="BQ64" i="25"/>
  <c r="BP64" i="25"/>
  <c r="BO64" i="25"/>
  <c r="BN64" i="25"/>
  <c r="BM64" i="25"/>
  <c r="BL64" i="25"/>
  <c r="BK64" i="25"/>
  <c r="BJ64" i="25"/>
  <c r="BI64" i="25"/>
  <c r="BH64" i="25"/>
  <c r="BG64" i="25"/>
  <c r="BF64" i="25"/>
  <c r="BE64" i="25"/>
  <c r="BD64" i="25"/>
  <c r="BC64" i="25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B64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J64" i="25"/>
  <c r="I64" i="25"/>
  <c r="H64" i="25"/>
  <c r="G64" i="25"/>
  <c r="F64" i="25"/>
  <c r="E64" i="25"/>
  <c r="D64" i="25"/>
  <c r="C64" i="25"/>
  <c r="CS18" i="25"/>
  <c r="CR18" i="25"/>
  <c r="CQ18" i="25"/>
  <c r="CP18" i="25"/>
  <c r="CO18" i="25"/>
  <c r="CN18" i="25"/>
  <c r="CM18" i="25"/>
  <c r="CL18" i="25"/>
  <c r="CK18" i="25"/>
  <c r="CJ18" i="25"/>
  <c r="CI18" i="25"/>
  <c r="CH18" i="25"/>
  <c r="CG18" i="25"/>
  <c r="CF18" i="25"/>
  <c r="CE18" i="25"/>
  <c r="CD18" i="25"/>
  <c r="CC18" i="25"/>
  <c r="CB18" i="25"/>
  <c r="CA18" i="25"/>
  <c r="BZ18" i="25"/>
  <c r="BY18" i="25"/>
  <c r="BX18" i="25"/>
  <c r="BW18" i="25"/>
  <c r="BV18" i="25"/>
  <c r="BU18" i="25"/>
  <c r="BT18" i="25"/>
  <c r="BS18" i="25"/>
  <c r="BR18" i="25"/>
  <c r="BQ18" i="25"/>
  <c r="BP18" i="25"/>
  <c r="BO18" i="25"/>
  <c r="BN18" i="25"/>
  <c r="BM18" i="25"/>
  <c r="BL18" i="25"/>
  <c r="BK18" i="25"/>
  <c r="BJ18" i="25"/>
  <c r="BI18" i="25"/>
  <c r="BH18" i="25"/>
  <c r="BG18" i="25"/>
  <c r="BF18" i="25"/>
  <c r="BE18" i="25"/>
  <c r="BD18" i="25"/>
  <c r="BC18" i="25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AB18" i="25"/>
  <c r="AA18" i="25"/>
  <c r="Z18" i="25"/>
  <c r="Y18" i="25"/>
  <c r="X18" i="25"/>
  <c r="W18" i="25"/>
  <c r="V18" i="25"/>
  <c r="U18" i="25"/>
  <c r="T18" i="25"/>
  <c r="S18" i="25"/>
  <c r="R18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E18" i="25"/>
  <c r="D18" i="25"/>
  <c r="C18" i="25"/>
  <c r="B18" i="25"/>
  <c r="CS14" i="25"/>
  <c r="CR14" i="25"/>
  <c r="CQ14" i="25"/>
  <c r="CP14" i="25"/>
  <c r="CO14" i="25"/>
  <c r="CN14" i="25"/>
  <c r="CM14" i="25"/>
  <c r="CL14" i="25"/>
  <c r="CK14" i="25"/>
  <c r="CJ14" i="25"/>
  <c r="CI14" i="25"/>
  <c r="CH14" i="25"/>
  <c r="CG14" i="25"/>
  <c r="CF14" i="25"/>
  <c r="CE14" i="25"/>
  <c r="CD14" i="25"/>
  <c r="CC14" i="25"/>
  <c r="CB14" i="25"/>
  <c r="CA14" i="25"/>
  <c r="BZ14" i="25"/>
  <c r="BY14" i="25"/>
  <c r="BX14" i="25"/>
  <c r="BW14" i="25"/>
  <c r="BV14" i="25"/>
  <c r="BU14" i="25"/>
  <c r="BT14" i="25"/>
  <c r="BS14" i="25"/>
  <c r="BR14" i="25"/>
  <c r="BQ14" i="25"/>
  <c r="BP14" i="25"/>
  <c r="BO14" i="25"/>
  <c r="BN14" i="25"/>
  <c r="BM14" i="25"/>
  <c r="BL14" i="25"/>
  <c r="BK14" i="25"/>
  <c r="BJ14" i="25"/>
  <c r="BI14" i="25"/>
  <c r="BH14" i="25"/>
  <c r="BG14" i="25"/>
  <c r="BF14" i="25"/>
  <c r="BE14" i="25"/>
  <c r="BD14" i="25"/>
  <c r="BC14" i="25"/>
  <c r="BB14" i="25"/>
  <c r="BA14" i="25"/>
  <c r="AZ14" i="25"/>
  <c r="AY14" i="25"/>
  <c r="AX14" i="25"/>
  <c r="AW14" i="25"/>
  <c r="AV14" i="25"/>
  <c r="AU14" i="25"/>
  <c r="AT14" i="25"/>
  <c r="AS14" i="25"/>
  <c r="AR14" i="25"/>
  <c r="AQ14" i="25"/>
  <c r="AP14" i="25"/>
  <c r="AO14" i="25"/>
  <c r="AN14" i="25"/>
  <c r="AM14" i="25"/>
  <c r="AL14" i="25"/>
  <c r="AK14" i="25"/>
  <c r="AJ14" i="25"/>
  <c r="AI14" i="25"/>
  <c r="AH14" i="25"/>
  <c r="AG14" i="25"/>
  <c r="AF14" i="25"/>
  <c r="AE14" i="25"/>
  <c r="AD14" i="25"/>
  <c r="AC14" i="25"/>
  <c r="AB14" i="25"/>
  <c r="AA14" i="25"/>
  <c r="Z14" i="25"/>
  <c r="Y14" i="25"/>
  <c r="X14" i="25"/>
  <c r="W14" i="25"/>
  <c r="V14" i="25"/>
  <c r="U14" i="25"/>
  <c r="T14" i="25"/>
  <c r="S14" i="25"/>
  <c r="R14" i="25"/>
  <c r="Q14" i="25"/>
  <c r="P14" i="25"/>
  <c r="O14" i="25"/>
  <c r="N14" i="25"/>
  <c r="M14" i="25"/>
  <c r="L14" i="25"/>
  <c r="K14" i="25"/>
  <c r="J14" i="25"/>
  <c r="I14" i="25"/>
  <c r="H14" i="25"/>
  <c r="G14" i="25"/>
  <c r="F14" i="25"/>
  <c r="E14" i="25"/>
  <c r="D14" i="25"/>
  <c r="C14" i="25"/>
  <c r="B14" i="25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AC64" i="24"/>
  <c r="AB64" i="24"/>
  <c r="AA64" i="24"/>
  <c r="Z64" i="24"/>
  <c r="Y64" i="24"/>
  <c r="X64" i="24"/>
  <c r="W64" i="24"/>
  <c r="V64" i="24"/>
  <c r="U64" i="24"/>
  <c r="T64" i="24"/>
  <c r="S64" i="24"/>
  <c r="R64" i="24"/>
  <c r="Q64" i="24"/>
  <c r="P64" i="24"/>
  <c r="O64" i="24"/>
  <c r="N64" i="24"/>
  <c r="M64" i="24"/>
  <c r="L64" i="24"/>
  <c r="K64" i="24"/>
  <c r="J64" i="24"/>
  <c r="I64" i="24"/>
  <c r="H64" i="24"/>
  <c r="G64" i="24"/>
  <c r="F64" i="24"/>
  <c r="E64" i="24"/>
  <c r="D64" i="24"/>
  <c r="C64" i="24"/>
  <c r="CS18" i="24"/>
  <c r="CR18" i="24"/>
  <c r="CQ18" i="24"/>
  <c r="CP18" i="24"/>
  <c r="CO18" i="24"/>
  <c r="CN18" i="24"/>
  <c r="CM18" i="24"/>
  <c r="CL18" i="24"/>
  <c r="CK18" i="24"/>
  <c r="CJ18" i="24"/>
  <c r="CI18" i="24"/>
  <c r="CH18" i="24"/>
  <c r="CG18" i="24"/>
  <c r="CF18" i="24"/>
  <c r="CE18" i="24"/>
  <c r="CD18" i="24"/>
  <c r="CC18" i="24"/>
  <c r="CB18" i="24"/>
  <c r="CA18" i="24"/>
  <c r="BZ18" i="24"/>
  <c r="BY18" i="24"/>
  <c r="BX18" i="24"/>
  <c r="BW18" i="24"/>
  <c r="BV18" i="24"/>
  <c r="BU18" i="24"/>
  <c r="BT18" i="24"/>
  <c r="BS18" i="24"/>
  <c r="BR18" i="24"/>
  <c r="BQ18" i="24"/>
  <c r="BP18" i="24"/>
  <c r="BO18" i="24"/>
  <c r="BN18" i="24"/>
  <c r="BM18" i="24"/>
  <c r="BL18" i="24"/>
  <c r="BK18" i="24"/>
  <c r="BJ18" i="24"/>
  <c r="BI18" i="24"/>
  <c r="BH18" i="24"/>
  <c r="BG18" i="24"/>
  <c r="BF18" i="24"/>
  <c r="BE18" i="24"/>
  <c r="BD18" i="24"/>
  <c r="BC18" i="24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CS14" i="24"/>
  <c r="CR14" i="24"/>
  <c r="CQ14" i="24"/>
  <c r="CP14" i="24"/>
  <c r="CO14" i="24"/>
  <c r="CN14" i="24"/>
  <c r="CM14" i="24"/>
  <c r="CL14" i="24"/>
  <c r="CK14" i="24"/>
  <c r="CJ14" i="24"/>
  <c r="CI14" i="24"/>
  <c r="CH14" i="24"/>
  <c r="CG14" i="24"/>
  <c r="CF14" i="24"/>
  <c r="CE14" i="24"/>
  <c r="CD14" i="24"/>
  <c r="CC14" i="24"/>
  <c r="CB14" i="24"/>
  <c r="CA14" i="24"/>
  <c r="BZ14" i="24"/>
  <c r="BY14" i="24"/>
  <c r="BX14" i="24"/>
  <c r="BW14" i="24"/>
  <c r="BV14" i="24"/>
  <c r="BU14" i="24"/>
  <c r="BT14" i="24"/>
  <c r="BS14" i="24"/>
  <c r="BR14" i="24"/>
  <c r="BQ14" i="24"/>
  <c r="BP14" i="24"/>
  <c r="BO14" i="24"/>
  <c r="BN14" i="24"/>
  <c r="BM14" i="24"/>
  <c r="BL14" i="24"/>
  <c r="BK14" i="24"/>
  <c r="BJ14" i="24"/>
  <c r="BI14" i="24"/>
  <c r="BH14" i="24"/>
  <c r="BG14" i="24"/>
  <c r="BF14" i="24"/>
  <c r="BE14" i="24"/>
  <c r="BD14" i="24"/>
  <c r="BC14" i="24"/>
  <c r="BB14" i="24"/>
  <c r="BA14" i="24"/>
  <c r="AZ14" i="24"/>
  <c r="AY14" i="24"/>
  <c r="AX14" i="24"/>
  <c r="AW14" i="24"/>
  <c r="AV14" i="24"/>
  <c r="AU14" i="24"/>
  <c r="AT14" i="24"/>
  <c r="AS14" i="24"/>
  <c r="AR14" i="24"/>
  <c r="AQ14" i="24"/>
  <c r="AP14" i="24"/>
  <c r="AO14" i="24"/>
  <c r="AN14" i="24"/>
  <c r="AM14" i="24"/>
  <c r="AL14" i="24"/>
  <c r="AK14" i="24"/>
  <c r="AJ14" i="24"/>
  <c r="AI14" i="24"/>
  <c r="AH14" i="24"/>
  <c r="AG14" i="24"/>
  <c r="AF14" i="24"/>
  <c r="AE14" i="24"/>
  <c r="AD14" i="24"/>
  <c r="AC14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CS64" i="23"/>
  <c r="CR64" i="23"/>
  <c r="CQ64" i="23"/>
  <c r="CP64" i="23"/>
  <c r="CO64" i="23"/>
  <c r="CN64" i="23"/>
  <c r="CM64" i="23"/>
  <c r="CL64" i="23"/>
  <c r="CK64" i="23"/>
  <c r="CJ64" i="23"/>
  <c r="CI64" i="23"/>
  <c r="CH64" i="23"/>
  <c r="CG64" i="23"/>
  <c r="CF64" i="23"/>
  <c r="CE64" i="23"/>
  <c r="CD64" i="23"/>
  <c r="CC64" i="23"/>
  <c r="CB64" i="23"/>
  <c r="CA64" i="23"/>
  <c r="BZ64" i="23"/>
  <c r="BY64" i="23"/>
  <c r="BX64" i="23"/>
  <c r="BW64" i="23"/>
  <c r="BV64" i="23"/>
  <c r="BU64" i="23"/>
  <c r="BT64" i="23"/>
  <c r="BS64" i="23"/>
  <c r="BR64" i="23"/>
  <c r="BQ64" i="23"/>
  <c r="BP64" i="23"/>
  <c r="BO64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L64" i="23"/>
  <c r="K64" i="23"/>
  <c r="J64" i="23"/>
  <c r="I64" i="23"/>
  <c r="H64" i="23"/>
  <c r="G64" i="23"/>
  <c r="F64" i="23"/>
  <c r="E64" i="23"/>
  <c r="D64" i="23"/>
  <c r="C64" i="23"/>
  <c r="CS18" i="23"/>
  <c r="CR18" i="23"/>
  <c r="CQ18" i="23"/>
  <c r="CP18" i="23"/>
  <c r="CO18" i="23"/>
  <c r="CN18" i="23"/>
  <c r="CM18" i="23"/>
  <c r="CL18" i="23"/>
  <c r="CK18" i="23"/>
  <c r="CJ18" i="23"/>
  <c r="CI18" i="23"/>
  <c r="CH18" i="23"/>
  <c r="CG18" i="23"/>
  <c r="CF18" i="23"/>
  <c r="CE18" i="23"/>
  <c r="CD18" i="23"/>
  <c r="CC18" i="23"/>
  <c r="CB18" i="23"/>
  <c r="CA18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E18" i="23"/>
  <c r="BD18" i="23"/>
  <c r="BC18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X18" i="23"/>
  <c r="W18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J18" i="23"/>
  <c r="I18" i="23"/>
  <c r="H18" i="23"/>
  <c r="G18" i="23"/>
  <c r="F18" i="23"/>
  <c r="E18" i="23"/>
  <c r="D18" i="23"/>
  <c r="C18" i="23"/>
  <c r="B18" i="23"/>
  <c r="CS14" i="23"/>
  <c r="CR14" i="23"/>
  <c r="CQ14" i="23"/>
  <c r="CP14" i="23"/>
  <c r="CO14" i="23"/>
  <c r="CN14" i="23"/>
  <c r="CM14" i="23"/>
  <c r="CL14" i="23"/>
  <c r="CK14" i="23"/>
  <c r="CJ14" i="23"/>
  <c r="CI14" i="23"/>
  <c r="CH14" i="23"/>
  <c r="CG14" i="23"/>
  <c r="CF14" i="23"/>
  <c r="CE14" i="23"/>
  <c r="CD14" i="23"/>
  <c r="CC14" i="23"/>
  <c r="CB14" i="23"/>
  <c r="CA14" i="23"/>
  <c r="BZ14" i="23"/>
  <c r="BY14" i="23"/>
  <c r="BX14" i="23"/>
  <c r="BW14" i="23"/>
  <c r="BV14" i="23"/>
  <c r="BU14" i="23"/>
  <c r="BT14" i="23"/>
  <c r="BS14" i="23"/>
  <c r="BR14" i="23"/>
  <c r="BQ14" i="23"/>
  <c r="BP14" i="23"/>
  <c r="BO14" i="23"/>
  <c r="BN14" i="23"/>
  <c r="BM14" i="23"/>
  <c r="BL14" i="23"/>
  <c r="BK14" i="23"/>
  <c r="BJ14" i="23"/>
  <c r="BI14" i="23"/>
  <c r="BH14" i="23"/>
  <c r="BG14" i="23"/>
  <c r="BF14" i="23"/>
  <c r="BE14" i="23"/>
  <c r="BD14" i="23"/>
  <c r="BC14" i="23"/>
  <c r="BB14" i="23"/>
  <c r="BA14" i="23"/>
  <c r="AZ14" i="23"/>
  <c r="AY14" i="23"/>
  <c r="AX14" i="23"/>
  <c r="AW14" i="23"/>
  <c r="AV14" i="23"/>
  <c r="AU14" i="23"/>
  <c r="AT14" i="23"/>
  <c r="AS14" i="23"/>
  <c r="AR14" i="23"/>
  <c r="AQ14" i="23"/>
  <c r="AP14" i="23"/>
  <c r="AO14" i="23"/>
  <c r="AN14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X14" i="23"/>
  <c r="W14" i="23"/>
  <c r="V14" i="23"/>
  <c r="U14" i="23"/>
  <c r="T14" i="23"/>
  <c r="S14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B14" i="23"/>
  <c r="CS64" i="22"/>
  <c r="CR64" i="22"/>
  <c r="CQ64" i="22"/>
  <c r="CP64" i="22"/>
  <c r="CO64" i="22"/>
  <c r="CN64" i="22"/>
  <c r="CM64" i="22"/>
  <c r="CL64" i="22"/>
  <c r="CK64" i="22"/>
  <c r="CJ64" i="22"/>
  <c r="CI64" i="22"/>
  <c r="CH64" i="22"/>
  <c r="CG64" i="22"/>
  <c r="CF64" i="22"/>
  <c r="CE64" i="22"/>
  <c r="CD64" i="22"/>
  <c r="CC64" i="22"/>
  <c r="CB64" i="22"/>
  <c r="CA64" i="22"/>
  <c r="BZ64" i="22"/>
  <c r="BY64" i="22"/>
  <c r="BX64" i="22"/>
  <c r="BW64" i="22"/>
  <c r="BV64" i="22"/>
  <c r="BU64" i="22"/>
  <c r="BT64" i="22"/>
  <c r="BS64" i="22"/>
  <c r="BR64" i="22"/>
  <c r="BQ64" i="22"/>
  <c r="BP64" i="22"/>
  <c r="BO64" i="22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B64" i="22"/>
  <c r="BA64" i="22"/>
  <c r="AZ64" i="22"/>
  <c r="AY64" i="22"/>
  <c r="AX64" i="22"/>
  <c r="AW64" i="22"/>
  <c r="AV64" i="22"/>
  <c r="AU64" i="22"/>
  <c r="AT64" i="22"/>
  <c r="AS64" i="22"/>
  <c r="AR64" i="22"/>
  <c r="AQ64" i="22"/>
  <c r="AP64" i="22"/>
  <c r="AO64" i="22"/>
  <c r="AN64" i="22"/>
  <c r="AM64" i="22"/>
  <c r="AL64" i="22"/>
  <c r="AK64" i="22"/>
  <c r="AJ64" i="22"/>
  <c r="AI64" i="22"/>
  <c r="AH64" i="22"/>
  <c r="AG64" i="22"/>
  <c r="AF64" i="22"/>
  <c r="AE64" i="22"/>
  <c r="AD64" i="22"/>
  <c r="AC64" i="22"/>
  <c r="AB64" i="22"/>
  <c r="AA64" i="22"/>
  <c r="Z64" i="22"/>
  <c r="Y64" i="22"/>
  <c r="X64" i="22"/>
  <c r="W64" i="22"/>
  <c r="V64" i="22"/>
  <c r="U64" i="22"/>
  <c r="T64" i="22"/>
  <c r="S64" i="22"/>
  <c r="R64" i="22"/>
  <c r="Q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CS18" i="22"/>
  <c r="CR18" i="22"/>
  <c r="CQ18" i="22"/>
  <c r="CP18" i="22"/>
  <c r="CO18" i="22"/>
  <c r="CN18" i="22"/>
  <c r="CM18" i="22"/>
  <c r="CL18" i="22"/>
  <c r="CK18" i="22"/>
  <c r="CJ18" i="22"/>
  <c r="CI18" i="22"/>
  <c r="CH18" i="22"/>
  <c r="CG18" i="22"/>
  <c r="CF18" i="22"/>
  <c r="CE18" i="22"/>
  <c r="CD18" i="22"/>
  <c r="CC18" i="22"/>
  <c r="CB18" i="22"/>
  <c r="CA18" i="22"/>
  <c r="BZ18" i="22"/>
  <c r="BY18" i="22"/>
  <c r="BX18" i="22"/>
  <c r="BW18" i="22"/>
  <c r="BV18" i="22"/>
  <c r="BU18" i="22"/>
  <c r="BT18" i="22"/>
  <c r="BS18" i="22"/>
  <c r="BR18" i="22"/>
  <c r="BQ18" i="22"/>
  <c r="BP18" i="22"/>
  <c r="BO18" i="22"/>
  <c r="BN18" i="22"/>
  <c r="BM18" i="22"/>
  <c r="BL18" i="22"/>
  <c r="BK18" i="22"/>
  <c r="BJ18" i="22"/>
  <c r="BI18" i="22"/>
  <c r="BH18" i="22"/>
  <c r="BG18" i="22"/>
  <c r="BF18" i="22"/>
  <c r="BE18" i="22"/>
  <c r="BD18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C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18" i="22"/>
  <c r="CS14" i="22"/>
  <c r="CR14" i="22"/>
  <c r="CQ14" i="22"/>
  <c r="CP14" i="22"/>
  <c r="CO14" i="22"/>
  <c r="CN14" i="22"/>
  <c r="CM14" i="22"/>
  <c r="CL14" i="22"/>
  <c r="CK14" i="22"/>
  <c r="CJ14" i="22"/>
  <c r="CI14" i="22"/>
  <c r="CH14" i="22"/>
  <c r="CG14" i="22"/>
  <c r="CF14" i="22"/>
  <c r="CE14" i="22"/>
  <c r="CD14" i="22"/>
  <c r="CC14" i="22"/>
  <c r="CB14" i="22"/>
  <c r="CA14" i="22"/>
  <c r="BZ14" i="22"/>
  <c r="BY14" i="22"/>
  <c r="BX14" i="22"/>
  <c r="BW14" i="22"/>
  <c r="BV14" i="22"/>
  <c r="BU14" i="22"/>
  <c r="BT14" i="22"/>
  <c r="BS14" i="22"/>
  <c r="BR14" i="22"/>
  <c r="BQ14" i="22"/>
  <c r="BP14" i="22"/>
  <c r="BO14" i="22"/>
  <c r="BN14" i="22"/>
  <c r="BM14" i="22"/>
  <c r="BL14" i="22"/>
  <c r="BK14" i="22"/>
  <c r="BJ14" i="22"/>
  <c r="BI14" i="22"/>
  <c r="BH14" i="22"/>
  <c r="BG14" i="22"/>
  <c r="BF14" i="22"/>
  <c r="BE14" i="22"/>
  <c r="BD14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C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14" i="22"/>
  <c r="CS64" i="21"/>
  <c r="CR64" i="21"/>
  <c r="CQ64" i="21"/>
  <c r="CP64" i="21"/>
  <c r="CO64" i="21"/>
  <c r="CN64" i="21"/>
  <c r="CM64" i="21"/>
  <c r="CL64" i="21"/>
  <c r="CK64" i="21"/>
  <c r="CJ64" i="21"/>
  <c r="CI64" i="21"/>
  <c r="CH64" i="21"/>
  <c r="CG64" i="21"/>
  <c r="CF64" i="21"/>
  <c r="CE64" i="21"/>
  <c r="CD64" i="21"/>
  <c r="CC64" i="21"/>
  <c r="CB64" i="21"/>
  <c r="CA64" i="21"/>
  <c r="BZ64" i="21"/>
  <c r="BY64" i="21"/>
  <c r="BX64" i="21"/>
  <c r="BW64" i="21"/>
  <c r="BV64" i="21"/>
  <c r="BU64" i="21"/>
  <c r="BT64" i="21"/>
  <c r="BS64" i="21"/>
  <c r="BR64" i="21"/>
  <c r="BQ64" i="21"/>
  <c r="BP64" i="21"/>
  <c r="BO64" i="2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B64" i="21"/>
  <c r="BA64" i="21"/>
  <c r="AZ64" i="21"/>
  <c r="AY64" i="21"/>
  <c r="AX64" i="21"/>
  <c r="AW64" i="21"/>
  <c r="AV64" i="21"/>
  <c r="AU64" i="21"/>
  <c r="AT64" i="21"/>
  <c r="AS64" i="21"/>
  <c r="AR64" i="21"/>
  <c r="AQ64" i="21"/>
  <c r="AP64" i="21"/>
  <c r="AO64" i="21"/>
  <c r="AN64" i="21"/>
  <c r="AM64" i="21"/>
  <c r="AL64" i="21"/>
  <c r="AK64" i="21"/>
  <c r="AJ64" i="21"/>
  <c r="AI64" i="21"/>
  <c r="AH64" i="21"/>
  <c r="AG64" i="21"/>
  <c r="AF64" i="21"/>
  <c r="AE64" i="21"/>
  <c r="AD64" i="21"/>
  <c r="AC64" i="21"/>
  <c r="AB64" i="21"/>
  <c r="AA64" i="21"/>
  <c r="Z64" i="21"/>
  <c r="Y64" i="21"/>
  <c r="X64" i="21"/>
  <c r="W64" i="21"/>
  <c r="V64" i="21"/>
  <c r="U64" i="21"/>
  <c r="T64" i="21"/>
  <c r="S64" i="21"/>
  <c r="R64" i="21"/>
  <c r="Q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CS18" i="21"/>
  <c r="CR18" i="21"/>
  <c r="CQ18" i="21"/>
  <c r="CP18" i="21"/>
  <c r="CO18" i="21"/>
  <c r="CN18" i="21"/>
  <c r="CM18" i="21"/>
  <c r="CL18" i="21"/>
  <c r="CK18" i="21"/>
  <c r="CJ18" i="21"/>
  <c r="CI18" i="21"/>
  <c r="CH18" i="21"/>
  <c r="CG18" i="21"/>
  <c r="CF18" i="21"/>
  <c r="CE18" i="21"/>
  <c r="CD18" i="21"/>
  <c r="CC18" i="21"/>
  <c r="CB18" i="21"/>
  <c r="CA18" i="21"/>
  <c r="BZ18" i="21"/>
  <c r="BY18" i="21"/>
  <c r="BX18" i="21"/>
  <c r="BW18" i="21"/>
  <c r="BV18" i="21"/>
  <c r="BU18" i="21"/>
  <c r="BT18" i="21"/>
  <c r="BS18" i="21"/>
  <c r="BR18" i="21"/>
  <c r="BQ18" i="21"/>
  <c r="BP18" i="21"/>
  <c r="BO18" i="21"/>
  <c r="BN18" i="21"/>
  <c r="BM18" i="21"/>
  <c r="BL18" i="21"/>
  <c r="BK18" i="21"/>
  <c r="BJ18" i="21"/>
  <c r="BI18" i="21"/>
  <c r="BH18" i="21"/>
  <c r="BG18" i="21"/>
  <c r="BF18" i="21"/>
  <c r="BE18" i="21"/>
  <c r="BD18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B18" i="21"/>
  <c r="CS14" i="21"/>
  <c r="CR14" i="21"/>
  <c r="CQ14" i="21"/>
  <c r="CP14" i="21"/>
  <c r="CO14" i="21"/>
  <c r="CN14" i="21"/>
  <c r="CM14" i="21"/>
  <c r="CL14" i="21"/>
  <c r="CK14" i="21"/>
  <c r="CJ14" i="21"/>
  <c r="CI14" i="21"/>
  <c r="CH14" i="21"/>
  <c r="CG14" i="21"/>
  <c r="CF14" i="21"/>
  <c r="CE14" i="21"/>
  <c r="CD14" i="21"/>
  <c r="CC14" i="21"/>
  <c r="CB14" i="21"/>
  <c r="CA14" i="21"/>
  <c r="BZ14" i="21"/>
  <c r="BY14" i="21"/>
  <c r="BX14" i="21"/>
  <c r="BW14" i="21"/>
  <c r="BV14" i="21"/>
  <c r="BU14" i="21"/>
  <c r="BT14" i="21"/>
  <c r="BS14" i="21"/>
  <c r="BR14" i="21"/>
  <c r="BQ14" i="21"/>
  <c r="BP14" i="21"/>
  <c r="BO14" i="21"/>
  <c r="BN14" i="21"/>
  <c r="BM14" i="21"/>
  <c r="BL14" i="21"/>
  <c r="BK14" i="21"/>
  <c r="BJ14" i="21"/>
  <c r="BI14" i="21"/>
  <c r="BH14" i="21"/>
  <c r="BG14" i="21"/>
  <c r="BF14" i="21"/>
  <c r="BE14" i="21"/>
  <c r="BD14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14" i="21"/>
  <c r="CS64" i="20"/>
  <c r="CR64" i="20"/>
  <c r="CQ64" i="20"/>
  <c r="CP64" i="20"/>
  <c r="CO64" i="20"/>
  <c r="CN64" i="20"/>
  <c r="CM64" i="20"/>
  <c r="CL64" i="20"/>
  <c r="CK64" i="20"/>
  <c r="CJ64" i="20"/>
  <c r="CI64" i="20"/>
  <c r="CH64" i="20"/>
  <c r="CG64" i="20"/>
  <c r="CF64" i="20"/>
  <c r="CE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CS18" i="20"/>
  <c r="CR18" i="20"/>
  <c r="CQ18" i="20"/>
  <c r="CP18" i="20"/>
  <c r="CO18" i="20"/>
  <c r="CN18" i="20"/>
  <c r="CM18" i="20"/>
  <c r="CL18" i="20"/>
  <c r="CK18" i="20"/>
  <c r="CJ18" i="20"/>
  <c r="CI18" i="20"/>
  <c r="CH18" i="20"/>
  <c r="CG18" i="20"/>
  <c r="CF18" i="20"/>
  <c r="CE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BN18" i="20"/>
  <c r="BM18" i="20"/>
  <c r="BL18" i="20"/>
  <c r="BK18" i="20"/>
  <c r="BJ18" i="20"/>
  <c r="BI18" i="20"/>
  <c r="BH18" i="20"/>
  <c r="BG18" i="20"/>
  <c r="BF18" i="20"/>
  <c r="BE18" i="20"/>
  <c r="BD18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CS14" i="20"/>
  <c r="CR14" i="20"/>
  <c r="CQ14" i="20"/>
  <c r="CP14" i="20"/>
  <c r="CO14" i="20"/>
  <c r="CN14" i="20"/>
  <c r="CM14" i="20"/>
  <c r="CL14" i="20"/>
  <c r="CK14" i="20"/>
  <c r="CJ14" i="20"/>
  <c r="CI14" i="20"/>
  <c r="CH14" i="20"/>
  <c r="CG14" i="20"/>
  <c r="CF14" i="20"/>
  <c r="CE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BN14" i="20"/>
  <c r="BM14" i="20"/>
  <c r="BL14" i="20"/>
  <c r="BK14" i="20"/>
  <c r="BJ14" i="20"/>
  <c r="BI14" i="20"/>
  <c r="BH14" i="20"/>
  <c r="BG14" i="20"/>
  <c r="BF14" i="20"/>
  <c r="BE14" i="20"/>
  <c r="BD14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CS64" i="19"/>
  <c r="CR64" i="19"/>
  <c r="CQ64" i="19"/>
  <c r="CP64" i="19"/>
  <c r="CO64" i="19"/>
  <c r="CN64" i="19"/>
  <c r="CM64" i="19"/>
  <c r="CL64" i="19"/>
  <c r="CK64" i="19"/>
  <c r="CJ64" i="19"/>
  <c r="CI64" i="19"/>
  <c r="CH64" i="19"/>
  <c r="CG64" i="19"/>
  <c r="CF64" i="19"/>
  <c r="CE64" i="19"/>
  <c r="CD64" i="19"/>
  <c r="CC64" i="19"/>
  <c r="CB64" i="19"/>
  <c r="CA64" i="19"/>
  <c r="BZ64" i="19"/>
  <c r="BY64" i="19"/>
  <c r="BX64" i="19"/>
  <c r="BW64" i="19"/>
  <c r="BV64" i="19"/>
  <c r="BU64" i="19"/>
  <c r="BT64" i="19"/>
  <c r="BS64" i="19"/>
  <c r="BR64" i="19"/>
  <c r="BQ64" i="19"/>
  <c r="BP64" i="19"/>
  <c r="BO64" i="19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CS18" i="19"/>
  <c r="CR18" i="19"/>
  <c r="CQ18" i="19"/>
  <c r="CP18" i="19"/>
  <c r="CO18" i="19"/>
  <c r="CN18" i="19"/>
  <c r="CM18" i="19"/>
  <c r="CL18" i="19"/>
  <c r="CK18" i="19"/>
  <c r="CJ18" i="19"/>
  <c r="CI18" i="19"/>
  <c r="CH18" i="19"/>
  <c r="CG18" i="19"/>
  <c r="CF18" i="19"/>
  <c r="CE18" i="19"/>
  <c r="CD18" i="19"/>
  <c r="CC18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BL18" i="19"/>
  <c r="BK18" i="19"/>
  <c r="BJ18" i="19"/>
  <c r="BI18" i="19"/>
  <c r="BH18" i="19"/>
  <c r="BG18" i="19"/>
  <c r="BF18" i="19"/>
  <c r="BE18" i="19"/>
  <c r="BD18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CS14" i="19"/>
  <c r="CR14" i="19"/>
  <c r="CQ14" i="19"/>
  <c r="CP14" i="19"/>
  <c r="CO14" i="19"/>
  <c r="CN14" i="19"/>
  <c r="CM14" i="19"/>
  <c r="CL14" i="19"/>
  <c r="CK14" i="19"/>
  <c r="CJ14" i="19"/>
  <c r="CI14" i="19"/>
  <c r="CH14" i="19"/>
  <c r="CG14" i="19"/>
  <c r="CF14" i="19"/>
  <c r="CE14" i="19"/>
  <c r="CD14" i="19"/>
  <c r="CC14" i="19"/>
  <c r="CB14" i="19"/>
  <c r="CA14" i="19"/>
  <c r="BZ14" i="19"/>
  <c r="BY14" i="19"/>
  <c r="BX14" i="19"/>
  <c r="BW14" i="19"/>
  <c r="BV14" i="19"/>
  <c r="BU14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CS64" i="18"/>
  <c r="CR64" i="18"/>
  <c r="CQ64" i="18"/>
  <c r="CP64" i="18"/>
  <c r="CO64" i="18"/>
  <c r="CN64" i="18"/>
  <c r="CM64" i="18"/>
  <c r="CL64" i="18"/>
  <c r="CK64" i="18"/>
  <c r="CJ64" i="18"/>
  <c r="CI64" i="18"/>
  <c r="CH64" i="18"/>
  <c r="CG64" i="18"/>
  <c r="CF64" i="18"/>
  <c r="CE64" i="18"/>
  <c r="CD64" i="18"/>
  <c r="CC64" i="18"/>
  <c r="CB64" i="18"/>
  <c r="CA64" i="18"/>
  <c r="BZ64" i="18"/>
  <c r="BY64" i="18"/>
  <c r="BX64" i="18"/>
  <c r="BW64" i="18"/>
  <c r="BV64" i="18"/>
  <c r="BU64" i="18"/>
  <c r="BT64" i="18"/>
  <c r="BS64" i="18"/>
  <c r="BR64" i="18"/>
  <c r="BQ64" i="18"/>
  <c r="BP64" i="18"/>
  <c r="BO64" i="18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B64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AO64" i="18"/>
  <c r="AN64" i="18"/>
  <c r="AM64" i="18"/>
  <c r="AL64" i="18"/>
  <c r="AK64" i="18"/>
  <c r="AJ64" i="18"/>
  <c r="AI64" i="18"/>
  <c r="AH64" i="18"/>
  <c r="AG64" i="18"/>
  <c r="AF64" i="18"/>
  <c r="AE64" i="18"/>
  <c r="AD64" i="18"/>
  <c r="AC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CS18" i="18"/>
  <c r="CR18" i="18"/>
  <c r="CQ18" i="18"/>
  <c r="CP18" i="18"/>
  <c r="CO18" i="18"/>
  <c r="CN18" i="18"/>
  <c r="CM18" i="18"/>
  <c r="CL18" i="18"/>
  <c r="CK18" i="18"/>
  <c r="CJ18" i="18"/>
  <c r="CI18" i="18"/>
  <c r="CH18" i="18"/>
  <c r="CG18" i="18"/>
  <c r="CF18" i="18"/>
  <c r="CE18" i="18"/>
  <c r="CD18" i="18"/>
  <c r="CC18" i="18"/>
  <c r="CB18" i="18"/>
  <c r="CA18" i="18"/>
  <c r="BZ18" i="18"/>
  <c r="BY18" i="18"/>
  <c r="BX18" i="18"/>
  <c r="BW18" i="18"/>
  <c r="BV18" i="18"/>
  <c r="BU18" i="18"/>
  <c r="BT18" i="18"/>
  <c r="BS18" i="18"/>
  <c r="BR18" i="18"/>
  <c r="BQ18" i="18"/>
  <c r="BP18" i="18"/>
  <c r="BO18" i="18"/>
  <c r="BN18" i="18"/>
  <c r="BM18" i="18"/>
  <c r="BL18" i="18"/>
  <c r="BK18" i="18"/>
  <c r="BJ18" i="18"/>
  <c r="BI18" i="18"/>
  <c r="BH18" i="18"/>
  <c r="BG18" i="18"/>
  <c r="BF18" i="18"/>
  <c r="BE18" i="18"/>
  <c r="BD18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18" i="18"/>
  <c r="CS14" i="18"/>
  <c r="CR14" i="18"/>
  <c r="CQ14" i="18"/>
  <c r="CP14" i="18"/>
  <c r="CO14" i="18"/>
  <c r="CN14" i="18"/>
  <c r="CM14" i="18"/>
  <c r="CL14" i="18"/>
  <c r="CK14" i="18"/>
  <c r="CJ14" i="18"/>
  <c r="CI14" i="18"/>
  <c r="CH14" i="18"/>
  <c r="CG14" i="18"/>
  <c r="CF14" i="18"/>
  <c r="CE14" i="18"/>
  <c r="CD14" i="18"/>
  <c r="CC14" i="18"/>
  <c r="CB14" i="18"/>
  <c r="CA14" i="18"/>
  <c r="BZ14" i="18"/>
  <c r="BY14" i="18"/>
  <c r="BX14" i="18"/>
  <c r="BW14" i="18"/>
  <c r="BV14" i="18"/>
  <c r="BU14" i="18"/>
  <c r="BT14" i="18"/>
  <c r="BS14" i="18"/>
  <c r="BR14" i="18"/>
  <c r="BQ14" i="18"/>
  <c r="BP14" i="18"/>
  <c r="BO14" i="18"/>
  <c r="BN14" i="18"/>
  <c r="BM14" i="18"/>
  <c r="BL14" i="18"/>
  <c r="BK14" i="18"/>
  <c r="BJ14" i="18"/>
  <c r="BI14" i="18"/>
  <c r="BH14" i="18"/>
  <c r="BG14" i="18"/>
  <c r="BF14" i="18"/>
  <c r="BE14" i="18"/>
  <c r="BD14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AC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14" i="18"/>
  <c r="CS64" i="17"/>
  <c r="CR64" i="17"/>
  <c r="CQ64" i="17"/>
  <c r="CP64" i="17"/>
  <c r="CO64" i="17"/>
  <c r="CN64" i="17"/>
  <c r="CM64" i="17"/>
  <c r="CL64" i="17"/>
  <c r="CK64" i="17"/>
  <c r="CJ64" i="17"/>
  <c r="CI64" i="17"/>
  <c r="CH64" i="17"/>
  <c r="CG64" i="17"/>
  <c r="CF64" i="17"/>
  <c r="CE64" i="17"/>
  <c r="CD64" i="17"/>
  <c r="CC64" i="17"/>
  <c r="CB64" i="17"/>
  <c r="CA64" i="17"/>
  <c r="BZ64" i="17"/>
  <c r="BY64" i="17"/>
  <c r="BX64" i="17"/>
  <c r="BW64" i="17"/>
  <c r="BV64" i="17"/>
  <c r="BU64" i="17"/>
  <c r="BT64" i="17"/>
  <c r="BS64" i="17"/>
  <c r="BR64" i="17"/>
  <c r="BQ64" i="17"/>
  <c r="BP64" i="17"/>
  <c r="BO64" i="17"/>
  <c r="BN64" i="17"/>
  <c r="BM64" i="17"/>
  <c r="BL64" i="17"/>
  <c r="BK64" i="17"/>
  <c r="BJ64" i="17"/>
  <c r="BI64" i="17"/>
  <c r="BH64" i="17"/>
  <c r="BG64" i="17"/>
  <c r="BF64" i="17"/>
  <c r="BE64" i="17"/>
  <c r="BD64" i="17"/>
  <c r="BC64" i="17"/>
  <c r="BB64" i="17"/>
  <c r="BA64" i="17"/>
  <c r="AZ64" i="17"/>
  <c r="AY64" i="17"/>
  <c r="AX64" i="17"/>
  <c r="AW64" i="17"/>
  <c r="AV64" i="17"/>
  <c r="AU64" i="17"/>
  <c r="AT64" i="17"/>
  <c r="AS64" i="17"/>
  <c r="AR64" i="17"/>
  <c r="AQ64" i="17"/>
  <c r="AP64" i="17"/>
  <c r="AO64" i="17"/>
  <c r="AN64" i="17"/>
  <c r="AM64" i="17"/>
  <c r="AL64" i="17"/>
  <c r="AK64" i="17"/>
  <c r="AJ64" i="17"/>
  <c r="AI64" i="17"/>
  <c r="AH64" i="17"/>
  <c r="AG64" i="17"/>
  <c r="AF64" i="17"/>
  <c r="AE64" i="17"/>
  <c r="AD64" i="17"/>
  <c r="AC64" i="17"/>
  <c r="AB64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CS18" i="17"/>
  <c r="CR18" i="17"/>
  <c r="CQ18" i="17"/>
  <c r="CP18" i="17"/>
  <c r="CO18" i="17"/>
  <c r="CN18" i="17"/>
  <c r="CM18" i="17"/>
  <c r="CL18" i="17"/>
  <c r="CK18" i="17"/>
  <c r="CJ18" i="17"/>
  <c r="CI18" i="17"/>
  <c r="CH18" i="17"/>
  <c r="CG18" i="17"/>
  <c r="CF18" i="17"/>
  <c r="CE18" i="17"/>
  <c r="CD18" i="17"/>
  <c r="CC18" i="17"/>
  <c r="CB18" i="17"/>
  <c r="CA18" i="17"/>
  <c r="BZ18" i="17"/>
  <c r="BY18" i="17"/>
  <c r="BX18" i="17"/>
  <c r="BW18" i="17"/>
  <c r="BV18" i="17"/>
  <c r="BU18" i="17"/>
  <c r="BT18" i="17"/>
  <c r="BS18" i="17"/>
  <c r="BR18" i="17"/>
  <c r="BQ18" i="17"/>
  <c r="BP18" i="17"/>
  <c r="BO18" i="17"/>
  <c r="BN18" i="17"/>
  <c r="BM18" i="17"/>
  <c r="BL18" i="17"/>
  <c r="BK18" i="17"/>
  <c r="BJ18" i="17"/>
  <c r="BI18" i="17"/>
  <c r="BH18" i="17"/>
  <c r="BG18" i="17"/>
  <c r="BF18" i="17"/>
  <c r="BE18" i="17"/>
  <c r="BD18" i="17"/>
  <c r="BC18" i="17"/>
  <c r="BB18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CS14" i="17"/>
  <c r="CR14" i="17"/>
  <c r="CQ14" i="17"/>
  <c r="CP14" i="17"/>
  <c r="CO14" i="17"/>
  <c r="CN14" i="17"/>
  <c r="CM14" i="17"/>
  <c r="CL14" i="17"/>
  <c r="CK14" i="17"/>
  <c r="CJ14" i="17"/>
  <c r="CI14" i="17"/>
  <c r="CH14" i="17"/>
  <c r="CG14" i="17"/>
  <c r="CF14" i="17"/>
  <c r="CE14" i="17"/>
  <c r="CD14" i="17"/>
  <c r="CC14" i="17"/>
  <c r="CB14" i="17"/>
  <c r="CA14" i="17"/>
  <c r="BZ14" i="17"/>
  <c r="BY14" i="17"/>
  <c r="BX14" i="17"/>
  <c r="BW14" i="17"/>
  <c r="BV14" i="17"/>
  <c r="BU14" i="17"/>
  <c r="BT14" i="17"/>
  <c r="BS14" i="17"/>
  <c r="BR14" i="17"/>
  <c r="BQ14" i="17"/>
  <c r="BP14" i="17"/>
  <c r="BO14" i="17"/>
  <c r="BN14" i="17"/>
  <c r="BM14" i="17"/>
  <c r="BL14" i="17"/>
  <c r="BK14" i="17"/>
  <c r="BJ14" i="17"/>
  <c r="BI14" i="17"/>
  <c r="BH14" i="17"/>
  <c r="BG14" i="17"/>
  <c r="BF14" i="17"/>
  <c r="BE14" i="17"/>
  <c r="BD14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CS64" i="16"/>
  <c r="CR64" i="16"/>
  <c r="CQ64" i="16"/>
  <c r="CP64" i="16"/>
  <c r="CO64" i="16"/>
  <c r="CN64" i="16"/>
  <c r="CM64" i="16"/>
  <c r="CL64" i="16"/>
  <c r="CK64" i="16"/>
  <c r="CJ64" i="16"/>
  <c r="CI64" i="16"/>
  <c r="CH64" i="16"/>
  <c r="CG64" i="16"/>
  <c r="CF64" i="16"/>
  <c r="CE64" i="16"/>
  <c r="CD64" i="16"/>
  <c r="CC64" i="16"/>
  <c r="CB64" i="16"/>
  <c r="CA64" i="16"/>
  <c r="BZ64" i="16"/>
  <c r="BY64" i="16"/>
  <c r="BX64" i="16"/>
  <c r="BW64" i="16"/>
  <c r="BV64" i="16"/>
  <c r="BU64" i="16"/>
  <c r="BT64" i="16"/>
  <c r="BS64" i="16"/>
  <c r="BR64" i="16"/>
  <c r="BQ64" i="16"/>
  <c r="BP64" i="16"/>
  <c r="BO64" i="16"/>
  <c r="BN64" i="16"/>
  <c r="BM64" i="16"/>
  <c r="BL64" i="16"/>
  <c r="BK64" i="16"/>
  <c r="BJ64" i="16"/>
  <c r="BI64" i="16"/>
  <c r="BH64" i="16"/>
  <c r="BG64" i="16"/>
  <c r="BF64" i="16"/>
  <c r="BE64" i="16"/>
  <c r="BD64" i="16"/>
  <c r="BC64" i="16"/>
  <c r="BB64" i="16"/>
  <c r="BA64" i="16"/>
  <c r="AZ64" i="16"/>
  <c r="AY64" i="16"/>
  <c r="AX64" i="16"/>
  <c r="AW64" i="16"/>
  <c r="AV64" i="16"/>
  <c r="AU64" i="16"/>
  <c r="AT64" i="16"/>
  <c r="AS64" i="16"/>
  <c r="AR64" i="16"/>
  <c r="AQ64" i="16"/>
  <c r="AP64" i="16"/>
  <c r="AO64" i="16"/>
  <c r="AN64" i="16"/>
  <c r="AM64" i="16"/>
  <c r="AL64" i="16"/>
  <c r="AK64" i="16"/>
  <c r="AJ64" i="16"/>
  <c r="AI64" i="16"/>
  <c r="AH64" i="16"/>
  <c r="AG64" i="16"/>
  <c r="AF64" i="16"/>
  <c r="AE64" i="16"/>
  <c r="AD64" i="16"/>
  <c r="AC64" i="16"/>
  <c r="AB64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CS18" i="16"/>
  <c r="CR18" i="16"/>
  <c r="CQ18" i="16"/>
  <c r="CP18" i="16"/>
  <c r="CO18" i="16"/>
  <c r="CN18" i="16"/>
  <c r="CM18" i="16"/>
  <c r="CL18" i="16"/>
  <c r="CK18" i="16"/>
  <c r="CJ18" i="16"/>
  <c r="CI18" i="16"/>
  <c r="CH18" i="16"/>
  <c r="CG18" i="16"/>
  <c r="CF18" i="16"/>
  <c r="CE18" i="16"/>
  <c r="CD18" i="16"/>
  <c r="CC18" i="16"/>
  <c r="CB18" i="16"/>
  <c r="CA18" i="16"/>
  <c r="BZ18" i="16"/>
  <c r="BY18" i="16"/>
  <c r="BX18" i="16"/>
  <c r="BW18" i="16"/>
  <c r="BV18" i="16"/>
  <c r="BU18" i="16"/>
  <c r="BT18" i="16"/>
  <c r="BS18" i="16"/>
  <c r="BR18" i="16"/>
  <c r="BQ18" i="16"/>
  <c r="BP18" i="16"/>
  <c r="BO18" i="16"/>
  <c r="BN18" i="16"/>
  <c r="BM18" i="16"/>
  <c r="BL18" i="16"/>
  <c r="BK18" i="16"/>
  <c r="BJ18" i="16"/>
  <c r="BI18" i="16"/>
  <c r="BH18" i="16"/>
  <c r="BG18" i="16"/>
  <c r="BF18" i="16"/>
  <c r="BE18" i="16"/>
  <c r="BD18" i="16"/>
  <c r="BC18" i="16"/>
  <c r="BB18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AL18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CS14" i="16"/>
  <c r="CR14" i="16"/>
  <c r="CQ14" i="16"/>
  <c r="CP14" i="16"/>
  <c r="CO14" i="16"/>
  <c r="CN14" i="16"/>
  <c r="CM14" i="16"/>
  <c r="CL14" i="16"/>
  <c r="CK14" i="16"/>
  <c r="CJ14" i="16"/>
  <c r="CI14" i="16"/>
  <c r="CH14" i="16"/>
  <c r="CG14" i="16"/>
  <c r="CF14" i="16"/>
  <c r="CE14" i="16"/>
  <c r="CD14" i="16"/>
  <c r="CC14" i="16"/>
  <c r="CB14" i="16"/>
  <c r="CA14" i="16"/>
  <c r="BZ14" i="16"/>
  <c r="BY14" i="16"/>
  <c r="BX14" i="16"/>
  <c r="BW14" i="16"/>
  <c r="BV14" i="16"/>
  <c r="BU14" i="16"/>
  <c r="BT14" i="16"/>
  <c r="BS14" i="16"/>
  <c r="BR14" i="16"/>
  <c r="BQ14" i="16"/>
  <c r="BP14" i="16"/>
  <c r="BO14" i="16"/>
  <c r="BN14" i="16"/>
  <c r="BM14" i="16"/>
  <c r="BL14" i="16"/>
  <c r="BK14" i="16"/>
  <c r="BJ14" i="16"/>
  <c r="BI14" i="16"/>
  <c r="BH14" i="16"/>
  <c r="BG14" i="16"/>
  <c r="BF14" i="16"/>
  <c r="BE14" i="16"/>
  <c r="BD14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CS64" i="15"/>
  <c r="CR64" i="15"/>
  <c r="CQ64" i="15"/>
  <c r="CP64" i="15"/>
  <c r="CO64" i="15"/>
  <c r="CN64" i="15"/>
  <c r="CM64" i="15"/>
  <c r="CL64" i="15"/>
  <c r="CK64" i="15"/>
  <c r="CJ64" i="15"/>
  <c r="CI64" i="15"/>
  <c r="CH64" i="15"/>
  <c r="CG64" i="15"/>
  <c r="CF64" i="15"/>
  <c r="CE64" i="15"/>
  <c r="CD64" i="15"/>
  <c r="CC64" i="15"/>
  <c r="CB64" i="15"/>
  <c r="CA64" i="15"/>
  <c r="BZ64" i="15"/>
  <c r="BY64" i="15"/>
  <c r="BX64" i="15"/>
  <c r="BW64" i="15"/>
  <c r="BV64" i="15"/>
  <c r="BU64" i="15"/>
  <c r="BT64" i="15"/>
  <c r="BS64" i="15"/>
  <c r="BR64" i="15"/>
  <c r="BQ64" i="15"/>
  <c r="BP64" i="15"/>
  <c r="BO64" i="15"/>
  <c r="BN64" i="15"/>
  <c r="BM64" i="15"/>
  <c r="BL64" i="15"/>
  <c r="BK64" i="15"/>
  <c r="BJ64" i="15"/>
  <c r="BI64" i="15"/>
  <c r="BH64" i="15"/>
  <c r="BG64" i="15"/>
  <c r="BF64" i="15"/>
  <c r="BE64" i="15"/>
  <c r="BD64" i="15"/>
  <c r="BC64" i="15"/>
  <c r="BB64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K64" i="15"/>
  <c r="AJ64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CS18" i="15"/>
  <c r="CR18" i="15"/>
  <c r="CQ18" i="15"/>
  <c r="CP18" i="15"/>
  <c r="CO18" i="15"/>
  <c r="CN18" i="15"/>
  <c r="CM18" i="15"/>
  <c r="CL18" i="15"/>
  <c r="CK18" i="15"/>
  <c r="CJ18" i="15"/>
  <c r="CI18" i="15"/>
  <c r="CH18" i="15"/>
  <c r="CG18" i="15"/>
  <c r="CF18" i="15"/>
  <c r="CE18" i="15"/>
  <c r="CD18" i="15"/>
  <c r="CC18" i="15"/>
  <c r="CB18" i="15"/>
  <c r="CA18" i="15"/>
  <c r="BZ18" i="15"/>
  <c r="BY18" i="15"/>
  <c r="BX18" i="15"/>
  <c r="BW18" i="15"/>
  <c r="BV18" i="15"/>
  <c r="BU18" i="15"/>
  <c r="BT18" i="15"/>
  <c r="BS18" i="15"/>
  <c r="BR18" i="15"/>
  <c r="BQ18" i="15"/>
  <c r="BP18" i="15"/>
  <c r="BO18" i="15"/>
  <c r="BN18" i="15"/>
  <c r="BM18" i="15"/>
  <c r="BL18" i="15"/>
  <c r="BK18" i="15"/>
  <c r="BJ18" i="15"/>
  <c r="BI18" i="15"/>
  <c r="BH18" i="15"/>
  <c r="BG18" i="15"/>
  <c r="BF18" i="15"/>
  <c r="BE18" i="15"/>
  <c r="BD18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CS14" i="15"/>
  <c r="CR14" i="15"/>
  <c r="CQ14" i="15"/>
  <c r="CP14" i="15"/>
  <c r="CO14" i="15"/>
  <c r="CN14" i="15"/>
  <c r="CM14" i="15"/>
  <c r="CL14" i="15"/>
  <c r="CK14" i="15"/>
  <c r="CJ14" i="15"/>
  <c r="CI14" i="15"/>
  <c r="CH14" i="15"/>
  <c r="CG14" i="15"/>
  <c r="CF14" i="15"/>
  <c r="CE14" i="15"/>
  <c r="CD14" i="15"/>
  <c r="CC14" i="15"/>
  <c r="CB14" i="15"/>
  <c r="CA14" i="15"/>
  <c r="BZ14" i="15"/>
  <c r="BY14" i="15"/>
  <c r="BX14" i="15"/>
  <c r="BW14" i="15"/>
  <c r="BV14" i="15"/>
  <c r="BU14" i="15"/>
  <c r="BT14" i="15"/>
  <c r="BS14" i="15"/>
  <c r="BR14" i="15"/>
  <c r="BQ14" i="15"/>
  <c r="BP14" i="15"/>
  <c r="BO14" i="15"/>
  <c r="BN14" i="15"/>
  <c r="BM14" i="15"/>
  <c r="BL14" i="15"/>
  <c r="BK14" i="15"/>
  <c r="BJ14" i="15"/>
  <c r="BI14" i="15"/>
  <c r="BH14" i="15"/>
  <c r="BG14" i="15"/>
  <c r="BF14" i="15"/>
  <c r="BE14" i="15"/>
  <c r="BD14" i="15"/>
  <c r="BC14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CS64" i="14"/>
  <c r="CR64" i="14"/>
  <c r="CQ64" i="14"/>
  <c r="CP64" i="14"/>
  <c r="CO64" i="14"/>
  <c r="CN64" i="14"/>
  <c r="CM64" i="14"/>
  <c r="CL64" i="14"/>
  <c r="CK64" i="14"/>
  <c r="CJ64" i="14"/>
  <c r="CI64" i="14"/>
  <c r="CH64" i="14"/>
  <c r="CG64" i="14"/>
  <c r="CF64" i="14"/>
  <c r="CE64" i="14"/>
  <c r="CD64" i="14"/>
  <c r="CC64" i="14"/>
  <c r="CB64" i="14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CS18" i="14"/>
  <c r="CR18" i="14"/>
  <c r="CQ18" i="14"/>
  <c r="CP18" i="14"/>
  <c r="CO18" i="14"/>
  <c r="CN18" i="14"/>
  <c r="CM18" i="14"/>
  <c r="CL18" i="14"/>
  <c r="CK18" i="14"/>
  <c r="CJ18" i="14"/>
  <c r="CI18" i="14"/>
  <c r="CH18" i="14"/>
  <c r="CG18" i="14"/>
  <c r="CF18" i="14"/>
  <c r="CE18" i="14"/>
  <c r="CD18" i="14"/>
  <c r="CC18" i="14"/>
  <c r="CB18" i="14"/>
  <c r="CA18" i="14"/>
  <c r="BZ18" i="14"/>
  <c r="BY18" i="14"/>
  <c r="BX18" i="14"/>
  <c r="BW18" i="14"/>
  <c r="BV18" i="14"/>
  <c r="BU18" i="14"/>
  <c r="BT18" i="14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CS14" i="14"/>
  <c r="CR14" i="14"/>
  <c r="CQ14" i="14"/>
  <c r="CP14" i="14"/>
  <c r="CO14" i="14"/>
  <c r="CN14" i="14"/>
  <c r="CM14" i="14"/>
  <c r="CL14" i="14"/>
  <c r="CK14" i="14"/>
  <c r="CJ14" i="14"/>
  <c r="CI14" i="14"/>
  <c r="CH14" i="14"/>
  <c r="CG14" i="14"/>
  <c r="CF14" i="14"/>
  <c r="CE14" i="14"/>
  <c r="CD14" i="14"/>
  <c r="CC14" i="14"/>
  <c r="CB14" i="14"/>
  <c r="CA14" i="14"/>
  <c r="BZ14" i="14"/>
  <c r="BY14" i="14"/>
  <c r="BX14" i="14"/>
  <c r="BW14" i="14"/>
  <c r="BV14" i="14"/>
  <c r="BU14" i="14"/>
  <c r="BT14" i="14"/>
  <c r="BS14" i="14"/>
  <c r="BR14" i="14"/>
  <c r="BQ14" i="14"/>
  <c r="BP14" i="14"/>
  <c r="BO14" i="14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CS64" i="13"/>
  <c r="CR64" i="13"/>
  <c r="CQ64" i="13"/>
  <c r="CP64" i="13"/>
  <c r="CO64" i="13"/>
  <c r="CN64" i="13"/>
  <c r="CM64" i="13"/>
  <c r="CL64" i="13"/>
  <c r="CK64" i="13"/>
  <c r="CJ64" i="13"/>
  <c r="CI64" i="13"/>
  <c r="CH64" i="13"/>
  <c r="CG64" i="13"/>
  <c r="CF64" i="13"/>
  <c r="CE64" i="13"/>
  <c r="CD64" i="13"/>
  <c r="CC64" i="13"/>
  <c r="CB64" i="13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BO64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B64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CS14" i="13"/>
  <c r="CR14" i="13"/>
  <c r="CQ14" i="13"/>
  <c r="CP14" i="13"/>
  <c r="CO14" i="13"/>
  <c r="CN14" i="13"/>
  <c r="CM14" i="13"/>
  <c r="CL14" i="13"/>
  <c r="CK14" i="13"/>
  <c r="CJ14" i="13"/>
  <c r="CI14" i="13"/>
  <c r="CH14" i="13"/>
  <c r="CG14" i="13"/>
  <c r="CF14" i="13"/>
  <c r="CE14" i="13"/>
  <c r="CD14" i="13"/>
  <c r="CC14" i="13"/>
  <c r="CB14" i="13"/>
  <c r="CA14" i="13"/>
  <c r="BZ14" i="13"/>
  <c r="BY14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CS64" i="12"/>
  <c r="CR64" i="12"/>
  <c r="CQ64" i="12"/>
  <c r="CP64" i="12"/>
  <c r="CO64" i="12"/>
  <c r="CN64" i="12"/>
  <c r="CM64" i="12"/>
  <c r="CL64" i="12"/>
  <c r="CK64" i="12"/>
  <c r="CJ64" i="12"/>
  <c r="CI64" i="12"/>
  <c r="CH64" i="12"/>
  <c r="CG64" i="12"/>
  <c r="CF64" i="12"/>
  <c r="CE64" i="12"/>
  <c r="CD64" i="12"/>
  <c r="CC64" i="12"/>
  <c r="CB64" i="12"/>
  <c r="CA64" i="12"/>
  <c r="BZ64" i="12"/>
  <c r="BY64" i="12"/>
  <c r="BX64" i="12"/>
  <c r="BW64" i="12"/>
  <c r="BV64" i="12"/>
  <c r="BU64" i="12"/>
  <c r="BT64" i="12"/>
  <c r="BS64" i="12"/>
  <c r="BR64" i="12"/>
  <c r="BQ64" i="12"/>
  <c r="BP64" i="12"/>
  <c r="BO64" i="12"/>
  <c r="BN64" i="12"/>
  <c r="BM64" i="12"/>
  <c r="BL64" i="12"/>
  <c r="BK64" i="12"/>
  <c r="BJ64" i="12"/>
  <c r="BI64" i="12"/>
  <c r="BH64" i="12"/>
  <c r="BG64" i="12"/>
  <c r="BF64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CS64" i="9"/>
  <c r="CR64" i="9"/>
  <c r="CQ64" i="9"/>
  <c r="CP64" i="9"/>
  <c r="CO64" i="9"/>
  <c r="CN64" i="9"/>
  <c r="CM64" i="9"/>
  <c r="CL64" i="9"/>
  <c r="CK64" i="9"/>
  <c r="CJ64" i="9"/>
  <c r="CI64" i="9"/>
  <c r="CH64" i="9"/>
  <c r="CG64" i="9"/>
  <c r="CF64" i="9"/>
  <c r="CE64" i="9"/>
  <c r="CD64" i="9"/>
  <c r="CC64" i="9"/>
  <c r="CB64" i="9"/>
  <c r="CA64" i="9"/>
  <c r="BZ64" i="9"/>
  <c r="BY64" i="9"/>
  <c r="BX64" i="9"/>
  <c r="BW64" i="9"/>
  <c r="BV64" i="9"/>
  <c r="BU64" i="9"/>
  <c r="BT64" i="9"/>
  <c r="BS64" i="9"/>
  <c r="BR64" i="9"/>
  <c r="BQ64" i="9"/>
  <c r="BP64" i="9"/>
  <c r="BO64" i="9"/>
  <c r="BN64" i="9"/>
  <c r="BM64" i="9"/>
  <c r="BL64" i="9"/>
  <c r="BK64" i="9"/>
  <c r="BJ64" i="9"/>
  <c r="BI64" i="9"/>
  <c r="BH64" i="9"/>
  <c r="BG64" i="9"/>
  <c r="BF64" i="9"/>
  <c r="BE64" i="9"/>
  <c r="BD64" i="9"/>
  <c r="BC64" i="9"/>
  <c r="BB64" i="9"/>
  <c r="BA64" i="9"/>
  <c r="AZ64" i="9"/>
  <c r="AY64" i="9"/>
  <c r="AX64" i="9"/>
  <c r="AW64" i="9"/>
  <c r="AV64" i="9"/>
  <c r="AU64" i="9"/>
  <c r="AT64" i="9"/>
  <c r="AS64" i="9"/>
  <c r="AR64" i="9"/>
  <c r="AQ64" i="9"/>
  <c r="AP64" i="9"/>
  <c r="AO64" i="9"/>
  <c r="AN64" i="9"/>
  <c r="AM64" i="9"/>
  <c r="AL64" i="9"/>
  <c r="AK64" i="9"/>
  <c r="AJ64" i="9"/>
  <c r="AI64" i="9"/>
  <c r="AH64" i="9"/>
  <c r="AG64" i="9"/>
  <c r="AF64" i="9"/>
  <c r="AE64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CS18" i="9"/>
  <c r="CR18" i="9"/>
  <c r="CQ18" i="9"/>
  <c r="CP18" i="9"/>
  <c r="CO18" i="9"/>
  <c r="CN18" i="9"/>
  <c r="CM18" i="9"/>
  <c r="CL18" i="9"/>
  <c r="CK18" i="9"/>
  <c r="CJ18" i="9"/>
  <c r="CI18" i="9"/>
  <c r="CH18" i="9"/>
  <c r="CG18" i="9"/>
  <c r="CF18" i="9"/>
  <c r="CE18" i="9"/>
  <c r="CD18" i="9"/>
  <c r="CC18" i="9"/>
  <c r="CB18" i="9"/>
  <c r="CA18" i="9"/>
  <c r="BZ18" i="9"/>
  <c r="BY18" i="9"/>
  <c r="BX18" i="9"/>
  <c r="BW18" i="9"/>
  <c r="BV18" i="9"/>
  <c r="BU18" i="9"/>
  <c r="BT18" i="9"/>
  <c r="BS18" i="9"/>
  <c r="BR18" i="9"/>
  <c r="BQ18" i="9"/>
  <c r="BP18" i="9"/>
  <c r="BO18" i="9"/>
  <c r="BN18" i="9"/>
  <c r="BM18" i="9"/>
  <c r="BL18" i="9"/>
  <c r="BK18" i="9"/>
  <c r="BJ18" i="9"/>
  <c r="BI18" i="9"/>
  <c r="BH18" i="9"/>
  <c r="BG18" i="9"/>
  <c r="BF18" i="9"/>
  <c r="BE18" i="9"/>
  <c r="BD18" i="9"/>
  <c r="BC18" i="9"/>
  <c r="BB18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B18" i="9"/>
  <c r="CS14" i="9"/>
  <c r="CR14" i="9"/>
  <c r="CQ14" i="9"/>
  <c r="CP14" i="9"/>
  <c r="CO14" i="9"/>
  <c r="CN14" i="9"/>
  <c r="CM14" i="9"/>
  <c r="CL14" i="9"/>
  <c r="CK14" i="9"/>
  <c r="CJ14" i="9"/>
  <c r="CI14" i="9"/>
  <c r="CH14" i="9"/>
  <c r="CG14" i="9"/>
  <c r="CF14" i="9"/>
  <c r="CE14" i="9"/>
  <c r="CD14" i="9"/>
  <c r="CC14" i="9"/>
  <c r="CB14" i="9"/>
  <c r="CA14" i="9"/>
  <c r="BZ14" i="9"/>
  <c r="BY14" i="9"/>
  <c r="BX14" i="9"/>
  <c r="BW14" i="9"/>
  <c r="BV14" i="9"/>
  <c r="BU14" i="9"/>
  <c r="BT14" i="9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CT18" i="8" l="1"/>
  <c r="B64" i="10"/>
  <c r="CT64" i="10" s="1"/>
  <c r="B64" i="11"/>
  <c r="CT64" i="11" s="1"/>
  <c r="CT14" i="12"/>
  <c r="B64" i="13"/>
  <c r="CT64" i="13" s="1"/>
  <c r="B64" i="14"/>
  <c r="CT64" i="14" s="1"/>
  <c r="B64" i="15"/>
  <c r="CT64" i="15" s="1"/>
  <c r="CT14" i="16"/>
  <c r="B64" i="16"/>
  <c r="CT64" i="16" s="1"/>
  <c r="CT18" i="17"/>
  <c r="B64" i="17"/>
  <c r="CT64" i="17" s="1"/>
  <c r="B64" i="19"/>
  <c r="CT64" i="19" s="1"/>
  <c r="CT64" i="20"/>
  <c r="CT14" i="21"/>
  <c r="B64" i="21"/>
  <c r="CT64" i="21" s="1"/>
  <c r="B64" i="23"/>
  <c r="CT64" i="23" s="1"/>
  <c r="B64" i="25"/>
  <c r="CT64" i="25" s="1"/>
  <c r="CT18" i="26"/>
  <c r="B64" i="26"/>
  <c r="CT64" i="26" s="1"/>
  <c r="B64" i="28"/>
  <c r="CT64" i="28" s="1"/>
  <c r="B64" i="29"/>
  <c r="CT64" i="29" s="1"/>
  <c r="CT14" i="30"/>
  <c r="B64" i="30"/>
  <c r="CT64" i="30" s="1"/>
  <c r="B64" i="31"/>
  <c r="CT64" i="31" s="1"/>
  <c r="B64" i="32"/>
  <c r="CT64" i="32" s="1"/>
  <c r="CT18" i="31"/>
  <c r="CT18" i="30"/>
  <c r="CT18" i="29"/>
  <c r="CT18" i="27"/>
  <c r="CT18" i="25"/>
  <c r="CT18" i="24"/>
  <c r="CT18" i="23"/>
  <c r="CT18" i="22"/>
  <c r="CT18" i="20"/>
  <c r="CT18" i="19"/>
  <c r="CT18" i="18"/>
  <c r="CT18" i="16"/>
  <c r="CT18" i="15"/>
  <c r="CT18" i="13"/>
  <c r="CT18" i="12"/>
  <c r="CT18" i="11"/>
  <c r="CT18" i="10"/>
  <c r="CT14" i="32"/>
  <c r="CT14" i="31"/>
  <c r="CT14" i="29"/>
  <c r="CT14" i="28"/>
  <c r="CT14" i="27"/>
  <c r="CT14" i="26"/>
  <c r="CT14" i="25"/>
  <c r="CT14" i="24"/>
  <c r="CT14" i="23"/>
  <c r="CT14" i="22"/>
  <c r="CT14" i="20"/>
  <c r="CT14" i="19"/>
  <c r="CT14" i="18"/>
  <c r="CT14" i="17"/>
  <c r="CT14" i="15"/>
  <c r="CT14" i="14"/>
  <c r="CT14" i="13"/>
  <c r="CT14" i="11"/>
  <c r="CT14" i="10"/>
  <c r="CT14" i="9"/>
  <c r="CT14" i="8"/>
  <c r="CT18" i="28"/>
  <c r="CT18" i="21"/>
  <c r="CT18" i="14"/>
  <c r="CT18" i="9"/>
  <c r="CT18" i="32"/>
  <c r="B64" i="27"/>
  <c r="CT64" i="27" s="1"/>
  <c r="I31" i="8"/>
  <c r="I66" i="8" s="1"/>
  <c r="I109" i="8" s="1"/>
  <c r="I4" i="8"/>
  <c r="AW31" i="8"/>
  <c r="AW66" i="8" s="1"/>
  <c r="AW109" i="8" s="1"/>
  <c r="AW4" i="8"/>
  <c r="CK31" i="8"/>
  <c r="CK66" i="8" s="1"/>
  <c r="CK109" i="8" s="1"/>
  <c r="CK4" i="8"/>
  <c r="AG31" i="9"/>
  <c r="AG66" i="9" s="1"/>
  <c r="AG109" i="9" s="1"/>
  <c r="AG4" i="9"/>
  <c r="BU31" i="9"/>
  <c r="BU66" i="9" s="1"/>
  <c r="BU109" i="9" s="1"/>
  <c r="BU4" i="9"/>
  <c r="AO31" i="10"/>
  <c r="AO66" i="10" s="1"/>
  <c r="AO109" i="10" s="1"/>
  <c r="AO4" i="10"/>
  <c r="BU31" i="10"/>
  <c r="BU66" i="10" s="1"/>
  <c r="BU109" i="10" s="1"/>
  <c r="BU4" i="10"/>
  <c r="Z31" i="8"/>
  <c r="Z66" i="8" s="1"/>
  <c r="Z109" i="8" s="1"/>
  <c r="Z4" i="8"/>
  <c r="AX31" i="8"/>
  <c r="AX66" i="8" s="1"/>
  <c r="AX109" i="8" s="1"/>
  <c r="AX4" i="8"/>
  <c r="CL31" i="8"/>
  <c r="CL66" i="8" s="1"/>
  <c r="CL109" i="8" s="1"/>
  <c r="CL4" i="8"/>
  <c r="R31" i="9"/>
  <c r="R66" i="9" s="1"/>
  <c r="R109" i="9" s="1"/>
  <c r="R4" i="9"/>
  <c r="BF31" i="9"/>
  <c r="BF66" i="9" s="1"/>
  <c r="BF109" i="9" s="1"/>
  <c r="BF4" i="9"/>
  <c r="CL31" i="9"/>
  <c r="CL66" i="9" s="1"/>
  <c r="CL109" i="9" s="1"/>
  <c r="CL4" i="9"/>
  <c r="Z31" i="10"/>
  <c r="Z66" i="10" s="1"/>
  <c r="Z109" i="10" s="1"/>
  <c r="Z4" i="10"/>
  <c r="BN31" i="10"/>
  <c r="BN66" i="10" s="1"/>
  <c r="BN109" i="10" s="1"/>
  <c r="BN4" i="10"/>
  <c r="B31" i="11"/>
  <c r="B4" i="11"/>
  <c r="AH31" i="11"/>
  <c r="AH66" i="11" s="1"/>
  <c r="AH109" i="11" s="1"/>
  <c r="AH4" i="11"/>
  <c r="BF31" i="11"/>
  <c r="BF66" i="11" s="1"/>
  <c r="BF109" i="11" s="1"/>
  <c r="BF4" i="11"/>
  <c r="J31" i="12"/>
  <c r="J66" i="12" s="1"/>
  <c r="J109" i="12" s="1"/>
  <c r="J4" i="12"/>
  <c r="AP31" i="12"/>
  <c r="AP66" i="12" s="1"/>
  <c r="AP109" i="12" s="1"/>
  <c r="AP4" i="12"/>
  <c r="BN31" i="12"/>
  <c r="BN66" i="12" s="1"/>
  <c r="BN109" i="12" s="1"/>
  <c r="BN4" i="12"/>
  <c r="Z31" i="13"/>
  <c r="Z66" i="13" s="1"/>
  <c r="Z109" i="13" s="1"/>
  <c r="Z4" i="13"/>
  <c r="BN31" i="13"/>
  <c r="BN66" i="13" s="1"/>
  <c r="BN109" i="13" s="1"/>
  <c r="BN4" i="13"/>
  <c r="J31" i="14"/>
  <c r="J66" i="14" s="1"/>
  <c r="J109" i="14" s="1"/>
  <c r="J4" i="14"/>
  <c r="AX31" i="14"/>
  <c r="AX66" i="14" s="1"/>
  <c r="AX109" i="14" s="1"/>
  <c r="AX4" i="14"/>
  <c r="CD31" i="14"/>
  <c r="CD66" i="14" s="1"/>
  <c r="CD109" i="14" s="1"/>
  <c r="CD4" i="14"/>
  <c r="R31" i="15"/>
  <c r="R66" i="15" s="1"/>
  <c r="R109" i="15" s="1"/>
  <c r="R4" i="15"/>
  <c r="BF31" i="15"/>
  <c r="BF66" i="15" s="1"/>
  <c r="BF109" i="15" s="1"/>
  <c r="BF4" i="15"/>
  <c r="J31" i="16"/>
  <c r="J66" i="16" s="1"/>
  <c r="J109" i="16" s="1"/>
  <c r="J4" i="16"/>
  <c r="AX31" i="16"/>
  <c r="AX66" i="16" s="1"/>
  <c r="AX109" i="16" s="1"/>
  <c r="AX4" i="16"/>
  <c r="CD31" i="16"/>
  <c r="CD66" i="16" s="1"/>
  <c r="CD109" i="16" s="1"/>
  <c r="CD4" i="16"/>
  <c r="R31" i="17"/>
  <c r="R66" i="17" s="1"/>
  <c r="R109" i="17" s="1"/>
  <c r="R4" i="17"/>
  <c r="AX31" i="17"/>
  <c r="AX66" i="17" s="1"/>
  <c r="AX109" i="17" s="1"/>
  <c r="AX4" i="17"/>
  <c r="BV31" i="17"/>
  <c r="BV66" i="17" s="1"/>
  <c r="BV109" i="17" s="1"/>
  <c r="BV4" i="17"/>
  <c r="AH31" i="18"/>
  <c r="AH66" i="18" s="1"/>
  <c r="AH109" i="18" s="1"/>
  <c r="AH4" i="18"/>
  <c r="BN31" i="18"/>
  <c r="BN66" i="18" s="1"/>
  <c r="BN109" i="18" s="1"/>
  <c r="BN4" i="18"/>
  <c r="J31" i="19"/>
  <c r="J66" i="19" s="1"/>
  <c r="J109" i="19" s="1"/>
  <c r="J4" i="19"/>
  <c r="AX31" i="19"/>
  <c r="AX66" i="19" s="1"/>
  <c r="AX109" i="19" s="1"/>
  <c r="AX4" i="19"/>
  <c r="CL31" i="19"/>
  <c r="CL66" i="19" s="1"/>
  <c r="CL109" i="19" s="1"/>
  <c r="CL4" i="19"/>
  <c r="J31" i="20"/>
  <c r="J66" i="20" s="1"/>
  <c r="J109" i="20" s="1"/>
  <c r="J4" i="20"/>
  <c r="AX31" i="20"/>
  <c r="AX66" i="20" s="1"/>
  <c r="AX109" i="20" s="1"/>
  <c r="AX4" i="20"/>
  <c r="CD31" i="20"/>
  <c r="CD66" i="20" s="1"/>
  <c r="CD109" i="20" s="1"/>
  <c r="CD4" i="20"/>
  <c r="AH31" i="21"/>
  <c r="AH66" i="21" s="1"/>
  <c r="AH109" i="21" s="1"/>
  <c r="AH4" i="21"/>
  <c r="BN31" i="21"/>
  <c r="BN66" i="21" s="1"/>
  <c r="BN109" i="21" s="1"/>
  <c r="BN4" i="21"/>
  <c r="Z31" i="22"/>
  <c r="Z66" i="22" s="1"/>
  <c r="Z109" i="22" s="1"/>
  <c r="Z4" i="22"/>
  <c r="CD31" i="22"/>
  <c r="CD66" i="22" s="1"/>
  <c r="CD109" i="22" s="1"/>
  <c r="CD4" i="22"/>
  <c r="J31" i="23"/>
  <c r="J66" i="23" s="1"/>
  <c r="J109" i="23" s="1"/>
  <c r="J4" i="23"/>
  <c r="AP31" i="23"/>
  <c r="AP66" i="23" s="1"/>
  <c r="AP109" i="23" s="1"/>
  <c r="AP4" i="23"/>
  <c r="CD31" i="23"/>
  <c r="CD66" i="23" s="1"/>
  <c r="CD109" i="23" s="1"/>
  <c r="CD4" i="23"/>
  <c r="B31" i="24"/>
  <c r="B4" i="24"/>
  <c r="AX31" i="24"/>
  <c r="AX66" i="24" s="1"/>
  <c r="AX109" i="24" s="1"/>
  <c r="AX4" i="24"/>
  <c r="CL31" i="24"/>
  <c r="CL66" i="24" s="1"/>
  <c r="CL109" i="24" s="1"/>
  <c r="CL4" i="24"/>
  <c r="R31" i="25"/>
  <c r="R66" i="25" s="1"/>
  <c r="R109" i="25" s="1"/>
  <c r="R4" i="25"/>
  <c r="BF31" i="25"/>
  <c r="BF66" i="25" s="1"/>
  <c r="BF109" i="25" s="1"/>
  <c r="BF4" i="25"/>
  <c r="R31" i="26"/>
  <c r="R66" i="26" s="1"/>
  <c r="R109" i="26" s="1"/>
  <c r="R4" i="26"/>
  <c r="BN31" i="26"/>
  <c r="BN66" i="26" s="1"/>
  <c r="BN109" i="26" s="1"/>
  <c r="BN4" i="26"/>
  <c r="Z31" i="27"/>
  <c r="Z66" i="27" s="1"/>
  <c r="Z109" i="27" s="1"/>
  <c r="Z4" i="27"/>
  <c r="BN31" i="27"/>
  <c r="BN66" i="27" s="1"/>
  <c r="BN109" i="27" s="1"/>
  <c r="BN4" i="27"/>
  <c r="B31" i="28"/>
  <c r="B4" i="28"/>
  <c r="AH31" i="28"/>
  <c r="AH66" i="28" s="1"/>
  <c r="AH109" i="28" s="1"/>
  <c r="AH4" i="28"/>
  <c r="BV31" i="28"/>
  <c r="BV66" i="28" s="1"/>
  <c r="BV109" i="28" s="1"/>
  <c r="BV4" i="28"/>
  <c r="J31" i="29"/>
  <c r="J66" i="29" s="1"/>
  <c r="J109" i="29" s="1"/>
  <c r="J4" i="29"/>
  <c r="AP31" i="29"/>
  <c r="AP66" i="29" s="1"/>
  <c r="AP109" i="29" s="1"/>
  <c r="AP4" i="29"/>
  <c r="BV31" i="29"/>
  <c r="BV66" i="29" s="1"/>
  <c r="BV109" i="29" s="1"/>
  <c r="BV4" i="29"/>
  <c r="B31" i="30"/>
  <c r="B4" i="30"/>
  <c r="AH31" i="30"/>
  <c r="AH66" i="30" s="1"/>
  <c r="AH109" i="30" s="1"/>
  <c r="AH4" i="30"/>
  <c r="BV31" i="30"/>
  <c r="BV66" i="30" s="1"/>
  <c r="BV109" i="30" s="1"/>
  <c r="BV4" i="30"/>
  <c r="J31" i="31"/>
  <c r="J66" i="31" s="1"/>
  <c r="J109" i="31" s="1"/>
  <c r="J4" i="31"/>
  <c r="AH31" i="31"/>
  <c r="AH66" i="31" s="1"/>
  <c r="AH109" i="31" s="1"/>
  <c r="AH4" i="31"/>
  <c r="BN31" i="31"/>
  <c r="BN66" i="31" s="1"/>
  <c r="BN109" i="31" s="1"/>
  <c r="BN4" i="31"/>
  <c r="B31" i="32"/>
  <c r="B4" i="32"/>
  <c r="Z31" i="32"/>
  <c r="Z66" i="32" s="1"/>
  <c r="Z109" i="32" s="1"/>
  <c r="Z4" i="32"/>
  <c r="AX31" i="32"/>
  <c r="AX66" i="32" s="1"/>
  <c r="AX109" i="32" s="1"/>
  <c r="AX4" i="32"/>
  <c r="CD31" i="32"/>
  <c r="CD66" i="32" s="1"/>
  <c r="CD109" i="32" s="1"/>
  <c r="CD4" i="32"/>
  <c r="C31" i="8"/>
  <c r="C66" i="8" s="1"/>
  <c r="C109" i="8" s="1"/>
  <c r="C4" i="8"/>
  <c r="K31" i="8"/>
  <c r="K66" i="8" s="1"/>
  <c r="K109" i="8" s="1"/>
  <c r="K4" i="8"/>
  <c r="S31" i="8"/>
  <c r="S66" i="8" s="1"/>
  <c r="S109" i="8" s="1"/>
  <c r="S4" i="8"/>
  <c r="AA31" i="8"/>
  <c r="AA66" i="8" s="1"/>
  <c r="AA109" i="8" s="1"/>
  <c r="AA4" i="8"/>
  <c r="AI31" i="8"/>
  <c r="AI66" i="8" s="1"/>
  <c r="AI109" i="8" s="1"/>
  <c r="AI4" i="8"/>
  <c r="AQ31" i="8"/>
  <c r="AQ66" i="8" s="1"/>
  <c r="AQ109" i="8" s="1"/>
  <c r="AQ4" i="8"/>
  <c r="AY31" i="8"/>
  <c r="AY66" i="8" s="1"/>
  <c r="AY109" i="8" s="1"/>
  <c r="AY4" i="8"/>
  <c r="BG31" i="8"/>
  <c r="BG66" i="8" s="1"/>
  <c r="BG109" i="8" s="1"/>
  <c r="BG4" i="8"/>
  <c r="BO31" i="8"/>
  <c r="BO66" i="8" s="1"/>
  <c r="BO109" i="8" s="1"/>
  <c r="BO4" i="8"/>
  <c r="BW31" i="8"/>
  <c r="BW66" i="8" s="1"/>
  <c r="BW109" i="8" s="1"/>
  <c r="BW4" i="8"/>
  <c r="CE31" i="8"/>
  <c r="CE66" i="8" s="1"/>
  <c r="CE109" i="8" s="1"/>
  <c r="CE4" i="8"/>
  <c r="CM31" i="8"/>
  <c r="CM66" i="8" s="1"/>
  <c r="CM109" i="8" s="1"/>
  <c r="CM4" i="8"/>
  <c r="C31" i="9"/>
  <c r="C4" i="9"/>
  <c r="K31" i="9"/>
  <c r="K66" i="9" s="1"/>
  <c r="K109" i="9" s="1"/>
  <c r="K4" i="9"/>
  <c r="S31" i="9"/>
  <c r="S66" i="9" s="1"/>
  <c r="S109" i="9" s="1"/>
  <c r="S4" i="9"/>
  <c r="AA31" i="9"/>
  <c r="AA66" i="9" s="1"/>
  <c r="AA109" i="9" s="1"/>
  <c r="AA4" i="9"/>
  <c r="AI31" i="9"/>
  <c r="AI66" i="9" s="1"/>
  <c r="AI109" i="9" s="1"/>
  <c r="AI4" i="9"/>
  <c r="AQ31" i="9"/>
  <c r="AQ66" i="9" s="1"/>
  <c r="AQ109" i="9" s="1"/>
  <c r="AQ4" i="9"/>
  <c r="AY31" i="9"/>
  <c r="AY66" i="9" s="1"/>
  <c r="AY109" i="9" s="1"/>
  <c r="AY4" i="9"/>
  <c r="BG31" i="9"/>
  <c r="BG66" i="9" s="1"/>
  <c r="BG109" i="9" s="1"/>
  <c r="BG4" i="9"/>
  <c r="BO31" i="9"/>
  <c r="BO66" i="9" s="1"/>
  <c r="BO109" i="9" s="1"/>
  <c r="BO4" i="9"/>
  <c r="BW31" i="9"/>
  <c r="BW66" i="9" s="1"/>
  <c r="BW109" i="9" s="1"/>
  <c r="BW4" i="9"/>
  <c r="CE31" i="9"/>
  <c r="CE66" i="9" s="1"/>
  <c r="CE109" i="9" s="1"/>
  <c r="CE4" i="9"/>
  <c r="CM31" i="9"/>
  <c r="CM66" i="9" s="1"/>
  <c r="CM109" i="9" s="1"/>
  <c r="CM4" i="9"/>
  <c r="C66" i="9"/>
  <c r="C109" i="9" s="1"/>
  <c r="C31" i="10"/>
  <c r="C4" i="10"/>
  <c r="K31" i="10"/>
  <c r="K66" i="10" s="1"/>
  <c r="K109" i="10" s="1"/>
  <c r="K4" i="10"/>
  <c r="S31" i="10"/>
  <c r="S66" i="10" s="1"/>
  <c r="S109" i="10" s="1"/>
  <c r="S4" i="10"/>
  <c r="AA31" i="10"/>
  <c r="AA66" i="10" s="1"/>
  <c r="AA109" i="10" s="1"/>
  <c r="AA4" i="10"/>
  <c r="AI31" i="10"/>
  <c r="AI66" i="10" s="1"/>
  <c r="AI109" i="10" s="1"/>
  <c r="AI4" i="10"/>
  <c r="AQ31" i="10"/>
  <c r="AQ66" i="10" s="1"/>
  <c r="AQ109" i="10" s="1"/>
  <c r="AQ4" i="10"/>
  <c r="AY31" i="10"/>
  <c r="AY66" i="10" s="1"/>
  <c r="AY109" i="10" s="1"/>
  <c r="AY4" i="10"/>
  <c r="BG31" i="10"/>
  <c r="BG66" i="10" s="1"/>
  <c r="BG109" i="10" s="1"/>
  <c r="BG4" i="10"/>
  <c r="BO31" i="10"/>
  <c r="BO66" i="10" s="1"/>
  <c r="BO109" i="10" s="1"/>
  <c r="BO4" i="10"/>
  <c r="BW31" i="10"/>
  <c r="BW66" i="10" s="1"/>
  <c r="BW109" i="10" s="1"/>
  <c r="BW4" i="10"/>
  <c r="CE31" i="10"/>
  <c r="CE66" i="10" s="1"/>
  <c r="CE109" i="10" s="1"/>
  <c r="CE4" i="10"/>
  <c r="CM31" i="10"/>
  <c r="CM66" i="10" s="1"/>
  <c r="CM109" i="10" s="1"/>
  <c r="CM4" i="10"/>
  <c r="C66" i="10"/>
  <c r="C109" i="10" s="1"/>
  <c r="C31" i="11"/>
  <c r="C66" i="11" s="1"/>
  <c r="C109" i="11" s="1"/>
  <c r="C4" i="11"/>
  <c r="K31" i="11"/>
  <c r="K66" i="11" s="1"/>
  <c r="K109" i="11" s="1"/>
  <c r="K4" i="11"/>
  <c r="S31" i="11"/>
  <c r="S66" i="11" s="1"/>
  <c r="S109" i="11" s="1"/>
  <c r="S4" i="11"/>
  <c r="AA31" i="11"/>
  <c r="AA66" i="11" s="1"/>
  <c r="AA109" i="11" s="1"/>
  <c r="AA4" i="11"/>
  <c r="AI31" i="11"/>
  <c r="AI66" i="11" s="1"/>
  <c r="AI109" i="11" s="1"/>
  <c r="AI4" i="11"/>
  <c r="AQ31" i="11"/>
  <c r="AQ66" i="11" s="1"/>
  <c r="AQ109" i="11" s="1"/>
  <c r="AQ4" i="11"/>
  <c r="AY31" i="11"/>
  <c r="AY66" i="11" s="1"/>
  <c r="AY109" i="11" s="1"/>
  <c r="AY4" i="11"/>
  <c r="BG31" i="11"/>
  <c r="BG66" i="11" s="1"/>
  <c r="BG109" i="11" s="1"/>
  <c r="BG4" i="11"/>
  <c r="BO31" i="11"/>
  <c r="BO66" i="11" s="1"/>
  <c r="BO109" i="11" s="1"/>
  <c r="BO4" i="11"/>
  <c r="BW31" i="11"/>
  <c r="BW66" i="11" s="1"/>
  <c r="BW109" i="11" s="1"/>
  <c r="BW4" i="11"/>
  <c r="CE31" i="11"/>
  <c r="CE66" i="11" s="1"/>
  <c r="CE109" i="11" s="1"/>
  <c r="CE4" i="11"/>
  <c r="CM31" i="11"/>
  <c r="CM66" i="11" s="1"/>
  <c r="CM109" i="11" s="1"/>
  <c r="CM4" i="11"/>
  <c r="AG31" i="8"/>
  <c r="AG66" i="8" s="1"/>
  <c r="AG109" i="8" s="1"/>
  <c r="AG4" i="8"/>
  <c r="BU31" i="8"/>
  <c r="BU66" i="8" s="1"/>
  <c r="BU109" i="8" s="1"/>
  <c r="BU4" i="8"/>
  <c r="I31" i="9"/>
  <c r="I66" i="9" s="1"/>
  <c r="I109" i="9" s="1"/>
  <c r="I4" i="9"/>
  <c r="AW31" i="9"/>
  <c r="AW66" i="9" s="1"/>
  <c r="AW109" i="9" s="1"/>
  <c r="AW4" i="9"/>
  <c r="CC31" i="9"/>
  <c r="CC66" i="9" s="1"/>
  <c r="CC109" i="9" s="1"/>
  <c r="CC4" i="9"/>
  <c r="AG31" i="10"/>
  <c r="AG66" i="10" s="1"/>
  <c r="AG109" i="10" s="1"/>
  <c r="AG4" i="10"/>
  <c r="BE31" i="10"/>
  <c r="BE66" i="10" s="1"/>
  <c r="BE109" i="10" s="1"/>
  <c r="BE4" i="10"/>
  <c r="AH31" i="8"/>
  <c r="AH66" i="8" s="1"/>
  <c r="AH109" i="8" s="1"/>
  <c r="AH4" i="8"/>
  <c r="BV31" i="8"/>
  <c r="BV66" i="8" s="1"/>
  <c r="BV109" i="8" s="1"/>
  <c r="BV4" i="8"/>
  <c r="J31" i="9"/>
  <c r="J66" i="9" s="1"/>
  <c r="J109" i="9" s="1"/>
  <c r="J4" i="9"/>
  <c r="AX31" i="9"/>
  <c r="AX66" i="9" s="1"/>
  <c r="AX109" i="9" s="1"/>
  <c r="AX4" i="9"/>
  <c r="CD31" i="9"/>
  <c r="CD66" i="9" s="1"/>
  <c r="CD109" i="9" s="1"/>
  <c r="CD4" i="9"/>
  <c r="J31" i="10"/>
  <c r="J66" i="10" s="1"/>
  <c r="J109" i="10" s="1"/>
  <c r="J4" i="10"/>
  <c r="BF31" i="10"/>
  <c r="BF66" i="10" s="1"/>
  <c r="BF109" i="10" s="1"/>
  <c r="BF4" i="10"/>
  <c r="CL31" i="10"/>
  <c r="CL66" i="10" s="1"/>
  <c r="CL109" i="10" s="1"/>
  <c r="CL4" i="10"/>
  <c r="R31" i="11"/>
  <c r="R66" i="11" s="1"/>
  <c r="R109" i="11" s="1"/>
  <c r="R4" i="11"/>
  <c r="AX31" i="11"/>
  <c r="AX66" i="11" s="1"/>
  <c r="AX109" i="11" s="1"/>
  <c r="AX4" i="11"/>
  <c r="CL31" i="11"/>
  <c r="CL66" i="11" s="1"/>
  <c r="CL109" i="11" s="1"/>
  <c r="CL4" i="11"/>
  <c r="AH31" i="12"/>
  <c r="AH66" i="12" s="1"/>
  <c r="AH109" i="12" s="1"/>
  <c r="AH4" i="12"/>
  <c r="BV31" i="12"/>
  <c r="BV66" i="12" s="1"/>
  <c r="BV109" i="12" s="1"/>
  <c r="BV4" i="12"/>
  <c r="AX31" i="13"/>
  <c r="AX66" i="13" s="1"/>
  <c r="AX109" i="13" s="1"/>
  <c r="AX4" i="13"/>
  <c r="R31" i="14"/>
  <c r="R66" i="14" s="1"/>
  <c r="R109" i="14" s="1"/>
  <c r="R4" i="14"/>
  <c r="BN31" i="14"/>
  <c r="BN66" i="14" s="1"/>
  <c r="BN109" i="14" s="1"/>
  <c r="BN4" i="14"/>
  <c r="J31" i="15"/>
  <c r="J66" i="15" s="1"/>
  <c r="J109" i="15" s="1"/>
  <c r="J4" i="15"/>
  <c r="AH31" i="15"/>
  <c r="AH66" i="15" s="1"/>
  <c r="AH109" i="15" s="1"/>
  <c r="AH4" i="15"/>
  <c r="BV31" i="15"/>
  <c r="BV66" i="15" s="1"/>
  <c r="BV109" i="15" s="1"/>
  <c r="BV4" i="15"/>
  <c r="Z31" i="16"/>
  <c r="Z66" i="16" s="1"/>
  <c r="Z109" i="16" s="1"/>
  <c r="Z4" i="16"/>
  <c r="B31" i="17"/>
  <c r="B4" i="17"/>
  <c r="CL31" i="17"/>
  <c r="CL66" i="17" s="1"/>
  <c r="CL109" i="17" s="1"/>
  <c r="CL4" i="17"/>
  <c r="Z31" i="18"/>
  <c r="Z66" i="18" s="1"/>
  <c r="Z109" i="18" s="1"/>
  <c r="Z4" i="18"/>
  <c r="BF31" i="18"/>
  <c r="BF66" i="18" s="1"/>
  <c r="BF109" i="18" s="1"/>
  <c r="BF4" i="18"/>
  <c r="B31" i="19"/>
  <c r="B4" i="19"/>
  <c r="CD31" i="19"/>
  <c r="CD66" i="19" s="1"/>
  <c r="CD109" i="19" s="1"/>
  <c r="CD4" i="19"/>
  <c r="AH31" i="20"/>
  <c r="AH66" i="20" s="1"/>
  <c r="AH109" i="20" s="1"/>
  <c r="AH4" i="20"/>
  <c r="BN31" i="20"/>
  <c r="BN66" i="20" s="1"/>
  <c r="BN109" i="20" s="1"/>
  <c r="BN4" i="20"/>
  <c r="AX31" i="21"/>
  <c r="AX66" i="21" s="1"/>
  <c r="AX109" i="21" s="1"/>
  <c r="AX4" i="21"/>
  <c r="BV31" i="21"/>
  <c r="BV66" i="21" s="1"/>
  <c r="BV109" i="21" s="1"/>
  <c r="BV4" i="21"/>
  <c r="J31" i="22"/>
  <c r="J66" i="22" s="1"/>
  <c r="J109" i="22" s="1"/>
  <c r="J4" i="22"/>
  <c r="AP31" i="22"/>
  <c r="AP66" i="22" s="1"/>
  <c r="AP109" i="22" s="1"/>
  <c r="AP4" i="22"/>
  <c r="BN31" i="22"/>
  <c r="BN66" i="22" s="1"/>
  <c r="BN109" i="22" s="1"/>
  <c r="BN4" i="22"/>
  <c r="R31" i="23"/>
  <c r="R66" i="23" s="1"/>
  <c r="R109" i="23" s="1"/>
  <c r="R4" i="23"/>
  <c r="BF31" i="23"/>
  <c r="BF66" i="23" s="1"/>
  <c r="BF109" i="23" s="1"/>
  <c r="BF4" i="23"/>
  <c r="J31" i="24"/>
  <c r="J66" i="24" s="1"/>
  <c r="J109" i="24" s="1"/>
  <c r="J4" i="24"/>
  <c r="AH31" i="24"/>
  <c r="AH66" i="24" s="1"/>
  <c r="AH109" i="24" s="1"/>
  <c r="AH4" i="24"/>
  <c r="BV31" i="24"/>
  <c r="BV66" i="24" s="1"/>
  <c r="BV109" i="24" s="1"/>
  <c r="BV4" i="24"/>
  <c r="J31" i="25"/>
  <c r="J66" i="25" s="1"/>
  <c r="J109" i="25" s="1"/>
  <c r="J4" i="25"/>
  <c r="AX31" i="25"/>
  <c r="AX66" i="25" s="1"/>
  <c r="AX109" i="25" s="1"/>
  <c r="AX4" i="25"/>
  <c r="BV31" i="25"/>
  <c r="BV66" i="25" s="1"/>
  <c r="BV109" i="25" s="1"/>
  <c r="BV4" i="25"/>
  <c r="B31" i="26"/>
  <c r="B4" i="26"/>
  <c r="AH31" i="26"/>
  <c r="AH66" i="26" s="1"/>
  <c r="AH109" i="26" s="1"/>
  <c r="AH4" i="26"/>
  <c r="AX31" i="26"/>
  <c r="AX66" i="26" s="1"/>
  <c r="AX109" i="26" s="1"/>
  <c r="AX4" i="26"/>
  <c r="CD31" i="26"/>
  <c r="CD66" i="26" s="1"/>
  <c r="CD109" i="26" s="1"/>
  <c r="CD4" i="26"/>
  <c r="AP31" i="27"/>
  <c r="AP66" i="27" s="1"/>
  <c r="AP109" i="27" s="1"/>
  <c r="AP4" i="27"/>
  <c r="J31" i="28"/>
  <c r="J66" i="28" s="1"/>
  <c r="J109" i="28" s="1"/>
  <c r="J4" i="28"/>
  <c r="AP31" i="28"/>
  <c r="AP66" i="28" s="1"/>
  <c r="AP109" i="28" s="1"/>
  <c r="AP4" i="28"/>
  <c r="CL31" i="28"/>
  <c r="CL66" i="28" s="1"/>
  <c r="CL109" i="28" s="1"/>
  <c r="CL4" i="28"/>
  <c r="R31" i="29"/>
  <c r="R66" i="29" s="1"/>
  <c r="R109" i="29" s="1"/>
  <c r="R4" i="29"/>
  <c r="BN31" i="29"/>
  <c r="BN66" i="29" s="1"/>
  <c r="BN109" i="29" s="1"/>
  <c r="BN4" i="29"/>
  <c r="R31" i="30"/>
  <c r="R66" i="30" s="1"/>
  <c r="R109" i="30" s="1"/>
  <c r="R4" i="30"/>
  <c r="AX31" i="30"/>
  <c r="AX66" i="30" s="1"/>
  <c r="AX109" i="30" s="1"/>
  <c r="AX4" i="30"/>
  <c r="BN31" i="30"/>
  <c r="BN66" i="30" s="1"/>
  <c r="BN109" i="30" s="1"/>
  <c r="BN4" i="30"/>
  <c r="BV31" i="31"/>
  <c r="BV66" i="31" s="1"/>
  <c r="BV109" i="31" s="1"/>
  <c r="BV4" i="31"/>
  <c r="R31" i="32"/>
  <c r="R66" i="32" s="1"/>
  <c r="R109" i="32" s="1"/>
  <c r="R4" i="32"/>
  <c r="BF31" i="32"/>
  <c r="BF66" i="32" s="1"/>
  <c r="BF109" i="32" s="1"/>
  <c r="BF4" i="32"/>
  <c r="BV31" i="32"/>
  <c r="BV66" i="32" s="1"/>
  <c r="BV109" i="32" s="1"/>
  <c r="BV4" i="32"/>
  <c r="D31" i="8"/>
  <c r="D66" i="8" s="1"/>
  <c r="D109" i="8" s="1"/>
  <c r="D4" i="8"/>
  <c r="L31" i="8"/>
  <c r="L66" i="8" s="1"/>
  <c r="L109" i="8" s="1"/>
  <c r="L4" i="8"/>
  <c r="T31" i="8"/>
  <c r="T66" i="8" s="1"/>
  <c r="T109" i="8" s="1"/>
  <c r="T4" i="8"/>
  <c r="AB31" i="8"/>
  <c r="AB66" i="8" s="1"/>
  <c r="AB109" i="8" s="1"/>
  <c r="AB4" i="8"/>
  <c r="AJ31" i="8"/>
  <c r="AJ66" i="8" s="1"/>
  <c r="AJ109" i="8" s="1"/>
  <c r="AJ4" i="8"/>
  <c r="AR31" i="8"/>
  <c r="AR66" i="8" s="1"/>
  <c r="AR109" i="8" s="1"/>
  <c r="AR4" i="8"/>
  <c r="AZ31" i="8"/>
  <c r="AZ66" i="8" s="1"/>
  <c r="AZ109" i="8" s="1"/>
  <c r="AZ4" i="8"/>
  <c r="BH31" i="8"/>
  <c r="BH66" i="8" s="1"/>
  <c r="BH109" i="8" s="1"/>
  <c r="BH4" i="8"/>
  <c r="BP31" i="8"/>
  <c r="BP66" i="8" s="1"/>
  <c r="BP109" i="8" s="1"/>
  <c r="BP4" i="8"/>
  <c r="BX31" i="8"/>
  <c r="BX66" i="8" s="1"/>
  <c r="BX109" i="8" s="1"/>
  <c r="BX4" i="8"/>
  <c r="CF31" i="8"/>
  <c r="CF66" i="8" s="1"/>
  <c r="CF109" i="8" s="1"/>
  <c r="CF4" i="8"/>
  <c r="CN31" i="8"/>
  <c r="CN66" i="8" s="1"/>
  <c r="CN109" i="8" s="1"/>
  <c r="CN4" i="8"/>
  <c r="D31" i="9"/>
  <c r="D66" i="9" s="1"/>
  <c r="D109" i="9" s="1"/>
  <c r="D4" i="9"/>
  <c r="L31" i="9"/>
  <c r="L66" i="9" s="1"/>
  <c r="L109" i="9" s="1"/>
  <c r="L4" i="9"/>
  <c r="T31" i="9"/>
  <c r="T66" i="9" s="1"/>
  <c r="T109" i="9" s="1"/>
  <c r="T4" i="9"/>
  <c r="AB31" i="9"/>
  <c r="AB66" i="9" s="1"/>
  <c r="AB109" i="9" s="1"/>
  <c r="AB4" i="9"/>
  <c r="AJ31" i="9"/>
  <c r="AJ66" i="9" s="1"/>
  <c r="AJ109" i="9" s="1"/>
  <c r="AJ4" i="9"/>
  <c r="AR31" i="9"/>
  <c r="AR66" i="9" s="1"/>
  <c r="AR109" i="9" s="1"/>
  <c r="AR4" i="9"/>
  <c r="AZ31" i="9"/>
  <c r="AZ66" i="9" s="1"/>
  <c r="AZ109" i="9" s="1"/>
  <c r="AZ4" i="9"/>
  <c r="BH31" i="9"/>
  <c r="BH66" i="9" s="1"/>
  <c r="BH109" i="9" s="1"/>
  <c r="BH4" i="9"/>
  <c r="BP31" i="9"/>
  <c r="BP66" i="9" s="1"/>
  <c r="BP109" i="9" s="1"/>
  <c r="BP4" i="9"/>
  <c r="BX31" i="9"/>
  <c r="BX66" i="9" s="1"/>
  <c r="BX109" i="9" s="1"/>
  <c r="BX4" i="9"/>
  <c r="CF31" i="9"/>
  <c r="CF66" i="9" s="1"/>
  <c r="CF109" i="9" s="1"/>
  <c r="CF4" i="9"/>
  <c r="CN31" i="9"/>
  <c r="CN66" i="9" s="1"/>
  <c r="CN109" i="9" s="1"/>
  <c r="CN4" i="9"/>
  <c r="D31" i="10"/>
  <c r="D4" i="10"/>
  <c r="L31" i="10"/>
  <c r="L66" i="10" s="1"/>
  <c r="L109" i="10" s="1"/>
  <c r="L4" i="10"/>
  <c r="T31" i="10"/>
  <c r="T66" i="10" s="1"/>
  <c r="T109" i="10" s="1"/>
  <c r="T4" i="10"/>
  <c r="AB31" i="10"/>
  <c r="AB66" i="10" s="1"/>
  <c r="AB109" i="10" s="1"/>
  <c r="AB4" i="10"/>
  <c r="AJ31" i="10"/>
  <c r="AJ66" i="10" s="1"/>
  <c r="AJ109" i="10" s="1"/>
  <c r="AJ4" i="10"/>
  <c r="AR31" i="10"/>
  <c r="AR66" i="10" s="1"/>
  <c r="AR109" i="10" s="1"/>
  <c r="AR4" i="10"/>
  <c r="AZ31" i="10"/>
  <c r="AZ66" i="10" s="1"/>
  <c r="AZ109" i="10" s="1"/>
  <c r="AZ4" i="10"/>
  <c r="BH31" i="10"/>
  <c r="BH66" i="10" s="1"/>
  <c r="BH109" i="10" s="1"/>
  <c r="BH4" i="10"/>
  <c r="BP31" i="10"/>
  <c r="BP66" i="10" s="1"/>
  <c r="BP109" i="10" s="1"/>
  <c r="BP4" i="10"/>
  <c r="BX31" i="10"/>
  <c r="BX66" i="10" s="1"/>
  <c r="BX109" i="10" s="1"/>
  <c r="BX4" i="10"/>
  <c r="CF31" i="10"/>
  <c r="CF66" i="10" s="1"/>
  <c r="CF109" i="10" s="1"/>
  <c r="CF4" i="10"/>
  <c r="CN31" i="10"/>
  <c r="CN66" i="10" s="1"/>
  <c r="CN109" i="10" s="1"/>
  <c r="CN4" i="10"/>
  <c r="D66" i="10"/>
  <c r="D109" i="10" s="1"/>
  <c r="D31" i="11"/>
  <c r="D66" i="11" s="1"/>
  <c r="D109" i="11" s="1"/>
  <c r="D4" i="11"/>
  <c r="L31" i="11"/>
  <c r="L66" i="11" s="1"/>
  <c r="L109" i="11" s="1"/>
  <c r="L4" i="11"/>
  <c r="T31" i="11"/>
  <c r="T66" i="11" s="1"/>
  <c r="T109" i="11" s="1"/>
  <c r="T4" i="11"/>
  <c r="AB31" i="11"/>
  <c r="AB66" i="11" s="1"/>
  <c r="AB109" i="11" s="1"/>
  <c r="AB4" i="11"/>
  <c r="AJ31" i="11"/>
  <c r="AJ66" i="11" s="1"/>
  <c r="AJ109" i="11" s="1"/>
  <c r="AJ4" i="11"/>
  <c r="AR31" i="11"/>
  <c r="AR66" i="11" s="1"/>
  <c r="AR109" i="11" s="1"/>
  <c r="AR4" i="11"/>
  <c r="AZ31" i="11"/>
  <c r="AZ66" i="11" s="1"/>
  <c r="AZ109" i="11" s="1"/>
  <c r="AZ4" i="11"/>
  <c r="BH31" i="11"/>
  <c r="BH66" i="11" s="1"/>
  <c r="BH109" i="11" s="1"/>
  <c r="BH4" i="11"/>
  <c r="BP31" i="11"/>
  <c r="BP66" i="11" s="1"/>
  <c r="BP109" i="11" s="1"/>
  <c r="BP4" i="11"/>
  <c r="BX31" i="11"/>
  <c r="BX66" i="11" s="1"/>
  <c r="BX109" i="11" s="1"/>
  <c r="BX4" i="11"/>
  <c r="CF31" i="11"/>
  <c r="CF66" i="11" s="1"/>
  <c r="CF109" i="11" s="1"/>
  <c r="CF4" i="11"/>
  <c r="CN31" i="11"/>
  <c r="CN66" i="11" s="1"/>
  <c r="CN109" i="11" s="1"/>
  <c r="CN4" i="11"/>
  <c r="Q31" i="8"/>
  <c r="Q66" i="8" s="1"/>
  <c r="Q109" i="8" s="1"/>
  <c r="Q4" i="8"/>
  <c r="BE31" i="8"/>
  <c r="BE66" i="8" s="1"/>
  <c r="BE109" i="8" s="1"/>
  <c r="BE4" i="8"/>
  <c r="CS31" i="8"/>
  <c r="CS66" i="8" s="1"/>
  <c r="CS109" i="8" s="1"/>
  <c r="CS4" i="8"/>
  <c r="AO31" i="9"/>
  <c r="AO66" i="9" s="1"/>
  <c r="AO109" i="9" s="1"/>
  <c r="AO4" i="9"/>
  <c r="CK31" i="9"/>
  <c r="CK66" i="9" s="1"/>
  <c r="CK109" i="9" s="1"/>
  <c r="CK4" i="9"/>
  <c r="Y31" i="10"/>
  <c r="Y66" i="10" s="1"/>
  <c r="Y109" i="10" s="1"/>
  <c r="Y4" i="10"/>
  <c r="BM31" i="10"/>
  <c r="BM66" i="10" s="1"/>
  <c r="BM109" i="10" s="1"/>
  <c r="BM4" i="10"/>
  <c r="CS31" i="10"/>
  <c r="CS66" i="10" s="1"/>
  <c r="CS109" i="10" s="1"/>
  <c r="CS4" i="10"/>
  <c r="B31" i="8"/>
  <c r="B4" i="8"/>
  <c r="BF31" i="8"/>
  <c r="BF66" i="8" s="1"/>
  <c r="BF109" i="8" s="1"/>
  <c r="BF4" i="8"/>
  <c r="AP31" i="9"/>
  <c r="AP66" i="9" s="1"/>
  <c r="AP109" i="9" s="1"/>
  <c r="AP4" i="9"/>
  <c r="AH31" i="10"/>
  <c r="AH66" i="10" s="1"/>
  <c r="AH109" i="10" s="1"/>
  <c r="AH4" i="10"/>
  <c r="BV31" i="10"/>
  <c r="BV66" i="10" s="1"/>
  <c r="BV109" i="10" s="1"/>
  <c r="BV4" i="10"/>
  <c r="Z31" i="11"/>
  <c r="Z66" i="11" s="1"/>
  <c r="Z109" i="11" s="1"/>
  <c r="Z4" i="11"/>
  <c r="CD31" i="11"/>
  <c r="CD66" i="11" s="1"/>
  <c r="CD109" i="11" s="1"/>
  <c r="CD4" i="11"/>
  <c r="Z31" i="12"/>
  <c r="Z66" i="12" s="1"/>
  <c r="Z109" i="12" s="1"/>
  <c r="Z4" i="12"/>
  <c r="BF31" i="12"/>
  <c r="BF66" i="12" s="1"/>
  <c r="BF109" i="12" s="1"/>
  <c r="BF4" i="12"/>
  <c r="CL31" i="12"/>
  <c r="CL66" i="12" s="1"/>
  <c r="CL109" i="12" s="1"/>
  <c r="CL4" i="12"/>
  <c r="AH31" i="13"/>
  <c r="AH66" i="13" s="1"/>
  <c r="AH109" i="13" s="1"/>
  <c r="AH4" i="13"/>
  <c r="CD31" i="13"/>
  <c r="CD66" i="13" s="1"/>
  <c r="CD109" i="13" s="1"/>
  <c r="CD4" i="13"/>
  <c r="B31" i="14"/>
  <c r="B4" i="14"/>
  <c r="AP31" i="14"/>
  <c r="AP66" i="14" s="1"/>
  <c r="AP109" i="14" s="1"/>
  <c r="AP4" i="14"/>
  <c r="CL31" i="14"/>
  <c r="CL66" i="14" s="1"/>
  <c r="CL109" i="14" s="1"/>
  <c r="CL4" i="14"/>
  <c r="BN31" i="15"/>
  <c r="BN66" i="15" s="1"/>
  <c r="BN109" i="15" s="1"/>
  <c r="BN4" i="15"/>
  <c r="B31" i="16"/>
  <c r="B4" i="16"/>
  <c r="AP31" i="16"/>
  <c r="AP66" i="16" s="1"/>
  <c r="AP109" i="16" s="1"/>
  <c r="AP4" i="16"/>
  <c r="BV31" i="16"/>
  <c r="BV66" i="16" s="1"/>
  <c r="BV109" i="16" s="1"/>
  <c r="BV4" i="16"/>
  <c r="AH31" i="17"/>
  <c r="AH66" i="17" s="1"/>
  <c r="AH109" i="17" s="1"/>
  <c r="AH4" i="17"/>
  <c r="BF31" i="17"/>
  <c r="BF66" i="17" s="1"/>
  <c r="BF109" i="17" s="1"/>
  <c r="BF4" i="17"/>
  <c r="R31" i="18"/>
  <c r="R66" i="18" s="1"/>
  <c r="R109" i="18" s="1"/>
  <c r="R4" i="18"/>
  <c r="AP31" i="18"/>
  <c r="AP66" i="18" s="1"/>
  <c r="AP109" i="18" s="1"/>
  <c r="AP4" i="18"/>
  <c r="BV31" i="18"/>
  <c r="BV66" i="18" s="1"/>
  <c r="BV109" i="18" s="1"/>
  <c r="BV4" i="18"/>
  <c r="AH31" i="19"/>
  <c r="AH66" i="19" s="1"/>
  <c r="AH109" i="19" s="1"/>
  <c r="AH4" i="19"/>
  <c r="BV31" i="19"/>
  <c r="BV66" i="19" s="1"/>
  <c r="BV109" i="19" s="1"/>
  <c r="BV4" i="19"/>
  <c r="B31" i="20"/>
  <c r="B66" i="20" s="1"/>
  <c r="B109" i="20" s="1"/>
  <c r="B4" i="20"/>
  <c r="AP31" i="20"/>
  <c r="AP66" i="20" s="1"/>
  <c r="AP109" i="20" s="1"/>
  <c r="AP4" i="20"/>
  <c r="BV31" i="20"/>
  <c r="BV66" i="20" s="1"/>
  <c r="BV109" i="20" s="1"/>
  <c r="BV4" i="20"/>
  <c r="R31" i="21"/>
  <c r="R66" i="21" s="1"/>
  <c r="R109" i="21" s="1"/>
  <c r="R4" i="21"/>
  <c r="AP31" i="21"/>
  <c r="AP66" i="21" s="1"/>
  <c r="AP109" i="21" s="1"/>
  <c r="AP4" i="21"/>
  <c r="CD31" i="21"/>
  <c r="CD66" i="21" s="1"/>
  <c r="CD109" i="21" s="1"/>
  <c r="CD4" i="21"/>
  <c r="BF31" i="22"/>
  <c r="BF66" i="22" s="1"/>
  <c r="BF109" i="22" s="1"/>
  <c r="BF4" i="22"/>
  <c r="AH31" i="23"/>
  <c r="AH66" i="23" s="1"/>
  <c r="AH109" i="23" s="1"/>
  <c r="AH4" i="23"/>
  <c r="BN31" i="23"/>
  <c r="BN66" i="23" s="1"/>
  <c r="BN109" i="23" s="1"/>
  <c r="BN4" i="23"/>
  <c r="BF31" i="24"/>
  <c r="BF66" i="24" s="1"/>
  <c r="BF109" i="24" s="1"/>
  <c r="BF4" i="24"/>
  <c r="AP31" i="25"/>
  <c r="AP66" i="25" s="1"/>
  <c r="AP109" i="25" s="1"/>
  <c r="AP4" i="25"/>
  <c r="Z31" i="26"/>
  <c r="Z66" i="26" s="1"/>
  <c r="Z109" i="26" s="1"/>
  <c r="Z4" i="26"/>
  <c r="B31" i="27"/>
  <c r="B4" i="27"/>
  <c r="AH31" i="27"/>
  <c r="AH66" i="27" s="1"/>
  <c r="AH109" i="27" s="1"/>
  <c r="AH4" i="27"/>
  <c r="BV31" i="27"/>
  <c r="BV66" i="27" s="1"/>
  <c r="BV109" i="27" s="1"/>
  <c r="BV4" i="27"/>
  <c r="AX31" i="28"/>
  <c r="AX66" i="28" s="1"/>
  <c r="AX109" i="28" s="1"/>
  <c r="AX4" i="28"/>
  <c r="Z31" i="29"/>
  <c r="Z66" i="29" s="1"/>
  <c r="Z109" i="29" s="1"/>
  <c r="Z4" i="29"/>
  <c r="BF31" i="29"/>
  <c r="BF66" i="29" s="1"/>
  <c r="BF109" i="29" s="1"/>
  <c r="BF4" i="29"/>
  <c r="J31" i="30"/>
  <c r="J66" i="30" s="1"/>
  <c r="J109" i="30" s="1"/>
  <c r="J4" i="30"/>
  <c r="R31" i="31"/>
  <c r="R66" i="31" s="1"/>
  <c r="R109" i="31" s="1"/>
  <c r="R4" i="31"/>
  <c r="AX31" i="31"/>
  <c r="AX66" i="31" s="1"/>
  <c r="AX109" i="31" s="1"/>
  <c r="AX4" i="31"/>
  <c r="CL31" i="31"/>
  <c r="CL66" i="31" s="1"/>
  <c r="CL109" i="31" s="1"/>
  <c r="CL4" i="31"/>
  <c r="J31" i="32"/>
  <c r="J66" i="32" s="1"/>
  <c r="J109" i="32" s="1"/>
  <c r="J4" i="32"/>
  <c r="AP31" i="32"/>
  <c r="AP66" i="32" s="1"/>
  <c r="AP109" i="32" s="1"/>
  <c r="AP4" i="32"/>
  <c r="BN31" i="32"/>
  <c r="BN66" i="32" s="1"/>
  <c r="BN109" i="32" s="1"/>
  <c r="BN4" i="32"/>
  <c r="E31" i="8"/>
  <c r="E66" i="8" s="1"/>
  <c r="E109" i="8" s="1"/>
  <c r="E4" i="8"/>
  <c r="M31" i="8"/>
  <c r="M66" i="8" s="1"/>
  <c r="M109" i="8" s="1"/>
  <c r="M4" i="8"/>
  <c r="U31" i="8"/>
  <c r="U66" i="8" s="1"/>
  <c r="U109" i="8" s="1"/>
  <c r="U4" i="8"/>
  <c r="AC31" i="8"/>
  <c r="AC66" i="8" s="1"/>
  <c r="AC109" i="8" s="1"/>
  <c r="AC4" i="8"/>
  <c r="AK31" i="8"/>
  <c r="AK66" i="8" s="1"/>
  <c r="AK109" i="8" s="1"/>
  <c r="AK4" i="8"/>
  <c r="AS31" i="8"/>
  <c r="AS66" i="8" s="1"/>
  <c r="AS109" i="8" s="1"/>
  <c r="AS4" i="8"/>
  <c r="BA31" i="8"/>
  <c r="BA66" i="8" s="1"/>
  <c r="BA109" i="8" s="1"/>
  <c r="BA4" i="8"/>
  <c r="BI31" i="8"/>
  <c r="BI66" i="8" s="1"/>
  <c r="BI109" i="8" s="1"/>
  <c r="BI4" i="8"/>
  <c r="BQ31" i="8"/>
  <c r="BQ66" i="8" s="1"/>
  <c r="BQ109" i="8" s="1"/>
  <c r="BQ4" i="8"/>
  <c r="BY31" i="8"/>
  <c r="BY66" i="8" s="1"/>
  <c r="BY109" i="8" s="1"/>
  <c r="BY4" i="8"/>
  <c r="CG31" i="8"/>
  <c r="CG66" i="8" s="1"/>
  <c r="CG109" i="8" s="1"/>
  <c r="CG4" i="8"/>
  <c r="CO31" i="8"/>
  <c r="CO66" i="8" s="1"/>
  <c r="CO109" i="8" s="1"/>
  <c r="CO4" i="8"/>
  <c r="E31" i="9"/>
  <c r="E66" i="9" s="1"/>
  <c r="E109" i="9" s="1"/>
  <c r="E4" i="9"/>
  <c r="M31" i="9"/>
  <c r="M66" i="9" s="1"/>
  <c r="M109" i="9" s="1"/>
  <c r="M4" i="9"/>
  <c r="U31" i="9"/>
  <c r="U66" i="9" s="1"/>
  <c r="U109" i="9" s="1"/>
  <c r="U4" i="9"/>
  <c r="AC31" i="9"/>
  <c r="AC66" i="9" s="1"/>
  <c r="AC109" i="9" s="1"/>
  <c r="AC4" i="9"/>
  <c r="AK31" i="9"/>
  <c r="AK66" i="9" s="1"/>
  <c r="AK109" i="9" s="1"/>
  <c r="AK4" i="9"/>
  <c r="AS31" i="9"/>
  <c r="AS66" i="9" s="1"/>
  <c r="AS109" i="9" s="1"/>
  <c r="AS4" i="9"/>
  <c r="BA31" i="9"/>
  <c r="BA66" i="9" s="1"/>
  <c r="BA109" i="9" s="1"/>
  <c r="BA4" i="9"/>
  <c r="BI31" i="9"/>
  <c r="BI66" i="9" s="1"/>
  <c r="BI109" i="9" s="1"/>
  <c r="BI4" i="9"/>
  <c r="BQ31" i="9"/>
  <c r="BQ66" i="9" s="1"/>
  <c r="BQ109" i="9" s="1"/>
  <c r="BQ4" i="9"/>
  <c r="BY31" i="9"/>
  <c r="BY66" i="9" s="1"/>
  <c r="BY109" i="9" s="1"/>
  <c r="BY4" i="9"/>
  <c r="CG31" i="9"/>
  <c r="CG66" i="9" s="1"/>
  <c r="CG109" i="9" s="1"/>
  <c r="CG4" i="9"/>
  <c r="CO31" i="9"/>
  <c r="CO66" i="9" s="1"/>
  <c r="CO109" i="9" s="1"/>
  <c r="CO4" i="9"/>
  <c r="E31" i="10"/>
  <c r="E4" i="10"/>
  <c r="M31" i="10"/>
  <c r="M66" i="10" s="1"/>
  <c r="M109" i="10" s="1"/>
  <c r="M4" i="10"/>
  <c r="U31" i="10"/>
  <c r="U66" i="10" s="1"/>
  <c r="U109" i="10" s="1"/>
  <c r="U4" i="10"/>
  <c r="AC31" i="10"/>
  <c r="AC66" i="10" s="1"/>
  <c r="AC109" i="10" s="1"/>
  <c r="AC4" i="10"/>
  <c r="AK31" i="10"/>
  <c r="AK66" i="10" s="1"/>
  <c r="AK109" i="10" s="1"/>
  <c r="AK4" i="10"/>
  <c r="AS31" i="10"/>
  <c r="AS66" i="10" s="1"/>
  <c r="AS109" i="10" s="1"/>
  <c r="AS4" i="10"/>
  <c r="BA31" i="10"/>
  <c r="BA66" i="10" s="1"/>
  <c r="BA109" i="10" s="1"/>
  <c r="BA4" i="10"/>
  <c r="BI31" i="10"/>
  <c r="BI66" i="10" s="1"/>
  <c r="BI109" i="10" s="1"/>
  <c r="BI4" i="10"/>
  <c r="BQ31" i="10"/>
  <c r="BQ66" i="10" s="1"/>
  <c r="BQ109" i="10" s="1"/>
  <c r="BQ4" i="10"/>
  <c r="BY31" i="10"/>
  <c r="BY66" i="10" s="1"/>
  <c r="BY109" i="10" s="1"/>
  <c r="BY4" i="10"/>
  <c r="CG31" i="10"/>
  <c r="CG66" i="10" s="1"/>
  <c r="CG109" i="10" s="1"/>
  <c r="CG4" i="10"/>
  <c r="CO31" i="10"/>
  <c r="CO66" i="10" s="1"/>
  <c r="CO109" i="10" s="1"/>
  <c r="CO4" i="10"/>
  <c r="E66" i="10"/>
  <c r="E109" i="10" s="1"/>
  <c r="E31" i="11"/>
  <c r="E66" i="11" s="1"/>
  <c r="E109" i="11" s="1"/>
  <c r="E4" i="11"/>
  <c r="M31" i="11"/>
  <c r="M66" i="11" s="1"/>
  <c r="M109" i="11" s="1"/>
  <c r="M4" i="11"/>
  <c r="U31" i="11"/>
  <c r="U66" i="11" s="1"/>
  <c r="U109" i="11" s="1"/>
  <c r="U4" i="11"/>
  <c r="AC31" i="11"/>
  <c r="AC66" i="11" s="1"/>
  <c r="AC109" i="11" s="1"/>
  <c r="AC4" i="11"/>
  <c r="AK31" i="11"/>
  <c r="AK66" i="11" s="1"/>
  <c r="AK109" i="11" s="1"/>
  <c r="AK4" i="11"/>
  <c r="AS31" i="11"/>
  <c r="AS66" i="11" s="1"/>
  <c r="AS109" i="11" s="1"/>
  <c r="AS4" i="11"/>
  <c r="BA31" i="11"/>
  <c r="BA66" i="11" s="1"/>
  <c r="BA109" i="11" s="1"/>
  <c r="BA4" i="11"/>
  <c r="BI31" i="11"/>
  <c r="BI66" i="11" s="1"/>
  <c r="BI109" i="11" s="1"/>
  <c r="BI4" i="11"/>
  <c r="BQ31" i="11"/>
  <c r="BQ66" i="11" s="1"/>
  <c r="BQ109" i="11" s="1"/>
  <c r="BQ4" i="11"/>
  <c r="BY31" i="11"/>
  <c r="BY66" i="11" s="1"/>
  <c r="BY109" i="11" s="1"/>
  <c r="BY4" i="11"/>
  <c r="CG31" i="11"/>
  <c r="CG66" i="11" s="1"/>
  <c r="CG109" i="11" s="1"/>
  <c r="CG4" i="11"/>
  <c r="CO31" i="11"/>
  <c r="CO66" i="11" s="1"/>
  <c r="CO109" i="11" s="1"/>
  <c r="CO4" i="11"/>
  <c r="AO31" i="8"/>
  <c r="AO66" i="8" s="1"/>
  <c r="AO109" i="8" s="1"/>
  <c r="AO4" i="8"/>
  <c r="CC31" i="8"/>
  <c r="CC66" i="8" s="1"/>
  <c r="CC109" i="8" s="1"/>
  <c r="CC4" i="8"/>
  <c r="Y31" i="9"/>
  <c r="Y66" i="9" s="1"/>
  <c r="Y109" i="9" s="1"/>
  <c r="Y4" i="9"/>
  <c r="BM31" i="9"/>
  <c r="BM66" i="9" s="1"/>
  <c r="BM109" i="9" s="1"/>
  <c r="BM4" i="9"/>
  <c r="I31" i="10"/>
  <c r="I66" i="10" s="1"/>
  <c r="I109" i="10" s="1"/>
  <c r="I4" i="10"/>
  <c r="AW31" i="10"/>
  <c r="AW66" i="10" s="1"/>
  <c r="AW109" i="10" s="1"/>
  <c r="AW4" i="10"/>
  <c r="CK31" i="10"/>
  <c r="CK66" i="10" s="1"/>
  <c r="CK109" i="10" s="1"/>
  <c r="CK4" i="10"/>
  <c r="J31" i="8"/>
  <c r="J66" i="8" s="1"/>
  <c r="J109" i="8" s="1"/>
  <c r="J4" i="8"/>
  <c r="AP31" i="8"/>
  <c r="AP66" i="8" s="1"/>
  <c r="AP109" i="8" s="1"/>
  <c r="AP4" i="8"/>
  <c r="CD31" i="8"/>
  <c r="CD66" i="8" s="1"/>
  <c r="CD109" i="8" s="1"/>
  <c r="CD4" i="8"/>
  <c r="Z31" i="9"/>
  <c r="Z66" i="9" s="1"/>
  <c r="Z109" i="9" s="1"/>
  <c r="Z4" i="9"/>
  <c r="BN31" i="9"/>
  <c r="BN66" i="9" s="1"/>
  <c r="BN109" i="9" s="1"/>
  <c r="BN4" i="9"/>
  <c r="R31" i="10"/>
  <c r="R66" i="10" s="1"/>
  <c r="R109" i="10" s="1"/>
  <c r="R4" i="10"/>
  <c r="AX31" i="10"/>
  <c r="AX66" i="10" s="1"/>
  <c r="AX109" i="10" s="1"/>
  <c r="AX4" i="10"/>
  <c r="J31" i="11"/>
  <c r="J66" i="11" s="1"/>
  <c r="J109" i="11" s="1"/>
  <c r="J4" i="11"/>
  <c r="AP31" i="11"/>
  <c r="AP66" i="11" s="1"/>
  <c r="AP109" i="11" s="1"/>
  <c r="AP4" i="11"/>
  <c r="BN31" i="11"/>
  <c r="BN66" i="11" s="1"/>
  <c r="BN109" i="11" s="1"/>
  <c r="BN4" i="11"/>
  <c r="B31" i="12"/>
  <c r="B4" i="12"/>
  <c r="AX31" i="12"/>
  <c r="AX66" i="12" s="1"/>
  <c r="AX109" i="12" s="1"/>
  <c r="AX4" i="12"/>
  <c r="CD31" i="12"/>
  <c r="CD66" i="12" s="1"/>
  <c r="CD109" i="12" s="1"/>
  <c r="CD4" i="12"/>
  <c r="B31" i="13"/>
  <c r="B4" i="13"/>
  <c r="J31" i="13"/>
  <c r="J66" i="13" s="1"/>
  <c r="J109" i="13" s="1"/>
  <c r="J4" i="13"/>
  <c r="AP31" i="13"/>
  <c r="AP66" i="13" s="1"/>
  <c r="AP109" i="13" s="1"/>
  <c r="AP4" i="13"/>
  <c r="BV31" i="13"/>
  <c r="BV66" i="13" s="1"/>
  <c r="BV109" i="13" s="1"/>
  <c r="BV4" i="13"/>
  <c r="AH31" i="14"/>
  <c r="AH66" i="14" s="1"/>
  <c r="AH109" i="14" s="1"/>
  <c r="AH4" i="14"/>
  <c r="Z31" i="15"/>
  <c r="Z66" i="15" s="1"/>
  <c r="Z109" i="15" s="1"/>
  <c r="Z4" i="15"/>
  <c r="AX31" i="15"/>
  <c r="AX66" i="15" s="1"/>
  <c r="AX109" i="15" s="1"/>
  <c r="AX4" i="15"/>
  <c r="CD31" i="15"/>
  <c r="CD66" i="15" s="1"/>
  <c r="CD109" i="15" s="1"/>
  <c r="CD4" i="15"/>
  <c r="R31" i="16"/>
  <c r="R66" i="16" s="1"/>
  <c r="R109" i="16" s="1"/>
  <c r="R4" i="16"/>
  <c r="BF31" i="16"/>
  <c r="BF66" i="16" s="1"/>
  <c r="BF109" i="16" s="1"/>
  <c r="BF4" i="16"/>
  <c r="CL31" i="16"/>
  <c r="CL66" i="16" s="1"/>
  <c r="CL109" i="16" s="1"/>
  <c r="CL4" i="16"/>
  <c r="J31" i="17"/>
  <c r="J66" i="17" s="1"/>
  <c r="J109" i="17" s="1"/>
  <c r="J4" i="17"/>
  <c r="AP31" i="17"/>
  <c r="AP66" i="17" s="1"/>
  <c r="AP109" i="17" s="1"/>
  <c r="AP4" i="17"/>
  <c r="CD31" i="17"/>
  <c r="CD66" i="17" s="1"/>
  <c r="CD109" i="17" s="1"/>
  <c r="CD4" i="17"/>
  <c r="J31" i="18"/>
  <c r="J66" i="18" s="1"/>
  <c r="J109" i="18" s="1"/>
  <c r="J4" i="18"/>
  <c r="CL31" i="18"/>
  <c r="CL66" i="18" s="1"/>
  <c r="CL109" i="18" s="1"/>
  <c r="CL4" i="18"/>
  <c r="Z31" i="19"/>
  <c r="Z66" i="19" s="1"/>
  <c r="Z109" i="19" s="1"/>
  <c r="Z4" i="19"/>
  <c r="AP31" i="19"/>
  <c r="AP66" i="19" s="1"/>
  <c r="AP109" i="19" s="1"/>
  <c r="AP4" i="19"/>
  <c r="BN31" i="19"/>
  <c r="BN66" i="19" s="1"/>
  <c r="BN109" i="19" s="1"/>
  <c r="BN4" i="19"/>
  <c r="R31" i="20"/>
  <c r="R66" i="20" s="1"/>
  <c r="R109" i="20" s="1"/>
  <c r="R4" i="20"/>
  <c r="CL31" i="20"/>
  <c r="CL66" i="20" s="1"/>
  <c r="CL109" i="20" s="1"/>
  <c r="CL4" i="20"/>
  <c r="J31" i="21"/>
  <c r="J66" i="21" s="1"/>
  <c r="J109" i="21" s="1"/>
  <c r="J4" i="21"/>
  <c r="CL31" i="21"/>
  <c r="CL66" i="21" s="1"/>
  <c r="CL109" i="21" s="1"/>
  <c r="CL4" i="21"/>
  <c r="B31" i="22"/>
  <c r="B4" i="22"/>
  <c r="AH31" i="22"/>
  <c r="AH66" i="22" s="1"/>
  <c r="AH109" i="22" s="1"/>
  <c r="AH4" i="22"/>
  <c r="BV31" i="22"/>
  <c r="BV66" i="22" s="1"/>
  <c r="BV109" i="22" s="1"/>
  <c r="BV4" i="22"/>
  <c r="Z31" i="23"/>
  <c r="Z66" i="23" s="1"/>
  <c r="Z109" i="23" s="1"/>
  <c r="Z4" i="23"/>
  <c r="AX31" i="23"/>
  <c r="AX66" i="23" s="1"/>
  <c r="AX109" i="23" s="1"/>
  <c r="AX4" i="23"/>
  <c r="BV31" i="23"/>
  <c r="BV66" i="23" s="1"/>
  <c r="BV109" i="23" s="1"/>
  <c r="BV4" i="23"/>
  <c r="R31" i="24"/>
  <c r="R66" i="24" s="1"/>
  <c r="R109" i="24" s="1"/>
  <c r="R4" i="24"/>
  <c r="AP31" i="24"/>
  <c r="AP66" i="24" s="1"/>
  <c r="AP109" i="24" s="1"/>
  <c r="AP4" i="24"/>
  <c r="CD31" i="24"/>
  <c r="CD66" i="24" s="1"/>
  <c r="CD109" i="24" s="1"/>
  <c r="CD4" i="24"/>
  <c r="Z31" i="25"/>
  <c r="Z66" i="25" s="1"/>
  <c r="Z109" i="25" s="1"/>
  <c r="Z4" i="25"/>
  <c r="BN31" i="25"/>
  <c r="BN66" i="25" s="1"/>
  <c r="BN109" i="25" s="1"/>
  <c r="BN4" i="25"/>
  <c r="CL31" i="25"/>
  <c r="CL66" i="25" s="1"/>
  <c r="CL109" i="25" s="1"/>
  <c r="CL4" i="25"/>
  <c r="BV31" i="26"/>
  <c r="BV66" i="26" s="1"/>
  <c r="BV109" i="26" s="1"/>
  <c r="BV4" i="26"/>
  <c r="R31" i="27"/>
  <c r="R66" i="27" s="1"/>
  <c r="R109" i="27" s="1"/>
  <c r="R4" i="27"/>
  <c r="BF31" i="27"/>
  <c r="BF66" i="27" s="1"/>
  <c r="BF109" i="27" s="1"/>
  <c r="BF4" i="27"/>
  <c r="CL31" i="27"/>
  <c r="CL66" i="27" s="1"/>
  <c r="CL109" i="27" s="1"/>
  <c r="CL4" i="27"/>
  <c r="Z31" i="28"/>
  <c r="Z66" i="28" s="1"/>
  <c r="Z109" i="28" s="1"/>
  <c r="Z4" i="28"/>
  <c r="BN31" i="28"/>
  <c r="BN66" i="28" s="1"/>
  <c r="BN109" i="28" s="1"/>
  <c r="BN4" i="28"/>
  <c r="B31" i="29"/>
  <c r="B4" i="29"/>
  <c r="AH31" i="29"/>
  <c r="AH66" i="29" s="1"/>
  <c r="AH109" i="29" s="1"/>
  <c r="AH4" i="29"/>
  <c r="AX31" i="29"/>
  <c r="AX66" i="29" s="1"/>
  <c r="AX109" i="29" s="1"/>
  <c r="AX4" i="29"/>
  <c r="CL31" i="29"/>
  <c r="CL66" i="29" s="1"/>
  <c r="CL109" i="29" s="1"/>
  <c r="CL4" i="29"/>
  <c r="AP31" i="30"/>
  <c r="AP66" i="30" s="1"/>
  <c r="AP109" i="30" s="1"/>
  <c r="AP4" i="30"/>
  <c r="CD31" i="30"/>
  <c r="CD66" i="30" s="1"/>
  <c r="CD109" i="30" s="1"/>
  <c r="CD4" i="30"/>
  <c r="Z31" i="31"/>
  <c r="Z66" i="31" s="1"/>
  <c r="Z109" i="31" s="1"/>
  <c r="Z4" i="31"/>
  <c r="BF31" i="31"/>
  <c r="BF66" i="31" s="1"/>
  <c r="BF109" i="31" s="1"/>
  <c r="BF4" i="31"/>
  <c r="AH31" i="32"/>
  <c r="AH66" i="32" s="1"/>
  <c r="AH109" i="32" s="1"/>
  <c r="AH4" i="32"/>
  <c r="CL31" i="32"/>
  <c r="CL66" i="32" s="1"/>
  <c r="CL109" i="32" s="1"/>
  <c r="CL4" i="32"/>
  <c r="F31" i="8"/>
  <c r="F66" i="8" s="1"/>
  <c r="F109" i="8" s="1"/>
  <c r="F4" i="8"/>
  <c r="N31" i="8"/>
  <c r="N66" i="8" s="1"/>
  <c r="N109" i="8" s="1"/>
  <c r="N4" i="8"/>
  <c r="V31" i="8"/>
  <c r="V66" i="8" s="1"/>
  <c r="V109" i="8" s="1"/>
  <c r="V4" i="8"/>
  <c r="AD31" i="8"/>
  <c r="AD66" i="8" s="1"/>
  <c r="AD109" i="8" s="1"/>
  <c r="AD4" i="8"/>
  <c r="AL31" i="8"/>
  <c r="AL66" i="8" s="1"/>
  <c r="AL109" i="8" s="1"/>
  <c r="AL4" i="8"/>
  <c r="AT31" i="8"/>
  <c r="AT66" i="8" s="1"/>
  <c r="AT109" i="8" s="1"/>
  <c r="AT4" i="8"/>
  <c r="BB31" i="8"/>
  <c r="BB66" i="8" s="1"/>
  <c r="BB109" i="8" s="1"/>
  <c r="BB4" i="8"/>
  <c r="BJ31" i="8"/>
  <c r="BJ66" i="8" s="1"/>
  <c r="BJ109" i="8" s="1"/>
  <c r="BJ4" i="8"/>
  <c r="BR31" i="8"/>
  <c r="BR66" i="8" s="1"/>
  <c r="BR109" i="8" s="1"/>
  <c r="BR4" i="8"/>
  <c r="BZ31" i="8"/>
  <c r="BZ66" i="8" s="1"/>
  <c r="BZ109" i="8" s="1"/>
  <c r="BZ4" i="8"/>
  <c r="CH31" i="8"/>
  <c r="CH66" i="8" s="1"/>
  <c r="CH109" i="8" s="1"/>
  <c r="CH4" i="8"/>
  <c r="CP31" i="8"/>
  <c r="CP66" i="8" s="1"/>
  <c r="CP109" i="8" s="1"/>
  <c r="CP4" i="8"/>
  <c r="F31" i="9"/>
  <c r="F66" i="9" s="1"/>
  <c r="F109" i="9" s="1"/>
  <c r="F4" i="9"/>
  <c r="N31" i="9"/>
  <c r="N66" i="9" s="1"/>
  <c r="N109" i="9" s="1"/>
  <c r="N4" i="9"/>
  <c r="V31" i="9"/>
  <c r="V66" i="9" s="1"/>
  <c r="V109" i="9" s="1"/>
  <c r="V4" i="9"/>
  <c r="AD31" i="9"/>
  <c r="AD66" i="9" s="1"/>
  <c r="AD109" i="9" s="1"/>
  <c r="AD4" i="9"/>
  <c r="AL31" i="9"/>
  <c r="AL66" i="9" s="1"/>
  <c r="AL109" i="9" s="1"/>
  <c r="AL4" i="9"/>
  <c r="AT31" i="9"/>
  <c r="AT66" i="9" s="1"/>
  <c r="AT109" i="9" s="1"/>
  <c r="AT4" i="9"/>
  <c r="BB31" i="9"/>
  <c r="BB66" i="9" s="1"/>
  <c r="BB109" i="9" s="1"/>
  <c r="BB4" i="9"/>
  <c r="BJ31" i="9"/>
  <c r="BJ66" i="9" s="1"/>
  <c r="BJ109" i="9" s="1"/>
  <c r="BJ4" i="9"/>
  <c r="BR31" i="9"/>
  <c r="BR66" i="9" s="1"/>
  <c r="BR109" i="9" s="1"/>
  <c r="BR4" i="9"/>
  <c r="BZ31" i="9"/>
  <c r="BZ66" i="9" s="1"/>
  <c r="BZ109" i="9" s="1"/>
  <c r="BZ4" i="9"/>
  <c r="CH31" i="9"/>
  <c r="CH66" i="9" s="1"/>
  <c r="CH109" i="9" s="1"/>
  <c r="CH4" i="9"/>
  <c r="CP31" i="9"/>
  <c r="CP66" i="9" s="1"/>
  <c r="CP109" i="9" s="1"/>
  <c r="CP4" i="9"/>
  <c r="F31" i="10"/>
  <c r="F66" i="10" s="1"/>
  <c r="F109" i="10" s="1"/>
  <c r="F4" i="10"/>
  <c r="N31" i="10"/>
  <c r="N66" i="10" s="1"/>
  <c r="N109" i="10" s="1"/>
  <c r="N4" i="10"/>
  <c r="V31" i="10"/>
  <c r="V66" i="10" s="1"/>
  <c r="V109" i="10" s="1"/>
  <c r="V4" i="10"/>
  <c r="AD31" i="10"/>
  <c r="AD66" i="10" s="1"/>
  <c r="AD109" i="10" s="1"/>
  <c r="AD4" i="10"/>
  <c r="AL31" i="10"/>
  <c r="AL66" i="10" s="1"/>
  <c r="AL109" i="10" s="1"/>
  <c r="AL4" i="10"/>
  <c r="AT31" i="10"/>
  <c r="AT66" i="10" s="1"/>
  <c r="AT109" i="10" s="1"/>
  <c r="AT4" i="10"/>
  <c r="BB31" i="10"/>
  <c r="BB66" i="10" s="1"/>
  <c r="BB109" i="10" s="1"/>
  <c r="BB4" i="10"/>
  <c r="BJ31" i="10"/>
  <c r="BJ66" i="10" s="1"/>
  <c r="BJ109" i="10" s="1"/>
  <c r="BJ4" i="10"/>
  <c r="BR31" i="10"/>
  <c r="BR66" i="10" s="1"/>
  <c r="BR109" i="10" s="1"/>
  <c r="BR4" i="10"/>
  <c r="BZ31" i="10"/>
  <c r="BZ66" i="10" s="1"/>
  <c r="BZ109" i="10" s="1"/>
  <c r="BZ4" i="10"/>
  <c r="CH31" i="10"/>
  <c r="CH66" i="10" s="1"/>
  <c r="CH109" i="10" s="1"/>
  <c r="CH4" i="10"/>
  <c r="CP31" i="10"/>
  <c r="CP66" i="10" s="1"/>
  <c r="CP109" i="10" s="1"/>
  <c r="CP4" i="10"/>
  <c r="F31" i="11"/>
  <c r="F66" i="11" s="1"/>
  <c r="F109" i="11" s="1"/>
  <c r="F4" i="11"/>
  <c r="N31" i="11"/>
  <c r="N66" i="11" s="1"/>
  <c r="N109" i="11" s="1"/>
  <c r="N4" i="11"/>
  <c r="V31" i="11"/>
  <c r="V66" i="11" s="1"/>
  <c r="V109" i="11" s="1"/>
  <c r="V4" i="11"/>
  <c r="AD31" i="11"/>
  <c r="AD66" i="11" s="1"/>
  <c r="AD109" i="11" s="1"/>
  <c r="AD4" i="11"/>
  <c r="AL31" i="11"/>
  <c r="AL66" i="11" s="1"/>
  <c r="AL109" i="11" s="1"/>
  <c r="AL4" i="11"/>
  <c r="AT31" i="11"/>
  <c r="AT66" i="11" s="1"/>
  <c r="AT109" i="11" s="1"/>
  <c r="AT4" i="11"/>
  <c r="BB31" i="11"/>
  <c r="BB66" i="11" s="1"/>
  <c r="BB109" i="11" s="1"/>
  <c r="BB4" i="11"/>
  <c r="BJ31" i="11"/>
  <c r="BJ66" i="11" s="1"/>
  <c r="BJ109" i="11" s="1"/>
  <c r="BJ4" i="11"/>
  <c r="BR31" i="11"/>
  <c r="BR66" i="11" s="1"/>
  <c r="BR109" i="11" s="1"/>
  <c r="BR4" i="11"/>
  <c r="BZ31" i="11"/>
  <c r="BZ66" i="11" s="1"/>
  <c r="BZ109" i="11" s="1"/>
  <c r="BZ4" i="11"/>
  <c r="CH31" i="11"/>
  <c r="CH66" i="11" s="1"/>
  <c r="CH109" i="11" s="1"/>
  <c r="CH4" i="11"/>
  <c r="CP31" i="11"/>
  <c r="CP66" i="11" s="1"/>
  <c r="CP109" i="11" s="1"/>
  <c r="CP4" i="11"/>
  <c r="Z31" i="21"/>
  <c r="Z66" i="21" s="1"/>
  <c r="Z109" i="21" s="1"/>
  <c r="Z4" i="21"/>
  <c r="G31" i="10"/>
  <c r="G4" i="10"/>
  <c r="O31" i="10"/>
  <c r="O66" i="10" s="1"/>
  <c r="O109" i="10" s="1"/>
  <c r="O4" i="10"/>
  <c r="W31" i="10"/>
  <c r="W66" i="10" s="1"/>
  <c r="W109" i="10" s="1"/>
  <c r="W4" i="10"/>
  <c r="AE31" i="10"/>
  <c r="AE66" i="10" s="1"/>
  <c r="AE109" i="10" s="1"/>
  <c r="AE4" i="10"/>
  <c r="AM31" i="10"/>
  <c r="AM66" i="10" s="1"/>
  <c r="AM109" i="10" s="1"/>
  <c r="AM4" i="10"/>
  <c r="AU31" i="10"/>
  <c r="AU66" i="10" s="1"/>
  <c r="AU109" i="10" s="1"/>
  <c r="AU4" i="10"/>
  <c r="BC31" i="10"/>
  <c r="BC66" i="10" s="1"/>
  <c r="BC109" i="10" s="1"/>
  <c r="BC4" i="10"/>
  <c r="BK31" i="10"/>
  <c r="BK66" i="10" s="1"/>
  <c r="BK109" i="10" s="1"/>
  <c r="BK4" i="10"/>
  <c r="BS31" i="10"/>
  <c r="BS66" i="10" s="1"/>
  <c r="BS109" i="10" s="1"/>
  <c r="BS4" i="10"/>
  <c r="CA31" i="10"/>
  <c r="CA66" i="10" s="1"/>
  <c r="CA109" i="10" s="1"/>
  <c r="CA4" i="10"/>
  <c r="CI31" i="10"/>
  <c r="CI66" i="10" s="1"/>
  <c r="CI109" i="10" s="1"/>
  <c r="CI4" i="10"/>
  <c r="CQ31" i="10"/>
  <c r="CQ66" i="10" s="1"/>
  <c r="CQ109" i="10" s="1"/>
  <c r="CQ4" i="10"/>
  <c r="G66" i="10"/>
  <c r="G109" i="10" s="1"/>
  <c r="G31" i="11"/>
  <c r="G66" i="11" s="1"/>
  <c r="G109" i="11" s="1"/>
  <c r="G4" i="11"/>
  <c r="O31" i="11"/>
  <c r="O66" i="11" s="1"/>
  <c r="O109" i="11" s="1"/>
  <c r="O4" i="11"/>
  <c r="W31" i="11"/>
  <c r="W66" i="11" s="1"/>
  <c r="W109" i="11" s="1"/>
  <c r="W4" i="11"/>
  <c r="AE31" i="11"/>
  <c r="AE66" i="11" s="1"/>
  <c r="AE109" i="11" s="1"/>
  <c r="AE4" i="11"/>
  <c r="AM31" i="11"/>
  <c r="AM66" i="11" s="1"/>
  <c r="AM109" i="11" s="1"/>
  <c r="AM4" i="11"/>
  <c r="AU31" i="11"/>
  <c r="AU66" i="11" s="1"/>
  <c r="AU109" i="11" s="1"/>
  <c r="AU4" i="11"/>
  <c r="BC31" i="11"/>
  <c r="BC66" i="11" s="1"/>
  <c r="BC109" i="11" s="1"/>
  <c r="BC4" i="11"/>
  <c r="BK31" i="11"/>
  <c r="BK66" i="11" s="1"/>
  <c r="BK109" i="11" s="1"/>
  <c r="BK4" i="11"/>
  <c r="BS31" i="11"/>
  <c r="BS66" i="11" s="1"/>
  <c r="BS109" i="11" s="1"/>
  <c r="BS4" i="11"/>
  <c r="CA31" i="11"/>
  <c r="CA66" i="11" s="1"/>
  <c r="CA109" i="11" s="1"/>
  <c r="CA4" i="11"/>
  <c r="CI31" i="11"/>
  <c r="CI66" i="11" s="1"/>
  <c r="CI109" i="11" s="1"/>
  <c r="CI4" i="11"/>
  <c r="CQ31" i="11"/>
  <c r="CQ66" i="11" s="1"/>
  <c r="CQ109" i="11" s="1"/>
  <c r="CQ4" i="11"/>
  <c r="Y31" i="8"/>
  <c r="Y66" i="8" s="1"/>
  <c r="Y109" i="8" s="1"/>
  <c r="Y4" i="8"/>
  <c r="BM31" i="8"/>
  <c r="BM66" i="8" s="1"/>
  <c r="BM109" i="8" s="1"/>
  <c r="BM4" i="8"/>
  <c r="Q31" i="9"/>
  <c r="Q66" i="9" s="1"/>
  <c r="Q109" i="9" s="1"/>
  <c r="Q4" i="9"/>
  <c r="BE31" i="9"/>
  <c r="BE66" i="9" s="1"/>
  <c r="BE109" i="9" s="1"/>
  <c r="BE4" i="9"/>
  <c r="CS31" i="9"/>
  <c r="CS66" i="9" s="1"/>
  <c r="CS109" i="9" s="1"/>
  <c r="CS4" i="9"/>
  <c r="Q31" i="10"/>
  <c r="Q66" i="10" s="1"/>
  <c r="Q109" i="10" s="1"/>
  <c r="Q4" i="10"/>
  <c r="CC31" i="10"/>
  <c r="CC66" i="10" s="1"/>
  <c r="CC109" i="10" s="1"/>
  <c r="CC4" i="10"/>
  <c r="R31" i="8"/>
  <c r="R66" i="8" s="1"/>
  <c r="R109" i="8" s="1"/>
  <c r="R4" i="8"/>
  <c r="BN31" i="8"/>
  <c r="BN66" i="8" s="1"/>
  <c r="BN109" i="8" s="1"/>
  <c r="BN4" i="8"/>
  <c r="B31" i="9"/>
  <c r="B4" i="9"/>
  <c r="AH31" i="9"/>
  <c r="AH66" i="9" s="1"/>
  <c r="AH109" i="9" s="1"/>
  <c r="AH4" i="9"/>
  <c r="BV31" i="9"/>
  <c r="BV66" i="9" s="1"/>
  <c r="BV109" i="9" s="1"/>
  <c r="BV4" i="9"/>
  <c r="B31" i="10"/>
  <c r="B4" i="10"/>
  <c r="AP31" i="10"/>
  <c r="AP66" i="10" s="1"/>
  <c r="AP109" i="10" s="1"/>
  <c r="AP4" i="10"/>
  <c r="CD31" i="10"/>
  <c r="CD66" i="10" s="1"/>
  <c r="CD109" i="10" s="1"/>
  <c r="CD4" i="10"/>
  <c r="BV31" i="11"/>
  <c r="BV66" i="11" s="1"/>
  <c r="BV109" i="11" s="1"/>
  <c r="BV4" i="11"/>
  <c r="R31" i="12"/>
  <c r="R66" i="12" s="1"/>
  <c r="R109" i="12" s="1"/>
  <c r="R4" i="12"/>
  <c r="R31" i="13"/>
  <c r="R66" i="13" s="1"/>
  <c r="R109" i="13" s="1"/>
  <c r="R4" i="13"/>
  <c r="BF31" i="13"/>
  <c r="BF66" i="13" s="1"/>
  <c r="BF109" i="13" s="1"/>
  <c r="BF4" i="13"/>
  <c r="CL31" i="13"/>
  <c r="CL66" i="13" s="1"/>
  <c r="CL109" i="13" s="1"/>
  <c r="CL4" i="13"/>
  <c r="Z31" i="14"/>
  <c r="Z66" i="14" s="1"/>
  <c r="Z109" i="14" s="1"/>
  <c r="Z4" i="14"/>
  <c r="BF31" i="14"/>
  <c r="BF66" i="14" s="1"/>
  <c r="BF109" i="14" s="1"/>
  <c r="BF4" i="14"/>
  <c r="BV31" i="14"/>
  <c r="BV66" i="14" s="1"/>
  <c r="BV109" i="14" s="1"/>
  <c r="BV4" i="14"/>
  <c r="B31" i="15"/>
  <c r="B4" i="15"/>
  <c r="AP31" i="15"/>
  <c r="AP66" i="15" s="1"/>
  <c r="AP109" i="15" s="1"/>
  <c r="AP4" i="15"/>
  <c r="CL31" i="15"/>
  <c r="CL66" i="15" s="1"/>
  <c r="CL109" i="15" s="1"/>
  <c r="CL4" i="15"/>
  <c r="AH31" i="16"/>
  <c r="AH66" i="16" s="1"/>
  <c r="AH109" i="16" s="1"/>
  <c r="AH4" i="16"/>
  <c r="BN31" i="16"/>
  <c r="BN66" i="16" s="1"/>
  <c r="BN109" i="16" s="1"/>
  <c r="BN4" i="16"/>
  <c r="Z31" i="17"/>
  <c r="Z66" i="17" s="1"/>
  <c r="Z109" i="17" s="1"/>
  <c r="Z4" i="17"/>
  <c r="BN31" i="17"/>
  <c r="BN66" i="17" s="1"/>
  <c r="BN109" i="17" s="1"/>
  <c r="BN4" i="17"/>
  <c r="B31" i="18"/>
  <c r="B4" i="18"/>
  <c r="AX31" i="18"/>
  <c r="AX66" i="18" s="1"/>
  <c r="AX109" i="18" s="1"/>
  <c r="AX4" i="18"/>
  <c r="CD31" i="18"/>
  <c r="CD66" i="18" s="1"/>
  <c r="CD109" i="18" s="1"/>
  <c r="CD4" i="18"/>
  <c r="R31" i="19"/>
  <c r="R66" i="19" s="1"/>
  <c r="R109" i="19" s="1"/>
  <c r="R4" i="19"/>
  <c r="BF31" i="19"/>
  <c r="BF66" i="19" s="1"/>
  <c r="BF109" i="19" s="1"/>
  <c r="BF4" i="19"/>
  <c r="Z31" i="20"/>
  <c r="Z66" i="20" s="1"/>
  <c r="Z109" i="20" s="1"/>
  <c r="Z4" i="20"/>
  <c r="BF31" i="20"/>
  <c r="BF66" i="20" s="1"/>
  <c r="BF109" i="20" s="1"/>
  <c r="BF4" i="20"/>
  <c r="B31" i="21"/>
  <c r="B4" i="21"/>
  <c r="BF31" i="21"/>
  <c r="BF66" i="21" s="1"/>
  <c r="BF109" i="21" s="1"/>
  <c r="BF4" i="21"/>
  <c r="R31" i="22"/>
  <c r="R66" i="22" s="1"/>
  <c r="R109" i="22" s="1"/>
  <c r="R4" i="22"/>
  <c r="AX31" i="22"/>
  <c r="AX66" i="22" s="1"/>
  <c r="AX109" i="22" s="1"/>
  <c r="AX4" i="22"/>
  <c r="CL31" i="22"/>
  <c r="CL66" i="22" s="1"/>
  <c r="CL109" i="22" s="1"/>
  <c r="CL4" i="22"/>
  <c r="B31" i="23"/>
  <c r="B4" i="23"/>
  <c r="CL31" i="23"/>
  <c r="CL66" i="23" s="1"/>
  <c r="CL109" i="23" s="1"/>
  <c r="CL4" i="23"/>
  <c r="Z31" i="24"/>
  <c r="Z66" i="24" s="1"/>
  <c r="Z109" i="24" s="1"/>
  <c r="Z4" i="24"/>
  <c r="BN31" i="24"/>
  <c r="BN66" i="24" s="1"/>
  <c r="BN109" i="24" s="1"/>
  <c r="BN4" i="24"/>
  <c r="B31" i="25"/>
  <c r="B4" i="25"/>
  <c r="AH31" i="25"/>
  <c r="AH66" i="25" s="1"/>
  <c r="AH109" i="25" s="1"/>
  <c r="AH4" i="25"/>
  <c r="CD31" i="25"/>
  <c r="CD66" i="25" s="1"/>
  <c r="CD109" i="25" s="1"/>
  <c r="CD4" i="25"/>
  <c r="J31" i="26"/>
  <c r="J66" i="26" s="1"/>
  <c r="J109" i="26" s="1"/>
  <c r="J4" i="26"/>
  <c r="AP31" i="26"/>
  <c r="AP66" i="26" s="1"/>
  <c r="AP109" i="26" s="1"/>
  <c r="AP4" i="26"/>
  <c r="BF31" i="26"/>
  <c r="BF66" i="26" s="1"/>
  <c r="BF109" i="26" s="1"/>
  <c r="BF4" i="26"/>
  <c r="CL31" i="26"/>
  <c r="CL66" i="26" s="1"/>
  <c r="CL109" i="26" s="1"/>
  <c r="CL4" i="26"/>
  <c r="J31" i="27"/>
  <c r="J66" i="27" s="1"/>
  <c r="J109" i="27" s="1"/>
  <c r="J4" i="27"/>
  <c r="AX31" i="27"/>
  <c r="AX66" i="27" s="1"/>
  <c r="AX109" i="27" s="1"/>
  <c r="AX4" i="27"/>
  <c r="CD31" i="27"/>
  <c r="CD66" i="27" s="1"/>
  <c r="CD109" i="27" s="1"/>
  <c r="CD4" i="27"/>
  <c r="R31" i="28"/>
  <c r="R66" i="28" s="1"/>
  <c r="R109" i="28" s="1"/>
  <c r="R4" i="28"/>
  <c r="BF31" i="28"/>
  <c r="BF66" i="28" s="1"/>
  <c r="BF109" i="28" s="1"/>
  <c r="BF4" i="28"/>
  <c r="CD31" i="28"/>
  <c r="CD66" i="28" s="1"/>
  <c r="CD109" i="28" s="1"/>
  <c r="CD4" i="28"/>
  <c r="CD31" i="29"/>
  <c r="CD66" i="29" s="1"/>
  <c r="CD109" i="29" s="1"/>
  <c r="CD4" i="29"/>
  <c r="Z31" i="30"/>
  <c r="Z66" i="30" s="1"/>
  <c r="Z109" i="30" s="1"/>
  <c r="Z4" i="30"/>
  <c r="BF31" i="30"/>
  <c r="BF66" i="30" s="1"/>
  <c r="BF109" i="30" s="1"/>
  <c r="BF4" i="30"/>
  <c r="CL31" i="30"/>
  <c r="CL66" i="30" s="1"/>
  <c r="CL109" i="30" s="1"/>
  <c r="CL4" i="30"/>
  <c r="B31" i="31"/>
  <c r="B4" i="31"/>
  <c r="AP31" i="31"/>
  <c r="AP66" i="31" s="1"/>
  <c r="AP109" i="31" s="1"/>
  <c r="AP4" i="31"/>
  <c r="CD31" i="31"/>
  <c r="CD66" i="31" s="1"/>
  <c r="CD109" i="31" s="1"/>
  <c r="CD4" i="31"/>
  <c r="G31" i="8"/>
  <c r="G66" i="8" s="1"/>
  <c r="G109" i="8" s="1"/>
  <c r="G4" i="8"/>
  <c r="O31" i="8"/>
  <c r="O66" i="8" s="1"/>
  <c r="O109" i="8" s="1"/>
  <c r="O4" i="8"/>
  <c r="W31" i="8"/>
  <c r="W66" i="8" s="1"/>
  <c r="W109" i="8" s="1"/>
  <c r="W4" i="8"/>
  <c r="AE31" i="8"/>
  <c r="AE66" i="8" s="1"/>
  <c r="AE109" i="8" s="1"/>
  <c r="AE4" i="8"/>
  <c r="AM31" i="8"/>
  <c r="AM66" i="8" s="1"/>
  <c r="AM109" i="8" s="1"/>
  <c r="AM4" i="8"/>
  <c r="AU31" i="8"/>
  <c r="AU66" i="8" s="1"/>
  <c r="AU109" i="8" s="1"/>
  <c r="AU4" i="8"/>
  <c r="BC31" i="8"/>
  <c r="BC66" i="8" s="1"/>
  <c r="BC109" i="8" s="1"/>
  <c r="BC4" i="8"/>
  <c r="BK31" i="8"/>
  <c r="BK66" i="8" s="1"/>
  <c r="BK109" i="8" s="1"/>
  <c r="BK4" i="8"/>
  <c r="BS31" i="8"/>
  <c r="BS66" i="8" s="1"/>
  <c r="BS109" i="8" s="1"/>
  <c r="BS4" i="8"/>
  <c r="CA31" i="8"/>
  <c r="CA66" i="8" s="1"/>
  <c r="CA109" i="8" s="1"/>
  <c r="CA4" i="8"/>
  <c r="CI31" i="8"/>
  <c r="CI66" i="8" s="1"/>
  <c r="CI109" i="8" s="1"/>
  <c r="CI4" i="8"/>
  <c r="CQ31" i="8"/>
  <c r="CQ66" i="8" s="1"/>
  <c r="CQ109" i="8" s="1"/>
  <c r="CQ4" i="8"/>
  <c r="G31" i="9"/>
  <c r="G4" i="9"/>
  <c r="O31" i="9"/>
  <c r="O66" i="9" s="1"/>
  <c r="O109" i="9" s="1"/>
  <c r="O4" i="9"/>
  <c r="W31" i="9"/>
  <c r="W66" i="9" s="1"/>
  <c r="W109" i="9" s="1"/>
  <c r="W4" i="9"/>
  <c r="AE31" i="9"/>
  <c r="AE66" i="9" s="1"/>
  <c r="AE109" i="9" s="1"/>
  <c r="AE4" i="9"/>
  <c r="AM31" i="9"/>
  <c r="AM66" i="9" s="1"/>
  <c r="AM109" i="9" s="1"/>
  <c r="AM4" i="9"/>
  <c r="AU31" i="9"/>
  <c r="AU66" i="9" s="1"/>
  <c r="AU109" i="9" s="1"/>
  <c r="AU4" i="9"/>
  <c r="BC31" i="9"/>
  <c r="BC66" i="9" s="1"/>
  <c r="BC109" i="9" s="1"/>
  <c r="BC4" i="9"/>
  <c r="BK31" i="9"/>
  <c r="BK66" i="9" s="1"/>
  <c r="BK109" i="9" s="1"/>
  <c r="BK4" i="9"/>
  <c r="BS31" i="9"/>
  <c r="BS66" i="9" s="1"/>
  <c r="BS109" i="9" s="1"/>
  <c r="BS4" i="9"/>
  <c r="CA31" i="9"/>
  <c r="CA66" i="9" s="1"/>
  <c r="CA109" i="9" s="1"/>
  <c r="CA4" i="9"/>
  <c r="CI31" i="9"/>
  <c r="CI66" i="9" s="1"/>
  <c r="CI109" i="9" s="1"/>
  <c r="CI4" i="9"/>
  <c r="CQ31" i="9"/>
  <c r="CQ66" i="9" s="1"/>
  <c r="CQ109" i="9" s="1"/>
  <c r="CQ4" i="9"/>
  <c r="G66" i="9"/>
  <c r="G109" i="9" s="1"/>
  <c r="H31" i="8"/>
  <c r="H4" i="8"/>
  <c r="P31" i="8"/>
  <c r="P66" i="8" s="1"/>
  <c r="P109" i="8" s="1"/>
  <c r="P4" i="8"/>
  <c r="X31" i="8"/>
  <c r="X66" i="8" s="1"/>
  <c r="X109" i="8" s="1"/>
  <c r="X4" i="8"/>
  <c r="AF31" i="8"/>
  <c r="AF66" i="8" s="1"/>
  <c r="AF109" i="8" s="1"/>
  <c r="AF4" i="8"/>
  <c r="AN31" i="8"/>
  <c r="AN66" i="8" s="1"/>
  <c r="AN109" i="8" s="1"/>
  <c r="AN4" i="8"/>
  <c r="AV31" i="8"/>
  <c r="AV66" i="8" s="1"/>
  <c r="AV109" i="8" s="1"/>
  <c r="AV4" i="8"/>
  <c r="BD31" i="8"/>
  <c r="BD66" i="8" s="1"/>
  <c r="BD109" i="8" s="1"/>
  <c r="BD4" i="8"/>
  <c r="BL31" i="8"/>
  <c r="BL66" i="8" s="1"/>
  <c r="BL109" i="8" s="1"/>
  <c r="BL4" i="8"/>
  <c r="BT31" i="8"/>
  <c r="BT66" i="8" s="1"/>
  <c r="BT109" i="8" s="1"/>
  <c r="BT4" i="8"/>
  <c r="CB31" i="8"/>
  <c r="CB66" i="8" s="1"/>
  <c r="CB109" i="8" s="1"/>
  <c r="CB4" i="8"/>
  <c r="CJ31" i="8"/>
  <c r="CJ66" i="8" s="1"/>
  <c r="CJ109" i="8" s="1"/>
  <c r="CJ4" i="8"/>
  <c r="CR31" i="8"/>
  <c r="CR66" i="8" s="1"/>
  <c r="CR109" i="8" s="1"/>
  <c r="CR4" i="8"/>
  <c r="H66" i="8"/>
  <c r="H109" i="8" s="1"/>
  <c r="H31" i="9"/>
  <c r="H4" i="9"/>
  <c r="P31" i="9"/>
  <c r="P66" i="9" s="1"/>
  <c r="P109" i="9" s="1"/>
  <c r="P4" i="9"/>
  <c r="X31" i="9"/>
  <c r="X66" i="9" s="1"/>
  <c r="X109" i="9" s="1"/>
  <c r="X4" i="9"/>
  <c r="AF31" i="9"/>
  <c r="AF66" i="9" s="1"/>
  <c r="AF109" i="9" s="1"/>
  <c r="AF4" i="9"/>
  <c r="AN31" i="9"/>
  <c r="AN66" i="9" s="1"/>
  <c r="AN109" i="9" s="1"/>
  <c r="AN4" i="9"/>
  <c r="AV31" i="9"/>
  <c r="AV66" i="9" s="1"/>
  <c r="AV109" i="9" s="1"/>
  <c r="AV4" i="9"/>
  <c r="BD31" i="9"/>
  <c r="BD66" i="9" s="1"/>
  <c r="BD109" i="9" s="1"/>
  <c r="BD4" i="9"/>
  <c r="BL31" i="9"/>
  <c r="BL66" i="9" s="1"/>
  <c r="BL109" i="9" s="1"/>
  <c r="BL4" i="9"/>
  <c r="BT31" i="9"/>
  <c r="BT66" i="9" s="1"/>
  <c r="BT109" i="9" s="1"/>
  <c r="BT4" i="9"/>
  <c r="CB31" i="9"/>
  <c r="CB66" i="9" s="1"/>
  <c r="CB109" i="9" s="1"/>
  <c r="CB4" i="9"/>
  <c r="CJ31" i="9"/>
  <c r="CJ66" i="9" s="1"/>
  <c r="CJ109" i="9" s="1"/>
  <c r="CJ4" i="9"/>
  <c r="CR31" i="9"/>
  <c r="CR66" i="9" s="1"/>
  <c r="CR109" i="9" s="1"/>
  <c r="CR4" i="9"/>
  <c r="H66" i="9"/>
  <c r="H109" i="9" s="1"/>
  <c r="H31" i="10"/>
  <c r="H66" i="10" s="1"/>
  <c r="H109" i="10" s="1"/>
  <c r="H4" i="10"/>
  <c r="P31" i="10"/>
  <c r="P66" i="10" s="1"/>
  <c r="P109" i="10" s="1"/>
  <c r="P4" i="10"/>
  <c r="X31" i="10"/>
  <c r="X66" i="10" s="1"/>
  <c r="X109" i="10" s="1"/>
  <c r="X4" i="10"/>
  <c r="AF31" i="10"/>
  <c r="AF66" i="10" s="1"/>
  <c r="AF109" i="10" s="1"/>
  <c r="AF4" i="10"/>
  <c r="AN31" i="10"/>
  <c r="AN66" i="10" s="1"/>
  <c r="AN109" i="10" s="1"/>
  <c r="AN4" i="10"/>
  <c r="AV31" i="10"/>
  <c r="AV66" i="10" s="1"/>
  <c r="AV109" i="10" s="1"/>
  <c r="AV4" i="10"/>
  <c r="BD31" i="10"/>
  <c r="BD66" i="10" s="1"/>
  <c r="BD109" i="10" s="1"/>
  <c r="BD4" i="10"/>
  <c r="BL31" i="10"/>
  <c r="BL66" i="10" s="1"/>
  <c r="BL109" i="10" s="1"/>
  <c r="BL4" i="10"/>
  <c r="BT31" i="10"/>
  <c r="BT66" i="10" s="1"/>
  <c r="BT109" i="10" s="1"/>
  <c r="BT4" i="10"/>
  <c r="CB31" i="10"/>
  <c r="CB66" i="10" s="1"/>
  <c r="CB109" i="10" s="1"/>
  <c r="CB4" i="10"/>
  <c r="CJ31" i="10"/>
  <c r="CJ66" i="10" s="1"/>
  <c r="CJ109" i="10" s="1"/>
  <c r="CJ4" i="10"/>
  <c r="CR31" i="10"/>
  <c r="CR66" i="10" s="1"/>
  <c r="CR109" i="10" s="1"/>
  <c r="CR4" i="10"/>
  <c r="H31" i="11"/>
  <c r="H66" i="11" s="1"/>
  <c r="H109" i="11" s="1"/>
  <c r="H4" i="11"/>
  <c r="P31" i="11"/>
  <c r="P66" i="11" s="1"/>
  <c r="P109" i="11" s="1"/>
  <c r="P4" i="11"/>
  <c r="X31" i="11"/>
  <c r="X66" i="11" s="1"/>
  <c r="X109" i="11" s="1"/>
  <c r="X4" i="11"/>
  <c r="AF31" i="11"/>
  <c r="AF66" i="11" s="1"/>
  <c r="AF109" i="11" s="1"/>
  <c r="AF4" i="11"/>
  <c r="AN31" i="11"/>
  <c r="AN66" i="11" s="1"/>
  <c r="AN109" i="11" s="1"/>
  <c r="AN4" i="11"/>
  <c r="AV31" i="11"/>
  <c r="AV66" i="11" s="1"/>
  <c r="AV109" i="11" s="1"/>
  <c r="AV4" i="11"/>
  <c r="BD31" i="11"/>
  <c r="BD66" i="11" s="1"/>
  <c r="BD109" i="11" s="1"/>
  <c r="BD4" i="11"/>
  <c r="BL31" i="11"/>
  <c r="BL66" i="11" s="1"/>
  <c r="BL109" i="11" s="1"/>
  <c r="BL4" i="11"/>
  <c r="BT31" i="11"/>
  <c r="BT66" i="11" s="1"/>
  <c r="BT109" i="11" s="1"/>
  <c r="BT4" i="11"/>
  <c r="CB31" i="11"/>
  <c r="CB66" i="11" s="1"/>
  <c r="CB109" i="11" s="1"/>
  <c r="CB4" i="11"/>
  <c r="CJ31" i="11"/>
  <c r="CJ66" i="11" s="1"/>
  <c r="CJ109" i="11" s="1"/>
  <c r="CJ4" i="11"/>
  <c r="CR31" i="11"/>
  <c r="CR66" i="11" s="1"/>
  <c r="CR109" i="11" s="1"/>
  <c r="CR4" i="11"/>
  <c r="I31" i="11"/>
  <c r="I4" i="11"/>
  <c r="Q31" i="11"/>
  <c r="Q66" i="11" s="1"/>
  <c r="Q109" i="11" s="1"/>
  <c r="Q4" i="11"/>
  <c r="Y31" i="11"/>
  <c r="Y66" i="11" s="1"/>
  <c r="Y109" i="11" s="1"/>
  <c r="Y4" i="11"/>
  <c r="AG31" i="11"/>
  <c r="AG66" i="11" s="1"/>
  <c r="AG109" i="11" s="1"/>
  <c r="AG4" i="11"/>
  <c r="AO31" i="11"/>
  <c r="AO66" i="11" s="1"/>
  <c r="AO109" i="11" s="1"/>
  <c r="AO4" i="11"/>
  <c r="AW31" i="11"/>
  <c r="AW66" i="11" s="1"/>
  <c r="AW109" i="11" s="1"/>
  <c r="AW4" i="11"/>
  <c r="BE31" i="11"/>
  <c r="BE66" i="11" s="1"/>
  <c r="BE109" i="11" s="1"/>
  <c r="BE4" i="11"/>
  <c r="BM31" i="11"/>
  <c r="BM66" i="11" s="1"/>
  <c r="BM109" i="11" s="1"/>
  <c r="BM4" i="11"/>
  <c r="BU31" i="11"/>
  <c r="BU66" i="11" s="1"/>
  <c r="BU109" i="11" s="1"/>
  <c r="BU4" i="11"/>
  <c r="CC31" i="11"/>
  <c r="CC66" i="11" s="1"/>
  <c r="CC109" i="11" s="1"/>
  <c r="CC4" i="11"/>
  <c r="CK31" i="11"/>
  <c r="CK66" i="11" s="1"/>
  <c r="CK109" i="11" s="1"/>
  <c r="CK4" i="11"/>
  <c r="CS31" i="11"/>
  <c r="CS66" i="11" s="1"/>
  <c r="CS109" i="11" s="1"/>
  <c r="CS4" i="11"/>
  <c r="I66" i="11"/>
  <c r="I109" i="11" s="1"/>
  <c r="C31" i="12"/>
  <c r="C66" i="12" s="1"/>
  <c r="C109" i="12" s="1"/>
  <c r="C4" i="12"/>
  <c r="K31" i="12"/>
  <c r="K66" i="12" s="1"/>
  <c r="K109" i="12" s="1"/>
  <c r="K4" i="12"/>
  <c r="S31" i="12"/>
  <c r="S66" i="12" s="1"/>
  <c r="S109" i="12" s="1"/>
  <c r="S4" i="12"/>
  <c r="AA31" i="12"/>
  <c r="AA66" i="12" s="1"/>
  <c r="AA109" i="12" s="1"/>
  <c r="AA4" i="12"/>
  <c r="AI31" i="12"/>
  <c r="AI66" i="12" s="1"/>
  <c r="AI109" i="12" s="1"/>
  <c r="AI4" i="12"/>
  <c r="AQ31" i="12"/>
  <c r="AQ66" i="12" s="1"/>
  <c r="AQ109" i="12" s="1"/>
  <c r="AQ4" i="12"/>
  <c r="AY31" i="12"/>
  <c r="AY66" i="12" s="1"/>
  <c r="AY109" i="12" s="1"/>
  <c r="AY4" i="12"/>
  <c r="BG31" i="12"/>
  <c r="BG66" i="12" s="1"/>
  <c r="BG109" i="12" s="1"/>
  <c r="BG4" i="12"/>
  <c r="BO31" i="12"/>
  <c r="BO66" i="12" s="1"/>
  <c r="BO109" i="12" s="1"/>
  <c r="BO4" i="12"/>
  <c r="BW31" i="12"/>
  <c r="BW66" i="12" s="1"/>
  <c r="BW109" i="12" s="1"/>
  <c r="BW4" i="12"/>
  <c r="CE31" i="12"/>
  <c r="CE66" i="12" s="1"/>
  <c r="CE109" i="12" s="1"/>
  <c r="CE4" i="12"/>
  <c r="CM31" i="12"/>
  <c r="CM66" i="12" s="1"/>
  <c r="CM109" i="12" s="1"/>
  <c r="CM4" i="12"/>
  <c r="C31" i="13"/>
  <c r="C66" i="13" s="1"/>
  <c r="C109" i="13" s="1"/>
  <c r="C4" i="13"/>
  <c r="K31" i="13"/>
  <c r="K66" i="13" s="1"/>
  <c r="K109" i="13" s="1"/>
  <c r="K4" i="13"/>
  <c r="S31" i="13"/>
  <c r="S66" i="13" s="1"/>
  <c r="S109" i="13" s="1"/>
  <c r="S4" i="13"/>
  <c r="AA31" i="13"/>
  <c r="AA66" i="13" s="1"/>
  <c r="AA109" i="13" s="1"/>
  <c r="AA4" i="13"/>
  <c r="AI31" i="13"/>
  <c r="AI66" i="13" s="1"/>
  <c r="AI109" i="13" s="1"/>
  <c r="AI4" i="13"/>
  <c r="AQ31" i="13"/>
  <c r="AQ66" i="13" s="1"/>
  <c r="AQ109" i="13" s="1"/>
  <c r="AQ4" i="13"/>
  <c r="AY31" i="13"/>
  <c r="AY66" i="13" s="1"/>
  <c r="AY109" i="13" s="1"/>
  <c r="AY4" i="13"/>
  <c r="BG31" i="13"/>
  <c r="BG66" i="13" s="1"/>
  <c r="BG109" i="13" s="1"/>
  <c r="BG4" i="13"/>
  <c r="BO31" i="13"/>
  <c r="BO66" i="13" s="1"/>
  <c r="BO109" i="13" s="1"/>
  <c r="BO4" i="13"/>
  <c r="BW31" i="13"/>
  <c r="BW66" i="13" s="1"/>
  <c r="BW109" i="13" s="1"/>
  <c r="BW4" i="13"/>
  <c r="CE31" i="13"/>
  <c r="CE66" i="13" s="1"/>
  <c r="CE109" i="13" s="1"/>
  <c r="CE4" i="13"/>
  <c r="CM31" i="13"/>
  <c r="CM66" i="13" s="1"/>
  <c r="CM109" i="13" s="1"/>
  <c r="CM4" i="13"/>
  <c r="C31" i="14"/>
  <c r="C66" i="14" s="1"/>
  <c r="C109" i="14" s="1"/>
  <c r="C4" i="14"/>
  <c r="K31" i="14"/>
  <c r="K66" i="14" s="1"/>
  <c r="K109" i="14" s="1"/>
  <c r="K4" i="14"/>
  <c r="S31" i="14"/>
  <c r="S66" i="14" s="1"/>
  <c r="S109" i="14" s="1"/>
  <c r="S4" i="14"/>
  <c r="AA31" i="14"/>
  <c r="AA66" i="14" s="1"/>
  <c r="AA109" i="14" s="1"/>
  <c r="AA4" i="14"/>
  <c r="AI31" i="14"/>
  <c r="AI66" i="14" s="1"/>
  <c r="AI109" i="14" s="1"/>
  <c r="AI4" i="14"/>
  <c r="AQ31" i="14"/>
  <c r="AQ66" i="14" s="1"/>
  <c r="AQ109" i="14" s="1"/>
  <c r="AQ4" i="14"/>
  <c r="AY31" i="14"/>
  <c r="AY66" i="14" s="1"/>
  <c r="AY109" i="14" s="1"/>
  <c r="AY4" i="14"/>
  <c r="BG31" i="14"/>
  <c r="BG66" i="14" s="1"/>
  <c r="BG109" i="14" s="1"/>
  <c r="BG4" i="14"/>
  <c r="BO31" i="14"/>
  <c r="BO66" i="14" s="1"/>
  <c r="BO109" i="14" s="1"/>
  <c r="BO4" i="14"/>
  <c r="BW31" i="14"/>
  <c r="BW66" i="14" s="1"/>
  <c r="BW109" i="14" s="1"/>
  <c r="BW4" i="14"/>
  <c r="CE31" i="14"/>
  <c r="CE66" i="14" s="1"/>
  <c r="CE109" i="14" s="1"/>
  <c r="CE4" i="14"/>
  <c r="CM31" i="14"/>
  <c r="CM66" i="14" s="1"/>
  <c r="CM109" i="14" s="1"/>
  <c r="CM4" i="14"/>
  <c r="C31" i="15"/>
  <c r="C66" i="15" s="1"/>
  <c r="C109" i="15" s="1"/>
  <c r="C4" i="15"/>
  <c r="K31" i="15"/>
  <c r="K66" i="15" s="1"/>
  <c r="K109" i="15" s="1"/>
  <c r="K4" i="15"/>
  <c r="S31" i="15"/>
  <c r="S66" i="15" s="1"/>
  <c r="S109" i="15" s="1"/>
  <c r="S4" i="15"/>
  <c r="AA31" i="15"/>
  <c r="AA66" i="15" s="1"/>
  <c r="AA109" i="15" s="1"/>
  <c r="AA4" i="15"/>
  <c r="AI31" i="15"/>
  <c r="AI66" i="15" s="1"/>
  <c r="AI109" i="15" s="1"/>
  <c r="AI4" i="15"/>
  <c r="AQ31" i="15"/>
  <c r="AQ66" i="15" s="1"/>
  <c r="AQ109" i="15" s="1"/>
  <c r="AQ4" i="15"/>
  <c r="AY31" i="15"/>
  <c r="AY66" i="15" s="1"/>
  <c r="AY109" i="15" s="1"/>
  <c r="AY4" i="15"/>
  <c r="BG31" i="15"/>
  <c r="BG66" i="15" s="1"/>
  <c r="BG109" i="15" s="1"/>
  <c r="BG4" i="15"/>
  <c r="BO31" i="15"/>
  <c r="BO66" i="15" s="1"/>
  <c r="BO109" i="15" s="1"/>
  <c r="BO4" i="15"/>
  <c r="BW31" i="15"/>
  <c r="BW66" i="15" s="1"/>
  <c r="BW109" i="15" s="1"/>
  <c r="BW4" i="15"/>
  <c r="CE31" i="15"/>
  <c r="CE66" i="15" s="1"/>
  <c r="CE109" i="15" s="1"/>
  <c r="CE4" i="15"/>
  <c r="CM31" i="15"/>
  <c r="CM66" i="15" s="1"/>
  <c r="CM109" i="15" s="1"/>
  <c r="CM4" i="15"/>
  <c r="C31" i="16"/>
  <c r="C66" i="16" s="1"/>
  <c r="C109" i="16" s="1"/>
  <c r="C4" i="16"/>
  <c r="K31" i="16"/>
  <c r="K66" i="16" s="1"/>
  <c r="K109" i="16" s="1"/>
  <c r="K4" i="16"/>
  <c r="S31" i="16"/>
  <c r="S66" i="16" s="1"/>
  <c r="S109" i="16" s="1"/>
  <c r="S4" i="16"/>
  <c r="AA31" i="16"/>
  <c r="AA66" i="16" s="1"/>
  <c r="AA109" i="16" s="1"/>
  <c r="AA4" i="16"/>
  <c r="AI31" i="16"/>
  <c r="AI66" i="16" s="1"/>
  <c r="AI109" i="16" s="1"/>
  <c r="AI4" i="16"/>
  <c r="AQ31" i="16"/>
  <c r="AQ66" i="16" s="1"/>
  <c r="AQ109" i="16" s="1"/>
  <c r="AQ4" i="16"/>
  <c r="AY31" i="16"/>
  <c r="AY66" i="16" s="1"/>
  <c r="AY109" i="16" s="1"/>
  <c r="AY4" i="16"/>
  <c r="BG31" i="16"/>
  <c r="BG66" i="16" s="1"/>
  <c r="BG109" i="16" s="1"/>
  <c r="BG4" i="16"/>
  <c r="BO31" i="16"/>
  <c r="BO66" i="16" s="1"/>
  <c r="BO109" i="16" s="1"/>
  <c r="BO4" i="16"/>
  <c r="BW31" i="16"/>
  <c r="BW66" i="16" s="1"/>
  <c r="BW109" i="16" s="1"/>
  <c r="BW4" i="16"/>
  <c r="CE31" i="16"/>
  <c r="CE66" i="16" s="1"/>
  <c r="CE109" i="16" s="1"/>
  <c r="CE4" i="16"/>
  <c r="CM31" i="16"/>
  <c r="CM66" i="16" s="1"/>
  <c r="CM109" i="16" s="1"/>
  <c r="CM4" i="16"/>
  <c r="C31" i="17"/>
  <c r="C66" i="17" s="1"/>
  <c r="C109" i="17" s="1"/>
  <c r="C4" i="17"/>
  <c r="K31" i="17"/>
  <c r="K66" i="17" s="1"/>
  <c r="K109" i="17" s="1"/>
  <c r="K4" i="17"/>
  <c r="S31" i="17"/>
  <c r="S66" i="17" s="1"/>
  <c r="S109" i="17" s="1"/>
  <c r="S4" i="17"/>
  <c r="AA31" i="17"/>
  <c r="AA66" i="17" s="1"/>
  <c r="AA109" i="17" s="1"/>
  <c r="AA4" i="17"/>
  <c r="AI31" i="17"/>
  <c r="AI66" i="17" s="1"/>
  <c r="AI109" i="17" s="1"/>
  <c r="AI4" i="17"/>
  <c r="AQ31" i="17"/>
  <c r="AQ66" i="17" s="1"/>
  <c r="AQ109" i="17" s="1"/>
  <c r="AQ4" i="17"/>
  <c r="AY31" i="17"/>
  <c r="AY66" i="17" s="1"/>
  <c r="AY109" i="17" s="1"/>
  <c r="AY4" i="17"/>
  <c r="BG31" i="17"/>
  <c r="BG66" i="17" s="1"/>
  <c r="BG109" i="17" s="1"/>
  <c r="BG4" i="17"/>
  <c r="BO31" i="17"/>
  <c r="BO66" i="17" s="1"/>
  <c r="BO109" i="17" s="1"/>
  <c r="BO4" i="17"/>
  <c r="BW31" i="17"/>
  <c r="BW66" i="17" s="1"/>
  <c r="BW109" i="17" s="1"/>
  <c r="BW4" i="17"/>
  <c r="CE31" i="17"/>
  <c r="CE66" i="17" s="1"/>
  <c r="CE109" i="17" s="1"/>
  <c r="CE4" i="17"/>
  <c r="CM31" i="17"/>
  <c r="CM66" i="17" s="1"/>
  <c r="CM109" i="17" s="1"/>
  <c r="CM4" i="17"/>
  <c r="C31" i="18"/>
  <c r="C66" i="18" s="1"/>
  <c r="C109" i="18" s="1"/>
  <c r="C4" i="18"/>
  <c r="K31" i="18"/>
  <c r="K66" i="18" s="1"/>
  <c r="K109" i="18" s="1"/>
  <c r="K4" i="18"/>
  <c r="S31" i="18"/>
  <c r="S66" i="18" s="1"/>
  <c r="S109" i="18" s="1"/>
  <c r="S4" i="18"/>
  <c r="AA31" i="18"/>
  <c r="AA66" i="18" s="1"/>
  <c r="AA109" i="18" s="1"/>
  <c r="AA4" i="18"/>
  <c r="AI31" i="18"/>
  <c r="AI66" i="18" s="1"/>
  <c r="AI109" i="18" s="1"/>
  <c r="AI4" i="18"/>
  <c r="AQ31" i="18"/>
  <c r="AQ66" i="18" s="1"/>
  <c r="AQ109" i="18" s="1"/>
  <c r="AQ4" i="18"/>
  <c r="AY31" i="18"/>
  <c r="AY66" i="18" s="1"/>
  <c r="AY109" i="18" s="1"/>
  <c r="AY4" i="18"/>
  <c r="BG31" i="18"/>
  <c r="BG66" i="18" s="1"/>
  <c r="BG109" i="18" s="1"/>
  <c r="BG4" i="18"/>
  <c r="BO31" i="18"/>
  <c r="BO66" i="18" s="1"/>
  <c r="BO109" i="18" s="1"/>
  <c r="BO4" i="18"/>
  <c r="BW31" i="18"/>
  <c r="BW66" i="18" s="1"/>
  <c r="BW109" i="18" s="1"/>
  <c r="BW4" i="18"/>
  <c r="CE31" i="18"/>
  <c r="CE66" i="18" s="1"/>
  <c r="CE109" i="18" s="1"/>
  <c r="CE4" i="18"/>
  <c r="CM31" i="18"/>
  <c r="CM66" i="18" s="1"/>
  <c r="CM109" i="18" s="1"/>
  <c r="CM4" i="18"/>
  <c r="C31" i="19"/>
  <c r="C66" i="19" s="1"/>
  <c r="C109" i="19" s="1"/>
  <c r="C4" i="19"/>
  <c r="K31" i="19"/>
  <c r="K66" i="19" s="1"/>
  <c r="K109" i="19" s="1"/>
  <c r="K4" i="19"/>
  <c r="S31" i="19"/>
  <c r="S66" i="19" s="1"/>
  <c r="S109" i="19" s="1"/>
  <c r="S4" i="19"/>
  <c r="AA31" i="19"/>
  <c r="AA66" i="19" s="1"/>
  <c r="AA109" i="19" s="1"/>
  <c r="AA4" i="19"/>
  <c r="AI31" i="19"/>
  <c r="AI66" i="19" s="1"/>
  <c r="AI109" i="19" s="1"/>
  <c r="AI4" i="19"/>
  <c r="AQ31" i="19"/>
  <c r="AQ66" i="19" s="1"/>
  <c r="AQ109" i="19" s="1"/>
  <c r="AQ4" i="19"/>
  <c r="AY31" i="19"/>
  <c r="AY66" i="19" s="1"/>
  <c r="AY109" i="19" s="1"/>
  <c r="AY4" i="19"/>
  <c r="BG31" i="19"/>
  <c r="BG66" i="19" s="1"/>
  <c r="BG109" i="19" s="1"/>
  <c r="BG4" i="19"/>
  <c r="BO31" i="19"/>
  <c r="BO66" i="19" s="1"/>
  <c r="BO109" i="19" s="1"/>
  <c r="BO4" i="19"/>
  <c r="BW31" i="19"/>
  <c r="BW66" i="19" s="1"/>
  <c r="BW109" i="19" s="1"/>
  <c r="BW4" i="19"/>
  <c r="CE31" i="19"/>
  <c r="CE66" i="19" s="1"/>
  <c r="CE109" i="19" s="1"/>
  <c r="CE4" i="19"/>
  <c r="CM31" i="19"/>
  <c r="CM66" i="19" s="1"/>
  <c r="CM109" i="19" s="1"/>
  <c r="CM4" i="19"/>
  <c r="C31" i="20"/>
  <c r="C66" i="20" s="1"/>
  <c r="C109" i="20" s="1"/>
  <c r="C4" i="20"/>
  <c r="K31" i="20"/>
  <c r="K66" i="20" s="1"/>
  <c r="K109" i="20" s="1"/>
  <c r="K4" i="20"/>
  <c r="S31" i="20"/>
  <c r="S66" i="20" s="1"/>
  <c r="S109" i="20" s="1"/>
  <c r="S4" i="20"/>
  <c r="AA31" i="20"/>
  <c r="AA66" i="20" s="1"/>
  <c r="AA109" i="20" s="1"/>
  <c r="AA4" i="20"/>
  <c r="AI31" i="20"/>
  <c r="AI66" i="20" s="1"/>
  <c r="AI109" i="20" s="1"/>
  <c r="AI4" i="20"/>
  <c r="AQ31" i="20"/>
  <c r="AQ66" i="20" s="1"/>
  <c r="AQ109" i="20" s="1"/>
  <c r="AQ4" i="20"/>
  <c r="AY31" i="20"/>
  <c r="AY66" i="20" s="1"/>
  <c r="AY109" i="20" s="1"/>
  <c r="AY4" i="20"/>
  <c r="BG31" i="20"/>
  <c r="BG66" i="20" s="1"/>
  <c r="BG109" i="20" s="1"/>
  <c r="BG4" i="20"/>
  <c r="BO31" i="20"/>
  <c r="BO66" i="20" s="1"/>
  <c r="BO109" i="20" s="1"/>
  <c r="BO4" i="20"/>
  <c r="BW31" i="20"/>
  <c r="BW66" i="20" s="1"/>
  <c r="BW109" i="20" s="1"/>
  <c r="BW4" i="20"/>
  <c r="CE31" i="20"/>
  <c r="CE66" i="20" s="1"/>
  <c r="CE109" i="20" s="1"/>
  <c r="CE4" i="20"/>
  <c r="CM31" i="20"/>
  <c r="CM66" i="20" s="1"/>
  <c r="CM109" i="20" s="1"/>
  <c r="CM4" i="20"/>
  <c r="C31" i="21"/>
  <c r="C66" i="21" s="1"/>
  <c r="C109" i="21" s="1"/>
  <c r="C4" i="21"/>
  <c r="K31" i="21"/>
  <c r="K66" i="21" s="1"/>
  <c r="K109" i="21" s="1"/>
  <c r="K4" i="21"/>
  <c r="S31" i="21"/>
  <c r="S66" i="21" s="1"/>
  <c r="S109" i="21" s="1"/>
  <c r="S4" i="21"/>
  <c r="AA31" i="21"/>
  <c r="AA66" i="21" s="1"/>
  <c r="AA109" i="21" s="1"/>
  <c r="AA4" i="21"/>
  <c r="AI31" i="21"/>
  <c r="AI66" i="21" s="1"/>
  <c r="AI109" i="21" s="1"/>
  <c r="AI4" i="21"/>
  <c r="AQ31" i="21"/>
  <c r="AQ66" i="21" s="1"/>
  <c r="AQ109" i="21" s="1"/>
  <c r="AQ4" i="21"/>
  <c r="AY31" i="21"/>
  <c r="AY66" i="21" s="1"/>
  <c r="AY109" i="21" s="1"/>
  <c r="AY4" i="21"/>
  <c r="BG31" i="21"/>
  <c r="BG66" i="21" s="1"/>
  <c r="BG109" i="21" s="1"/>
  <c r="BG4" i="21"/>
  <c r="BO31" i="21"/>
  <c r="BO66" i="21" s="1"/>
  <c r="BO109" i="21" s="1"/>
  <c r="BO4" i="21"/>
  <c r="BW31" i="21"/>
  <c r="BW66" i="21" s="1"/>
  <c r="BW109" i="21" s="1"/>
  <c r="BW4" i="21"/>
  <c r="CE31" i="21"/>
  <c r="CE66" i="21" s="1"/>
  <c r="CE109" i="21" s="1"/>
  <c r="CE4" i="21"/>
  <c r="CM31" i="21"/>
  <c r="CM66" i="21" s="1"/>
  <c r="CM109" i="21" s="1"/>
  <c r="CM4" i="21"/>
  <c r="C31" i="22"/>
  <c r="C66" i="22" s="1"/>
  <c r="C109" i="22" s="1"/>
  <c r="C4" i="22"/>
  <c r="K31" i="22"/>
  <c r="K66" i="22" s="1"/>
  <c r="K109" i="22" s="1"/>
  <c r="K4" i="22"/>
  <c r="S31" i="22"/>
  <c r="S66" i="22" s="1"/>
  <c r="S109" i="22" s="1"/>
  <c r="S4" i="22"/>
  <c r="AA31" i="22"/>
  <c r="AA66" i="22" s="1"/>
  <c r="AA109" i="22" s="1"/>
  <c r="AA4" i="22"/>
  <c r="AI31" i="22"/>
  <c r="AI66" i="22" s="1"/>
  <c r="AI109" i="22" s="1"/>
  <c r="AI4" i="22"/>
  <c r="AQ31" i="22"/>
  <c r="AQ66" i="22" s="1"/>
  <c r="AQ109" i="22" s="1"/>
  <c r="AQ4" i="22"/>
  <c r="AY31" i="22"/>
  <c r="AY66" i="22" s="1"/>
  <c r="AY109" i="22" s="1"/>
  <c r="AY4" i="22"/>
  <c r="BG31" i="22"/>
  <c r="BG66" i="22" s="1"/>
  <c r="BG109" i="22" s="1"/>
  <c r="BG4" i="22"/>
  <c r="BO31" i="22"/>
  <c r="BO66" i="22" s="1"/>
  <c r="BO109" i="22" s="1"/>
  <c r="BO4" i="22"/>
  <c r="BW31" i="22"/>
  <c r="BW66" i="22" s="1"/>
  <c r="BW109" i="22" s="1"/>
  <c r="BW4" i="22"/>
  <c r="CE31" i="22"/>
  <c r="CE66" i="22" s="1"/>
  <c r="CE109" i="22" s="1"/>
  <c r="CE4" i="22"/>
  <c r="CM31" i="22"/>
  <c r="CM66" i="22" s="1"/>
  <c r="CM109" i="22" s="1"/>
  <c r="CM4" i="22"/>
  <c r="C31" i="23"/>
  <c r="C66" i="23" s="1"/>
  <c r="C109" i="23" s="1"/>
  <c r="C4" i="23"/>
  <c r="K31" i="23"/>
  <c r="K66" i="23" s="1"/>
  <c r="K109" i="23" s="1"/>
  <c r="K4" i="23"/>
  <c r="S31" i="23"/>
  <c r="S66" i="23" s="1"/>
  <c r="S109" i="23" s="1"/>
  <c r="S4" i="23"/>
  <c r="AA31" i="23"/>
  <c r="AA66" i="23" s="1"/>
  <c r="AA109" i="23" s="1"/>
  <c r="AA4" i="23"/>
  <c r="AI31" i="23"/>
  <c r="AI66" i="23" s="1"/>
  <c r="AI109" i="23" s="1"/>
  <c r="AI4" i="23"/>
  <c r="AQ31" i="23"/>
  <c r="AQ66" i="23" s="1"/>
  <c r="AQ109" i="23" s="1"/>
  <c r="AQ4" i="23"/>
  <c r="AY31" i="23"/>
  <c r="AY66" i="23" s="1"/>
  <c r="AY109" i="23" s="1"/>
  <c r="AY4" i="23"/>
  <c r="BG31" i="23"/>
  <c r="BG66" i="23" s="1"/>
  <c r="BG109" i="23" s="1"/>
  <c r="BG4" i="23"/>
  <c r="BO31" i="23"/>
  <c r="BO66" i="23" s="1"/>
  <c r="BO109" i="23" s="1"/>
  <c r="BO4" i="23"/>
  <c r="BW31" i="23"/>
  <c r="BW66" i="23" s="1"/>
  <c r="BW109" i="23" s="1"/>
  <c r="BW4" i="23"/>
  <c r="CE31" i="23"/>
  <c r="CE66" i="23" s="1"/>
  <c r="CE109" i="23" s="1"/>
  <c r="CE4" i="23"/>
  <c r="CM31" i="23"/>
  <c r="CM66" i="23" s="1"/>
  <c r="CM109" i="23" s="1"/>
  <c r="CM4" i="23"/>
  <c r="C31" i="24"/>
  <c r="C66" i="24" s="1"/>
  <c r="C109" i="24" s="1"/>
  <c r="C4" i="24"/>
  <c r="K31" i="24"/>
  <c r="K66" i="24" s="1"/>
  <c r="K109" i="24" s="1"/>
  <c r="K4" i="24"/>
  <c r="S31" i="24"/>
  <c r="S66" i="24" s="1"/>
  <c r="S109" i="24" s="1"/>
  <c r="S4" i="24"/>
  <c r="AA31" i="24"/>
  <c r="AA66" i="24" s="1"/>
  <c r="AA109" i="24" s="1"/>
  <c r="AA4" i="24"/>
  <c r="AI31" i="24"/>
  <c r="AI66" i="24" s="1"/>
  <c r="AI109" i="24" s="1"/>
  <c r="AI4" i="24"/>
  <c r="AQ31" i="24"/>
  <c r="AQ66" i="24" s="1"/>
  <c r="AQ109" i="24" s="1"/>
  <c r="AQ4" i="24"/>
  <c r="AY31" i="24"/>
  <c r="AY66" i="24" s="1"/>
  <c r="AY109" i="24" s="1"/>
  <c r="AY4" i="24"/>
  <c r="BG31" i="24"/>
  <c r="BG66" i="24" s="1"/>
  <c r="BG109" i="24" s="1"/>
  <c r="BG4" i="24"/>
  <c r="BO31" i="24"/>
  <c r="BO66" i="24" s="1"/>
  <c r="BO109" i="24" s="1"/>
  <c r="BO4" i="24"/>
  <c r="BW31" i="24"/>
  <c r="BW66" i="24" s="1"/>
  <c r="BW109" i="24" s="1"/>
  <c r="BW4" i="24"/>
  <c r="CE31" i="24"/>
  <c r="CE66" i="24" s="1"/>
  <c r="CE109" i="24" s="1"/>
  <c r="CE4" i="24"/>
  <c r="CM31" i="24"/>
  <c r="CM66" i="24" s="1"/>
  <c r="CM109" i="24" s="1"/>
  <c r="CM4" i="24"/>
  <c r="C31" i="25"/>
  <c r="C66" i="25" s="1"/>
  <c r="C109" i="25" s="1"/>
  <c r="C4" i="25"/>
  <c r="K31" i="25"/>
  <c r="K66" i="25" s="1"/>
  <c r="K109" i="25" s="1"/>
  <c r="K4" i="25"/>
  <c r="S31" i="25"/>
  <c r="S66" i="25" s="1"/>
  <c r="S109" i="25" s="1"/>
  <c r="S4" i="25"/>
  <c r="AA31" i="25"/>
  <c r="AA66" i="25" s="1"/>
  <c r="AA109" i="25" s="1"/>
  <c r="AA4" i="25"/>
  <c r="AI31" i="25"/>
  <c r="AI66" i="25" s="1"/>
  <c r="AI109" i="25" s="1"/>
  <c r="AI4" i="25"/>
  <c r="AQ31" i="25"/>
  <c r="AQ66" i="25" s="1"/>
  <c r="AQ109" i="25" s="1"/>
  <c r="AQ4" i="25"/>
  <c r="AY31" i="25"/>
  <c r="AY66" i="25" s="1"/>
  <c r="AY109" i="25" s="1"/>
  <c r="AY4" i="25"/>
  <c r="BG31" i="25"/>
  <c r="BG66" i="25" s="1"/>
  <c r="BG109" i="25" s="1"/>
  <c r="BG4" i="25"/>
  <c r="BO31" i="25"/>
  <c r="BO66" i="25" s="1"/>
  <c r="BO109" i="25" s="1"/>
  <c r="BO4" i="25"/>
  <c r="BW31" i="25"/>
  <c r="BW66" i="25" s="1"/>
  <c r="BW109" i="25" s="1"/>
  <c r="BW4" i="25"/>
  <c r="CE31" i="25"/>
  <c r="CE66" i="25" s="1"/>
  <c r="CE109" i="25" s="1"/>
  <c r="CE4" i="25"/>
  <c r="CM31" i="25"/>
  <c r="CM66" i="25" s="1"/>
  <c r="CM109" i="25" s="1"/>
  <c r="CM4" i="25"/>
  <c r="C31" i="26"/>
  <c r="C66" i="26" s="1"/>
  <c r="C109" i="26" s="1"/>
  <c r="C4" i="26"/>
  <c r="K31" i="26"/>
  <c r="K66" i="26" s="1"/>
  <c r="K109" i="26" s="1"/>
  <c r="K4" i="26"/>
  <c r="S31" i="26"/>
  <c r="S66" i="26" s="1"/>
  <c r="S109" i="26" s="1"/>
  <c r="S4" i="26"/>
  <c r="AA31" i="26"/>
  <c r="AA66" i="26" s="1"/>
  <c r="AA109" i="26" s="1"/>
  <c r="AA4" i="26"/>
  <c r="AI31" i="26"/>
  <c r="AI66" i="26" s="1"/>
  <c r="AI109" i="26" s="1"/>
  <c r="AI4" i="26"/>
  <c r="AQ31" i="26"/>
  <c r="AQ66" i="26" s="1"/>
  <c r="AQ109" i="26" s="1"/>
  <c r="AQ4" i="26"/>
  <c r="AY31" i="26"/>
  <c r="AY66" i="26" s="1"/>
  <c r="AY109" i="26" s="1"/>
  <c r="AY4" i="26"/>
  <c r="BG31" i="26"/>
  <c r="BG66" i="26" s="1"/>
  <c r="BG109" i="26" s="1"/>
  <c r="BG4" i="26"/>
  <c r="BO31" i="26"/>
  <c r="BO66" i="26" s="1"/>
  <c r="BO109" i="26" s="1"/>
  <c r="BO4" i="26"/>
  <c r="BW31" i="26"/>
  <c r="BW66" i="26" s="1"/>
  <c r="BW109" i="26" s="1"/>
  <c r="BW4" i="26"/>
  <c r="CE31" i="26"/>
  <c r="CE66" i="26" s="1"/>
  <c r="CE109" i="26" s="1"/>
  <c r="CE4" i="26"/>
  <c r="CM31" i="26"/>
  <c r="CM66" i="26" s="1"/>
  <c r="CM109" i="26" s="1"/>
  <c r="CM4" i="26"/>
  <c r="C31" i="27"/>
  <c r="C66" i="27" s="1"/>
  <c r="C109" i="27" s="1"/>
  <c r="C4" i="27"/>
  <c r="K31" i="27"/>
  <c r="K66" i="27" s="1"/>
  <c r="K109" i="27" s="1"/>
  <c r="K4" i="27"/>
  <c r="S31" i="27"/>
  <c r="S66" i="27" s="1"/>
  <c r="S109" i="27" s="1"/>
  <c r="S4" i="27"/>
  <c r="AA31" i="27"/>
  <c r="AA66" i="27" s="1"/>
  <c r="AA109" i="27" s="1"/>
  <c r="AA4" i="27"/>
  <c r="AI31" i="27"/>
  <c r="AI66" i="27" s="1"/>
  <c r="AI109" i="27" s="1"/>
  <c r="AI4" i="27"/>
  <c r="AQ31" i="27"/>
  <c r="AQ66" i="27" s="1"/>
  <c r="AQ109" i="27" s="1"/>
  <c r="AQ4" i="27"/>
  <c r="AY31" i="27"/>
  <c r="AY66" i="27" s="1"/>
  <c r="AY109" i="27" s="1"/>
  <c r="AY4" i="27"/>
  <c r="BG31" i="27"/>
  <c r="BG66" i="27" s="1"/>
  <c r="BG109" i="27" s="1"/>
  <c r="BG4" i="27"/>
  <c r="BO31" i="27"/>
  <c r="BO66" i="27" s="1"/>
  <c r="BO109" i="27" s="1"/>
  <c r="BO4" i="27"/>
  <c r="BW31" i="27"/>
  <c r="BW66" i="27" s="1"/>
  <c r="BW109" i="27" s="1"/>
  <c r="BW4" i="27"/>
  <c r="CE31" i="27"/>
  <c r="CE66" i="27" s="1"/>
  <c r="CE109" i="27" s="1"/>
  <c r="CE4" i="27"/>
  <c r="CM31" i="27"/>
  <c r="CM66" i="27" s="1"/>
  <c r="CM109" i="27" s="1"/>
  <c r="CM4" i="27"/>
  <c r="C31" i="28"/>
  <c r="C66" i="28" s="1"/>
  <c r="C109" i="28" s="1"/>
  <c r="C4" i="28"/>
  <c r="K31" i="28"/>
  <c r="K66" i="28" s="1"/>
  <c r="K109" i="28" s="1"/>
  <c r="K4" i="28"/>
  <c r="S31" i="28"/>
  <c r="S66" i="28" s="1"/>
  <c r="S109" i="28" s="1"/>
  <c r="S4" i="28"/>
  <c r="AA31" i="28"/>
  <c r="AA66" i="28" s="1"/>
  <c r="AA109" i="28" s="1"/>
  <c r="AA4" i="28"/>
  <c r="AI31" i="28"/>
  <c r="AI66" i="28" s="1"/>
  <c r="AI109" i="28" s="1"/>
  <c r="AI4" i="28"/>
  <c r="AQ31" i="28"/>
  <c r="AQ66" i="28" s="1"/>
  <c r="AQ109" i="28" s="1"/>
  <c r="AQ4" i="28"/>
  <c r="AY31" i="28"/>
  <c r="AY66" i="28" s="1"/>
  <c r="AY109" i="28" s="1"/>
  <c r="AY4" i="28"/>
  <c r="BG31" i="28"/>
  <c r="BG66" i="28" s="1"/>
  <c r="BG109" i="28" s="1"/>
  <c r="BG4" i="28"/>
  <c r="BO31" i="28"/>
  <c r="BO66" i="28" s="1"/>
  <c r="BO109" i="28" s="1"/>
  <c r="BO4" i="28"/>
  <c r="BW31" i="28"/>
  <c r="BW66" i="28" s="1"/>
  <c r="BW109" i="28" s="1"/>
  <c r="BW4" i="28"/>
  <c r="CE31" i="28"/>
  <c r="CE66" i="28" s="1"/>
  <c r="CE109" i="28" s="1"/>
  <c r="CE4" i="28"/>
  <c r="CM31" i="28"/>
  <c r="CM66" i="28" s="1"/>
  <c r="CM109" i="28" s="1"/>
  <c r="CM4" i="28"/>
  <c r="C31" i="29"/>
  <c r="C66" i="29" s="1"/>
  <c r="C109" i="29" s="1"/>
  <c r="C4" i="29"/>
  <c r="K31" i="29"/>
  <c r="K66" i="29" s="1"/>
  <c r="K109" i="29" s="1"/>
  <c r="K4" i="29"/>
  <c r="S31" i="29"/>
  <c r="S66" i="29" s="1"/>
  <c r="S109" i="29" s="1"/>
  <c r="S4" i="29"/>
  <c r="AA31" i="29"/>
  <c r="AA66" i="29" s="1"/>
  <c r="AA109" i="29" s="1"/>
  <c r="AA4" i="29"/>
  <c r="AI31" i="29"/>
  <c r="AI66" i="29" s="1"/>
  <c r="AI109" i="29" s="1"/>
  <c r="AI4" i="29"/>
  <c r="AQ31" i="29"/>
  <c r="AQ66" i="29" s="1"/>
  <c r="AQ109" i="29" s="1"/>
  <c r="AQ4" i="29"/>
  <c r="AY31" i="29"/>
  <c r="AY66" i="29" s="1"/>
  <c r="AY109" i="29" s="1"/>
  <c r="AY4" i="29"/>
  <c r="BG31" i="29"/>
  <c r="BG66" i="29" s="1"/>
  <c r="BG109" i="29" s="1"/>
  <c r="BG4" i="29"/>
  <c r="BO31" i="29"/>
  <c r="BO66" i="29" s="1"/>
  <c r="BO109" i="29" s="1"/>
  <c r="BO4" i="29"/>
  <c r="BW31" i="29"/>
  <c r="BW66" i="29" s="1"/>
  <c r="BW109" i="29" s="1"/>
  <c r="BW4" i="29"/>
  <c r="CE31" i="29"/>
  <c r="CE66" i="29" s="1"/>
  <c r="CE109" i="29" s="1"/>
  <c r="CE4" i="29"/>
  <c r="CM31" i="29"/>
  <c r="CM66" i="29" s="1"/>
  <c r="CM109" i="29" s="1"/>
  <c r="CM4" i="29"/>
  <c r="C31" i="30"/>
  <c r="C66" i="30" s="1"/>
  <c r="C109" i="30" s="1"/>
  <c r="C4" i="30"/>
  <c r="K31" i="30"/>
  <c r="K66" i="30" s="1"/>
  <c r="K109" i="30" s="1"/>
  <c r="K4" i="30"/>
  <c r="S31" i="30"/>
  <c r="S66" i="30" s="1"/>
  <c r="S109" i="30" s="1"/>
  <c r="S4" i="30"/>
  <c r="AA31" i="30"/>
  <c r="AA66" i="30" s="1"/>
  <c r="AA109" i="30" s="1"/>
  <c r="AA4" i="30"/>
  <c r="AI31" i="30"/>
  <c r="AI66" i="30" s="1"/>
  <c r="AI109" i="30" s="1"/>
  <c r="AI4" i="30"/>
  <c r="AQ31" i="30"/>
  <c r="AQ66" i="30" s="1"/>
  <c r="AQ109" i="30" s="1"/>
  <c r="AQ4" i="30"/>
  <c r="AY31" i="30"/>
  <c r="AY66" i="30" s="1"/>
  <c r="AY109" i="30" s="1"/>
  <c r="AY4" i="30"/>
  <c r="BG31" i="30"/>
  <c r="BG66" i="30" s="1"/>
  <c r="BG109" i="30" s="1"/>
  <c r="BG4" i="30"/>
  <c r="BO31" i="30"/>
  <c r="BO66" i="30" s="1"/>
  <c r="BO109" i="30" s="1"/>
  <c r="BO4" i="30"/>
  <c r="BW31" i="30"/>
  <c r="BW66" i="30" s="1"/>
  <c r="BW109" i="30" s="1"/>
  <c r="BW4" i="30"/>
  <c r="CE31" i="30"/>
  <c r="CE66" i="30" s="1"/>
  <c r="CE109" i="30" s="1"/>
  <c r="CE4" i="30"/>
  <c r="CM31" i="30"/>
  <c r="CM66" i="30" s="1"/>
  <c r="CM109" i="30" s="1"/>
  <c r="CM4" i="30"/>
  <c r="C31" i="31"/>
  <c r="C66" i="31" s="1"/>
  <c r="C109" i="31" s="1"/>
  <c r="C4" i="31"/>
  <c r="K31" i="31"/>
  <c r="K66" i="31" s="1"/>
  <c r="K109" i="31" s="1"/>
  <c r="K4" i="31"/>
  <c r="S31" i="31"/>
  <c r="S66" i="31" s="1"/>
  <c r="S109" i="31" s="1"/>
  <c r="S4" i="31"/>
  <c r="AA31" i="31"/>
  <c r="AA66" i="31" s="1"/>
  <c r="AA109" i="31" s="1"/>
  <c r="AA4" i="31"/>
  <c r="AI31" i="31"/>
  <c r="AI66" i="31" s="1"/>
  <c r="AI109" i="31" s="1"/>
  <c r="AI4" i="31"/>
  <c r="AQ31" i="31"/>
  <c r="AQ66" i="31" s="1"/>
  <c r="AQ109" i="31" s="1"/>
  <c r="AQ4" i="31"/>
  <c r="AY31" i="31"/>
  <c r="AY66" i="31" s="1"/>
  <c r="AY109" i="31" s="1"/>
  <c r="AY4" i="31"/>
  <c r="BG31" i="31"/>
  <c r="BG66" i="31" s="1"/>
  <c r="BG109" i="31" s="1"/>
  <c r="BG4" i="31"/>
  <c r="BO31" i="31"/>
  <c r="BO66" i="31" s="1"/>
  <c r="BO109" i="31" s="1"/>
  <c r="BO4" i="31"/>
  <c r="BW31" i="31"/>
  <c r="BW66" i="31" s="1"/>
  <c r="BW109" i="31" s="1"/>
  <c r="BW4" i="31"/>
  <c r="CE31" i="31"/>
  <c r="CE66" i="31" s="1"/>
  <c r="CE109" i="31" s="1"/>
  <c r="CE4" i="31"/>
  <c r="CM31" i="31"/>
  <c r="CM66" i="31" s="1"/>
  <c r="CM109" i="31" s="1"/>
  <c r="CM4" i="31"/>
  <c r="C31" i="32"/>
  <c r="C66" i="32" s="1"/>
  <c r="C109" i="32" s="1"/>
  <c r="C4" i="32"/>
  <c r="K31" i="32"/>
  <c r="K66" i="32" s="1"/>
  <c r="K109" i="32" s="1"/>
  <c r="K4" i="32"/>
  <c r="S31" i="32"/>
  <c r="S66" i="32" s="1"/>
  <c r="S109" i="32" s="1"/>
  <c r="S4" i="32"/>
  <c r="AA31" i="32"/>
  <c r="AA66" i="32" s="1"/>
  <c r="AA109" i="32" s="1"/>
  <c r="AA4" i="32"/>
  <c r="AI31" i="32"/>
  <c r="AI66" i="32" s="1"/>
  <c r="AI109" i="32" s="1"/>
  <c r="AI4" i="32"/>
  <c r="AQ31" i="32"/>
  <c r="AQ66" i="32" s="1"/>
  <c r="AQ109" i="32" s="1"/>
  <c r="AQ4" i="32"/>
  <c r="AY31" i="32"/>
  <c r="AY66" i="32" s="1"/>
  <c r="AY109" i="32" s="1"/>
  <c r="AY4" i="32"/>
  <c r="BG31" i="32"/>
  <c r="BG66" i="32" s="1"/>
  <c r="BG109" i="32" s="1"/>
  <c r="BG4" i="32"/>
  <c r="BO31" i="32"/>
  <c r="BO66" i="32" s="1"/>
  <c r="BO109" i="32" s="1"/>
  <c r="BO4" i="32"/>
  <c r="BW31" i="32"/>
  <c r="BW66" i="32" s="1"/>
  <c r="BW109" i="32" s="1"/>
  <c r="BW4" i="32"/>
  <c r="CE31" i="32"/>
  <c r="CE66" i="32" s="1"/>
  <c r="CE109" i="32" s="1"/>
  <c r="CE4" i="32"/>
  <c r="CM31" i="32"/>
  <c r="CM66" i="32" s="1"/>
  <c r="CM109" i="32" s="1"/>
  <c r="CM4" i="32"/>
  <c r="D31" i="12"/>
  <c r="D66" i="12" s="1"/>
  <c r="D109" i="12" s="1"/>
  <c r="D4" i="12"/>
  <c r="L31" i="12"/>
  <c r="L66" i="12" s="1"/>
  <c r="L109" i="12" s="1"/>
  <c r="L4" i="12"/>
  <c r="T31" i="12"/>
  <c r="T66" i="12" s="1"/>
  <c r="T109" i="12" s="1"/>
  <c r="T4" i="12"/>
  <c r="AB31" i="12"/>
  <c r="AB66" i="12" s="1"/>
  <c r="AB109" i="12" s="1"/>
  <c r="AB4" i="12"/>
  <c r="AJ31" i="12"/>
  <c r="AJ66" i="12" s="1"/>
  <c r="AJ109" i="12" s="1"/>
  <c r="AJ4" i="12"/>
  <c r="AR31" i="12"/>
  <c r="AR66" i="12" s="1"/>
  <c r="AR109" i="12" s="1"/>
  <c r="AR4" i="12"/>
  <c r="AZ31" i="12"/>
  <c r="AZ66" i="12" s="1"/>
  <c r="AZ109" i="12" s="1"/>
  <c r="AZ4" i="12"/>
  <c r="BH31" i="12"/>
  <c r="BH66" i="12" s="1"/>
  <c r="BH109" i="12" s="1"/>
  <c r="BH4" i="12"/>
  <c r="BP31" i="12"/>
  <c r="BP66" i="12" s="1"/>
  <c r="BP109" i="12" s="1"/>
  <c r="BP4" i="12"/>
  <c r="BX31" i="12"/>
  <c r="BX66" i="12" s="1"/>
  <c r="BX109" i="12" s="1"/>
  <c r="BX4" i="12"/>
  <c r="CF31" i="12"/>
  <c r="CF66" i="12" s="1"/>
  <c r="CF109" i="12" s="1"/>
  <c r="CF4" i="12"/>
  <c r="CN31" i="12"/>
  <c r="CN66" i="12" s="1"/>
  <c r="CN109" i="12" s="1"/>
  <c r="CN4" i="12"/>
  <c r="D31" i="13"/>
  <c r="D66" i="13" s="1"/>
  <c r="D109" i="13" s="1"/>
  <c r="D4" i="13"/>
  <c r="L31" i="13"/>
  <c r="L66" i="13" s="1"/>
  <c r="L109" i="13" s="1"/>
  <c r="L4" i="13"/>
  <c r="T31" i="13"/>
  <c r="T66" i="13" s="1"/>
  <c r="T109" i="13" s="1"/>
  <c r="T4" i="13"/>
  <c r="AB31" i="13"/>
  <c r="AB66" i="13" s="1"/>
  <c r="AB109" i="13" s="1"/>
  <c r="AB4" i="13"/>
  <c r="AJ31" i="13"/>
  <c r="AJ66" i="13" s="1"/>
  <c r="AJ109" i="13" s="1"/>
  <c r="AJ4" i="13"/>
  <c r="AR31" i="13"/>
  <c r="AR66" i="13" s="1"/>
  <c r="AR109" i="13" s="1"/>
  <c r="AR4" i="13"/>
  <c r="AZ31" i="13"/>
  <c r="AZ66" i="13" s="1"/>
  <c r="AZ109" i="13" s="1"/>
  <c r="AZ4" i="13"/>
  <c r="BH31" i="13"/>
  <c r="BH66" i="13" s="1"/>
  <c r="BH109" i="13" s="1"/>
  <c r="BH4" i="13"/>
  <c r="BP31" i="13"/>
  <c r="BP66" i="13" s="1"/>
  <c r="BP109" i="13" s="1"/>
  <c r="BP4" i="13"/>
  <c r="BX31" i="13"/>
  <c r="BX66" i="13" s="1"/>
  <c r="BX109" i="13" s="1"/>
  <c r="BX4" i="13"/>
  <c r="CF31" i="13"/>
  <c r="CF66" i="13" s="1"/>
  <c r="CF109" i="13" s="1"/>
  <c r="CF4" i="13"/>
  <c r="CN31" i="13"/>
  <c r="CN66" i="13" s="1"/>
  <c r="CN109" i="13" s="1"/>
  <c r="CN4" i="13"/>
  <c r="D31" i="14"/>
  <c r="D66" i="14" s="1"/>
  <c r="D109" i="14" s="1"/>
  <c r="D4" i="14"/>
  <c r="L31" i="14"/>
  <c r="L66" i="14" s="1"/>
  <c r="L109" i="14" s="1"/>
  <c r="L4" i="14"/>
  <c r="T31" i="14"/>
  <c r="T66" i="14" s="1"/>
  <c r="T109" i="14" s="1"/>
  <c r="T4" i="14"/>
  <c r="AB31" i="14"/>
  <c r="AB66" i="14" s="1"/>
  <c r="AB109" i="14" s="1"/>
  <c r="AB4" i="14"/>
  <c r="AJ31" i="14"/>
  <c r="AJ66" i="14" s="1"/>
  <c r="AJ109" i="14" s="1"/>
  <c r="AJ4" i="14"/>
  <c r="AR31" i="14"/>
  <c r="AR66" i="14" s="1"/>
  <c r="AR109" i="14" s="1"/>
  <c r="AR4" i="14"/>
  <c r="AZ31" i="14"/>
  <c r="AZ66" i="14" s="1"/>
  <c r="AZ109" i="14" s="1"/>
  <c r="AZ4" i="14"/>
  <c r="BH31" i="14"/>
  <c r="BH66" i="14" s="1"/>
  <c r="BH109" i="14" s="1"/>
  <c r="BH4" i="14"/>
  <c r="BP31" i="14"/>
  <c r="BP66" i="14" s="1"/>
  <c r="BP109" i="14" s="1"/>
  <c r="BP4" i="14"/>
  <c r="BX31" i="14"/>
  <c r="BX66" i="14" s="1"/>
  <c r="BX109" i="14" s="1"/>
  <c r="BX4" i="14"/>
  <c r="CF31" i="14"/>
  <c r="CF66" i="14" s="1"/>
  <c r="CF109" i="14" s="1"/>
  <c r="CF4" i="14"/>
  <c r="CN31" i="14"/>
  <c r="CN66" i="14" s="1"/>
  <c r="CN109" i="14" s="1"/>
  <c r="CN4" i="14"/>
  <c r="D31" i="15"/>
  <c r="D4" i="15"/>
  <c r="L31" i="15"/>
  <c r="L66" i="15" s="1"/>
  <c r="L109" i="15" s="1"/>
  <c r="L4" i="15"/>
  <c r="T31" i="15"/>
  <c r="T66" i="15" s="1"/>
  <c r="T109" i="15" s="1"/>
  <c r="T4" i="15"/>
  <c r="AB31" i="15"/>
  <c r="AB66" i="15" s="1"/>
  <c r="AB109" i="15" s="1"/>
  <c r="AB4" i="15"/>
  <c r="AJ31" i="15"/>
  <c r="AJ66" i="15" s="1"/>
  <c r="AJ109" i="15" s="1"/>
  <c r="AJ4" i="15"/>
  <c r="AR31" i="15"/>
  <c r="AR66" i="15" s="1"/>
  <c r="AR109" i="15" s="1"/>
  <c r="AR4" i="15"/>
  <c r="AZ31" i="15"/>
  <c r="AZ66" i="15" s="1"/>
  <c r="AZ109" i="15" s="1"/>
  <c r="AZ4" i="15"/>
  <c r="BH31" i="15"/>
  <c r="BH66" i="15" s="1"/>
  <c r="BH109" i="15" s="1"/>
  <c r="BH4" i="15"/>
  <c r="BP31" i="15"/>
  <c r="BP66" i="15" s="1"/>
  <c r="BP109" i="15" s="1"/>
  <c r="BP4" i="15"/>
  <c r="BX31" i="15"/>
  <c r="BX66" i="15" s="1"/>
  <c r="BX109" i="15" s="1"/>
  <c r="BX4" i="15"/>
  <c r="CF31" i="15"/>
  <c r="CF66" i="15" s="1"/>
  <c r="CF109" i="15" s="1"/>
  <c r="CF4" i="15"/>
  <c r="CN31" i="15"/>
  <c r="CN66" i="15" s="1"/>
  <c r="CN109" i="15" s="1"/>
  <c r="CN4" i="15"/>
  <c r="D66" i="15"/>
  <c r="D109" i="15" s="1"/>
  <c r="D31" i="16"/>
  <c r="D66" i="16" s="1"/>
  <c r="D109" i="16" s="1"/>
  <c r="D4" i="16"/>
  <c r="L31" i="16"/>
  <c r="L66" i="16" s="1"/>
  <c r="L109" i="16" s="1"/>
  <c r="L4" i="16"/>
  <c r="T31" i="16"/>
  <c r="T66" i="16" s="1"/>
  <c r="T109" i="16" s="1"/>
  <c r="T4" i="16"/>
  <c r="AB31" i="16"/>
  <c r="AB66" i="16" s="1"/>
  <c r="AB109" i="16" s="1"/>
  <c r="AB4" i="16"/>
  <c r="AJ31" i="16"/>
  <c r="AJ66" i="16" s="1"/>
  <c r="AJ109" i="16" s="1"/>
  <c r="AJ4" i="16"/>
  <c r="AR31" i="16"/>
  <c r="AR66" i="16" s="1"/>
  <c r="AR109" i="16" s="1"/>
  <c r="AR4" i="16"/>
  <c r="AZ31" i="16"/>
  <c r="AZ66" i="16" s="1"/>
  <c r="AZ109" i="16" s="1"/>
  <c r="AZ4" i="16"/>
  <c r="BH31" i="16"/>
  <c r="BH66" i="16" s="1"/>
  <c r="BH109" i="16" s="1"/>
  <c r="BH4" i="16"/>
  <c r="BP31" i="16"/>
  <c r="BP66" i="16" s="1"/>
  <c r="BP109" i="16" s="1"/>
  <c r="BP4" i="16"/>
  <c r="BX31" i="16"/>
  <c r="BX66" i="16" s="1"/>
  <c r="BX109" i="16" s="1"/>
  <c r="BX4" i="16"/>
  <c r="CF31" i="16"/>
  <c r="CF66" i="16" s="1"/>
  <c r="CF109" i="16" s="1"/>
  <c r="CF4" i="16"/>
  <c r="CN31" i="16"/>
  <c r="CN66" i="16" s="1"/>
  <c r="CN109" i="16" s="1"/>
  <c r="CN4" i="16"/>
  <c r="D31" i="17"/>
  <c r="D66" i="17" s="1"/>
  <c r="D109" i="17" s="1"/>
  <c r="D4" i="17"/>
  <c r="L31" i="17"/>
  <c r="L66" i="17" s="1"/>
  <c r="L109" i="17" s="1"/>
  <c r="L4" i="17"/>
  <c r="T31" i="17"/>
  <c r="T66" i="17" s="1"/>
  <c r="T109" i="17" s="1"/>
  <c r="T4" i="17"/>
  <c r="AB31" i="17"/>
  <c r="AB66" i="17" s="1"/>
  <c r="AB109" i="17" s="1"/>
  <c r="AB4" i="17"/>
  <c r="AJ31" i="17"/>
  <c r="AJ66" i="17" s="1"/>
  <c r="AJ109" i="17" s="1"/>
  <c r="AJ4" i="17"/>
  <c r="AR31" i="17"/>
  <c r="AR66" i="17" s="1"/>
  <c r="AR109" i="17" s="1"/>
  <c r="AR4" i="17"/>
  <c r="AZ31" i="17"/>
  <c r="AZ66" i="17" s="1"/>
  <c r="AZ109" i="17" s="1"/>
  <c r="AZ4" i="17"/>
  <c r="BH31" i="17"/>
  <c r="BH66" i="17" s="1"/>
  <c r="BH109" i="17" s="1"/>
  <c r="BH4" i="17"/>
  <c r="BP31" i="17"/>
  <c r="BP66" i="17" s="1"/>
  <c r="BP109" i="17" s="1"/>
  <c r="BP4" i="17"/>
  <c r="BX31" i="17"/>
  <c r="BX66" i="17" s="1"/>
  <c r="BX109" i="17" s="1"/>
  <c r="BX4" i="17"/>
  <c r="CF31" i="17"/>
  <c r="CF66" i="17" s="1"/>
  <c r="CF109" i="17" s="1"/>
  <c r="CF4" i="17"/>
  <c r="CN31" i="17"/>
  <c r="CN66" i="17" s="1"/>
  <c r="CN109" i="17" s="1"/>
  <c r="CN4" i="17"/>
  <c r="D31" i="18"/>
  <c r="D66" i="18" s="1"/>
  <c r="D109" i="18" s="1"/>
  <c r="D4" i="18"/>
  <c r="L31" i="18"/>
  <c r="L66" i="18" s="1"/>
  <c r="L109" i="18" s="1"/>
  <c r="L4" i="18"/>
  <c r="T31" i="18"/>
  <c r="T66" i="18" s="1"/>
  <c r="T109" i="18" s="1"/>
  <c r="T4" i="18"/>
  <c r="AB31" i="18"/>
  <c r="AB66" i="18" s="1"/>
  <c r="AB109" i="18" s="1"/>
  <c r="AB4" i="18"/>
  <c r="AJ31" i="18"/>
  <c r="AJ66" i="18" s="1"/>
  <c r="AJ109" i="18" s="1"/>
  <c r="AJ4" i="18"/>
  <c r="AR31" i="18"/>
  <c r="AR66" i="18" s="1"/>
  <c r="AR109" i="18" s="1"/>
  <c r="AR4" i="18"/>
  <c r="AZ31" i="18"/>
  <c r="AZ66" i="18" s="1"/>
  <c r="AZ109" i="18" s="1"/>
  <c r="AZ4" i="18"/>
  <c r="BH31" i="18"/>
  <c r="BH66" i="18" s="1"/>
  <c r="BH109" i="18" s="1"/>
  <c r="BH4" i="18"/>
  <c r="BP31" i="18"/>
  <c r="BP66" i="18" s="1"/>
  <c r="BP109" i="18" s="1"/>
  <c r="BP4" i="18"/>
  <c r="BX31" i="18"/>
  <c r="BX66" i="18" s="1"/>
  <c r="BX109" i="18" s="1"/>
  <c r="BX4" i="18"/>
  <c r="CF31" i="18"/>
  <c r="CF66" i="18" s="1"/>
  <c r="CF109" i="18" s="1"/>
  <c r="CF4" i="18"/>
  <c r="CN31" i="18"/>
  <c r="CN66" i="18" s="1"/>
  <c r="CN109" i="18" s="1"/>
  <c r="CN4" i="18"/>
  <c r="D31" i="19"/>
  <c r="D66" i="19" s="1"/>
  <c r="D109" i="19" s="1"/>
  <c r="D4" i="19"/>
  <c r="L31" i="19"/>
  <c r="L66" i="19" s="1"/>
  <c r="L109" i="19" s="1"/>
  <c r="L4" i="19"/>
  <c r="T31" i="19"/>
  <c r="T66" i="19" s="1"/>
  <c r="T109" i="19" s="1"/>
  <c r="T4" i="19"/>
  <c r="AB31" i="19"/>
  <c r="AB66" i="19" s="1"/>
  <c r="AB109" i="19" s="1"/>
  <c r="AB4" i="19"/>
  <c r="AJ31" i="19"/>
  <c r="AJ66" i="19" s="1"/>
  <c r="AJ109" i="19" s="1"/>
  <c r="AJ4" i="19"/>
  <c r="AR31" i="19"/>
  <c r="AR66" i="19" s="1"/>
  <c r="AR109" i="19" s="1"/>
  <c r="AR4" i="19"/>
  <c r="AZ31" i="19"/>
  <c r="AZ66" i="19" s="1"/>
  <c r="AZ109" i="19" s="1"/>
  <c r="AZ4" i="19"/>
  <c r="BH31" i="19"/>
  <c r="BH66" i="19" s="1"/>
  <c r="BH109" i="19" s="1"/>
  <c r="BH4" i="19"/>
  <c r="BP31" i="19"/>
  <c r="BP66" i="19" s="1"/>
  <c r="BP109" i="19" s="1"/>
  <c r="BP4" i="19"/>
  <c r="BX31" i="19"/>
  <c r="BX66" i="19" s="1"/>
  <c r="BX109" i="19" s="1"/>
  <c r="BX4" i="19"/>
  <c r="CF31" i="19"/>
  <c r="CF66" i="19" s="1"/>
  <c r="CF109" i="19" s="1"/>
  <c r="CF4" i="19"/>
  <c r="CN31" i="19"/>
  <c r="CN66" i="19" s="1"/>
  <c r="CN109" i="19" s="1"/>
  <c r="CN4" i="19"/>
  <c r="D31" i="20"/>
  <c r="D66" i="20" s="1"/>
  <c r="D109" i="20" s="1"/>
  <c r="D4" i="20"/>
  <c r="L31" i="20"/>
  <c r="L66" i="20" s="1"/>
  <c r="L109" i="20" s="1"/>
  <c r="L4" i="20"/>
  <c r="T31" i="20"/>
  <c r="T66" i="20" s="1"/>
  <c r="T109" i="20" s="1"/>
  <c r="T4" i="20"/>
  <c r="AB31" i="20"/>
  <c r="AB66" i="20" s="1"/>
  <c r="AB109" i="20" s="1"/>
  <c r="AB4" i="20"/>
  <c r="AJ31" i="20"/>
  <c r="AJ66" i="20" s="1"/>
  <c r="AJ109" i="20" s="1"/>
  <c r="AJ4" i="20"/>
  <c r="AR31" i="20"/>
  <c r="AR66" i="20" s="1"/>
  <c r="AR109" i="20" s="1"/>
  <c r="AR4" i="20"/>
  <c r="AZ31" i="20"/>
  <c r="AZ66" i="20" s="1"/>
  <c r="AZ109" i="20" s="1"/>
  <c r="AZ4" i="20"/>
  <c r="BH31" i="20"/>
  <c r="BH66" i="20" s="1"/>
  <c r="BH109" i="20" s="1"/>
  <c r="BH4" i="20"/>
  <c r="BP31" i="20"/>
  <c r="BP66" i="20" s="1"/>
  <c r="BP109" i="20" s="1"/>
  <c r="BP4" i="20"/>
  <c r="BX31" i="20"/>
  <c r="BX66" i="20" s="1"/>
  <c r="BX109" i="20" s="1"/>
  <c r="BX4" i="20"/>
  <c r="CF31" i="20"/>
  <c r="CF66" i="20" s="1"/>
  <c r="CF109" i="20" s="1"/>
  <c r="CF4" i="20"/>
  <c r="CN31" i="20"/>
  <c r="CN66" i="20" s="1"/>
  <c r="CN109" i="20" s="1"/>
  <c r="CN4" i="20"/>
  <c r="D31" i="21"/>
  <c r="D66" i="21" s="1"/>
  <c r="D109" i="21" s="1"/>
  <c r="D4" i="21"/>
  <c r="L31" i="21"/>
  <c r="L66" i="21" s="1"/>
  <c r="L109" i="21" s="1"/>
  <c r="L4" i="21"/>
  <c r="T31" i="21"/>
  <c r="T66" i="21" s="1"/>
  <c r="T109" i="21" s="1"/>
  <c r="T4" i="21"/>
  <c r="AB31" i="21"/>
  <c r="AB66" i="21" s="1"/>
  <c r="AB109" i="21" s="1"/>
  <c r="AB4" i="21"/>
  <c r="AJ31" i="21"/>
  <c r="AJ66" i="21" s="1"/>
  <c r="AJ109" i="21" s="1"/>
  <c r="AJ4" i="21"/>
  <c r="AR31" i="21"/>
  <c r="AR66" i="21" s="1"/>
  <c r="AR109" i="21" s="1"/>
  <c r="AR4" i="21"/>
  <c r="AZ31" i="21"/>
  <c r="AZ66" i="21" s="1"/>
  <c r="AZ109" i="21" s="1"/>
  <c r="AZ4" i="21"/>
  <c r="BH31" i="21"/>
  <c r="BH66" i="21" s="1"/>
  <c r="BH109" i="21" s="1"/>
  <c r="BH4" i="21"/>
  <c r="BP31" i="21"/>
  <c r="BP66" i="21" s="1"/>
  <c r="BP109" i="21" s="1"/>
  <c r="BP4" i="21"/>
  <c r="BX31" i="21"/>
  <c r="BX66" i="21" s="1"/>
  <c r="BX109" i="21" s="1"/>
  <c r="BX4" i="21"/>
  <c r="CF31" i="21"/>
  <c r="CF66" i="21" s="1"/>
  <c r="CF109" i="21" s="1"/>
  <c r="CF4" i="21"/>
  <c r="CN31" i="21"/>
  <c r="CN66" i="21" s="1"/>
  <c r="CN109" i="21" s="1"/>
  <c r="CN4" i="21"/>
  <c r="D31" i="22"/>
  <c r="D66" i="22" s="1"/>
  <c r="D109" i="22" s="1"/>
  <c r="D4" i="22"/>
  <c r="L31" i="22"/>
  <c r="L66" i="22" s="1"/>
  <c r="L109" i="22" s="1"/>
  <c r="L4" i="22"/>
  <c r="T31" i="22"/>
  <c r="T66" i="22" s="1"/>
  <c r="T109" i="22" s="1"/>
  <c r="T4" i="22"/>
  <c r="AB31" i="22"/>
  <c r="AB66" i="22" s="1"/>
  <c r="AB109" i="22" s="1"/>
  <c r="AB4" i="22"/>
  <c r="AJ31" i="22"/>
  <c r="AJ66" i="22" s="1"/>
  <c r="AJ109" i="22" s="1"/>
  <c r="AJ4" i="22"/>
  <c r="AR31" i="22"/>
  <c r="AR66" i="22" s="1"/>
  <c r="AR109" i="22" s="1"/>
  <c r="AR4" i="22"/>
  <c r="AZ31" i="22"/>
  <c r="AZ66" i="22" s="1"/>
  <c r="AZ109" i="22" s="1"/>
  <c r="AZ4" i="22"/>
  <c r="BH31" i="22"/>
  <c r="BH66" i="22" s="1"/>
  <c r="BH109" i="22" s="1"/>
  <c r="BH4" i="22"/>
  <c r="BP31" i="22"/>
  <c r="BP66" i="22" s="1"/>
  <c r="BP109" i="22" s="1"/>
  <c r="BP4" i="22"/>
  <c r="BX31" i="22"/>
  <c r="BX66" i="22" s="1"/>
  <c r="BX109" i="22" s="1"/>
  <c r="BX4" i="22"/>
  <c r="CF31" i="22"/>
  <c r="CF66" i="22" s="1"/>
  <c r="CF109" i="22" s="1"/>
  <c r="CF4" i="22"/>
  <c r="CN31" i="22"/>
  <c r="CN66" i="22" s="1"/>
  <c r="CN109" i="22" s="1"/>
  <c r="CN4" i="22"/>
  <c r="D31" i="23"/>
  <c r="D66" i="23" s="1"/>
  <c r="D109" i="23" s="1"/>
  <c r="D4" i="23"/>
  <c r="L31" i="23"/>
  <c r="L66" i="23" s="1"/>
  <c r="L109" i="23" s="1"/>
  <c r="L4" i="23"/>
  <c r="T31" i="23"/>
  <c r="T66" i="23" s="1"/>
  <c r="T109" i="23" s="1"/>
  <c r="T4" i="23"/>
  <c r="AB31" i="23"/>
  <c r="AB66" i="23" s="1"/>
  <c r="AB109" i="23" s="1"/>
  <c r="AB4" i="23"/>
  <c r="AJ31" i="23"/>
  <c r="AJ66" i="23" s="1"/>
  <c r="AJ109" i="23" s="1"/>
  <c r="AJ4" i="23"/>
  <c r="AR31" i="23"/>
  <c r="AR66" i="23" s="1"/>
  <c r="AR109" i="23" s="1"/>
  <c r="AR4" i="23"/>
  <c r="AZ31" i="23"/>
  <c r="AZ66" i="23" s="1"/>
  <c r="AZ109" i="23" s="1"/>
  <c r="AZ4" i="23"/>
  <c r="BH31" i="23"/>
  <c r="BH66" i="23" s="1"/>
  <c r="BH109" i="23" s="1"/>
  <c r="BH4" i="23"/>
  <c r="BP31" i="23"/>
  <c r="BP66" i="23" s="1"/>
  <c r="BP109" i="23" s="1"/>
  <c r="BP4" i="23"/>
  <c r="BX31" i="23"/>
  <c r="BX66" i="23" s="1"/>
  <c r="BX109" i="23" s="1"/>
  <c r="BX4" i="23"/>
  <c r="CF31" i="23"/>
  <c r="CF66" i="23" s="1"/>
  <c r="CF109" i="23" s="1"/>
  <c r="CF4" i="23"/>
  <c r="CN31" i="23"/>
  <c r="CN66" i="23" s="1"/>
  <c r="CN109" i="23" s="1"/>
  <c r="CN4" i="23"/>
  <c r="D31" i="24"/>
  <c r="D66" i="24" s="1"/>
  <c r="D109" i="24" s="1"/>
  <c r="D4" i="24"/>
  <c r="L31" i="24"/>
  <c r="L66" i="24" s="1"/>
  <c r="L109" i="24" s="1"/>
  <c r="L4" i="24"/>
  <c r="T31" i="24"/>
  <c r="T66" i="24" s="1"/>
  <c r="T109" i="24" s="1"/>
  <c r="T4" i="24"/>
  <c r="AB31" i="24"/>
  <c r="AB66" i="24" s="1"/>
  <c r="AB109" i="24" s="1"/>
  <c r="AB4" i="24"/>
  <c r="AJ31" i="24"/>
  <c r="AJ66" i="24" s="1"/>
  <c r="AJ109" i="24" s="1"/>
  <c r="AJ4" i="24"/>
  <c r="AR31" i="24"/>
  <c r="AR66" i="24" s="1"/>
  <c r="AR109" i="24" s="1"/>
  <c r="AR4" i="24"/>
  <c r="AZ31" i="24"/>
  <c r="AZ66" i="24" s="1"/>
  <c r="AZ109" i="24" s="1"/>
  <c r="AZ4" i="24"/>
  <c r="BH31" i="24"/>
  <c r="BH66" i="24" s="1"/>
  <c r="BH109" i="24" s="1"/>
  <c r="BH4" i="24"/>
  <c r="BP31" i="24"/>
  <c r="BP66" i="24" s="1"/>
  <c r="BP109" i="24" s="1"/>
  <c r="BP4" i="24"/>
  <c r="BX31" i="24"/>
  <c r="BX66" i="24" s="1"/>
  <c r="BX109" i="24" s="1"/>
  <c r="BX4" i="24"/>
  <c r="CF31" i="24"/>
  <c r="CF66" i="24" s="1"/>
  <c r="CF109" i="24" s="1"/>
  <c r="CF4" i="24"/>
  <c r="CN31" i="24"/>
  <c r="CN66" i="24" s="1"/>
  <c r="CN109" i="24" s="1"/>
  <c r="CN4" i="24"/>
  <c r="D31" i="25"/>
  <c r="D4" i="25"/>
  <c r="L31" i="25"/>
  <c r="L66" i="25" s="1"/>
  <c r="L109" i="25" s="1"/>
  <c r="L4" i="25"/>
  <c r="T31" i="25"/>
  <c r="T66" i="25" s="1"/>
  <c r="T109" i="25" s="1"/>
  <c r="T4" i="25"/>
  <c r="AB31" i="25"/>
  <c r="AB66" i="25" s="1"/>
  <c r="AB109" i="25" s="1"/>
  <c r="AB4" i="25"/>
  <c r="AJ31" i="25"/>
  <c r="AJ66" i="25" s="1"/>
  <c r="AJ109" i="25" s="1"/>
  <c r="AJ4" i="25"/>
  <c r="AR31" i="25"/>
  <c r="AR66" i="25" s="1"/>
  <c r="AR109" i="25" s="1"/>
  <c r="AR4" i="25"/>
  <c r="AZ31" i="25"/>
  <c r="AZ66" i="25" s="1"/>
  <c r="AZ109" i="25" s="1"/>
  <c r="AZ4" i="25"/>
  <c r="BH31" i="25"/>
  <c r="BH66" i="25" s="1"/>
  <c r="BH109" i="25" s="1"/>
  <c r="BH4" i="25"/>
  <c r="BP31" i="25"/>
  <c r="BP66" i="25" s="1"/>
  <c r="BP109" i="25" s="1"/>
  <c r="BP4" i="25"/>
  <c r="BX31" i="25"/>
  <c r="BX66" i="25" s="1"/>
  <c r="BX109" i="25" s="1"/>
  <c r="BX4" i="25"/>
  <c r="CF31" i="25"/>
  <c r="CF66" i="25" s="1"/>
  <c r="CF109" i="25" s="1"/>
  <c r="CF4" i="25"/>
  <c r="CN31" i="25"/>
  <c r="CN66" i="25" s="1"/>
  <c r="CN109" i="25" s="1"/>
  <c r="CN4" i="25"/>
  <c r="D66" i="25"/>
  <c r="D109" i="25" s="1"/>
  <c r="D31" i="26"/>
  <c r="D66" i="26" s="1"/>
  <c r="D109" i="26" s="1"/>
  <c r="D4" i="26"/>
  <c r="L31" i="26"/>
  <c r="L66" i="26" s="1"/>
  <c r="L109" i="26" s="1"/>
  <c r="L4" i="26"/>
  <c r="T31" i="26"/>
  <c r="T66" i="26" s="1"/>
  <c r="T109" i="26" s="1"/>
  <c r="T4" i="26"/>
  <c r="AB31" i="26"/>
  <c r="AB66" i="26" s="1"/>
  <c r="AB109" i="26" s="1"/>
  <c r="AB4" i="26"/>
  <c r="AJ31" i="26"/>
  <c r="AJ66" i="26" s="1"/>
  <c r="AJ109" i="26" s="1"/>
  <c r="AJ4" i="26"/>
  <c r="AR31" i="26"/>
  <c r="AR66" i="26" s="1"/>
  <c r="AR109" i="26" s="1"/>
  <c r="AR4" i="26"/>
  <c r="AZ31" i="26"/>
  <c r="AZ66" i="26" s="1"/>
  <c r="AZ109" i="26" s="1"/>
  <c r="AZ4" i="26"/>
  <c r="BH31" i="26"/>
  <c r="BH66" i="26" s="1"/>
  <c r="BH109" i="26" s="1"/>
  <c r="BH4" i="26"/>
  <c r="BP31" i="26"/>
  <c r="BP66" i="26" s="1"/>
  <c r="BP109" i="26" s="1"/>
  <c r="BP4" i="26"/>
  <c r="BX31" i="26"/>
  <c r="BX66" i="26" s="1"/>
  <c r="BX109" i="26" s="1"/>
  <c r="BX4" i="26"/>
  <c r="CF31" i="26"/>
  <c r="CF66" i="26" s="1"/>
  <c r="CF109" i="26" s="1"/>
  <c r="CF4" i="26"/>
  <c r="CN31" i="26"/>
  <c r="CN66" i="26" s="1"/>
  <c r="CN109" i="26" s="1"/>
  <c r="CN4" i="26"/>
  <c r="D31" i="27"/>
  <c r="D66" i="27" s="1"/>
  <c r="D109" i="27" s="1"/>
  <c r="D4" i="27"/>
  <c r="L31" i="27"/>
  <c r="L66" i="27" s="1"/>
  <c r="L109" i="27" s="1"/>
  <c r="L4" i="27"/>
  <c r="T31" i="27"/>
  <c r="T66" i="27" s="1"/>
  <c r="T109" i="27" s="1"/>
  <c r="T4" i="27"/>
  <c r="AB31" i="27"/>
  <c r="AB66" i="27" s="1"/>
  <c r="AB109" i="27" s="1"/>
  <c r="AB4" i="27"/>
  <c r="AJ31" i="27"/>
  <c r="AJ66" i="27" s="1"/>
  <c r="AJ109" i="27" s="1"/>
  <c r="AJ4" i="27"/>
  <c r="AR31" i="27"/>
  <c r="AR66" i="27" s="1"/>
  <c r="AR109" i="27" s="1"/>
  <c r="AR4" i="27"/>
  <c r="AZ31" i="27"/>
  <c r="AZ66" i="27" s="1"/>
  <c r="AZ109" i="27" s="1"/>
  <c r="AZ4" i="27"/>
  <c r="BH31" i="27"/>
  <c r="BH66" i="27" s="1"/>
  <c r="BH109" i="27" s="1"/>
  <c r="BH4" i="27"/>
  <c r="BP31" i="27"/>
  <c r="BP66" i="27" s="1"/>
  <c r="BP109" i="27" s="1"/>
  <c r="BP4" i="27"/>
  <c r="BX31" i="27"/>
  <c r="BX66" i="27" s="1"/>
  <c r="BX109" i="27" s="1"/>
  <c r="BX4" i="27"/>
  <c r="CF31" i="27"/>
  <c r="CF66" i="27" s="1"/>
  <c r="CF109" i="27" s="1"/>
  <c r="CF4" i="27"/>
  <c r="CN31" i="27"/>
  <c r="CN66" i="27" s="1"/>
  <c r="CN109" i="27" s="1"/>
  <c r="CN4" i="27"/>
  <c r="D31" i="28"/>
  <c r="D66" i="28" s="1"/>
  <c r="D109" i="28" s="1"/>
  <c r="D4" i="28"/>
  <c r="L31" i="28"/>
  <c r="L66" i="28" s="1"/>
  <c r="L109" i="28" s="1"/>
  <c r="L4" i="28"/>
  <c r="T31" i="28"/>
  <c r="T66" i="28" s="1"/>
  <c r="T109" i="28" s="1"/>
  <c r="T4" i="28"/>
  <c r="AB31" i="28"/>
  <c r="AB66" i="28" s="1"/>
  <c r="AB109" i="28" s="1"/>
  <c r="AB4" i="28"/>
  <c r="AJ31" i="28"/>
  <c r="AJ66" i="28" s="1"/>
  <c r="AJ109" i="28" s="1"/>
  <c r="AJ4" i="28"/>
  <c r="AR31" i="28"/>
  <c r="AR66" i="28" s="1"/>
  <c r="AR109" i="28" s="1"/>
  <c r="AR4" i="28"/>
  <c r="AZ31" i="28"/>
  <c r="AZ66" i="28" s="1"/>
  <c r="AZ109" i="28" s="1"/>
  <c r="AZ4" i="28"/>
  <c r="BH31" i="28"/>
  <c r="BH66" i="28" s="1"/>
  <c r="BH109" i="28" s="1"/>
  <c r="BH4" i="28"/>
  <c r="BP31" i="28"/>
  <c r="BP66" i="28" s="1"/>
  <c r="BP109" i="28" s="1"/>
  <c r="BP4" i="28"/>
  <c r="BX31" i="28"/>
  <c r="BX66" i="28" s="1"/>
  <c r="BX109" i="28" s="1"/>
  <c r="BX4" i="28"/>
  <c r="CF31" i="28"/>
  <c r="CF66" i="28" s="1"/>
  <c r="CF109" i="28" s="1"/>
  <c r="CF4" i="28"/>
  <c r="CN31" i="28"/>
  <c r="CN66" i="28" s="1"/>
  <c r="CN109" i="28" s="1"/>
  <c r="CN4" i="28"/>
  <c r="D31" i="29"/>
  <c r="D66" i="29" s="1"/>
  <c r="D109" i="29" s="1"/>
  <c r="D4" i="29"/>
  <c r="L31" i="29"/>
  <c r="L66" i="29" s="1"/>
  <c r="L109" i="29" s="1"/>
  <c r="L4" i="29"/>
  <c r="T31" i="29"/>
  <c r="T66" i="29" s="1"/>
  <c r="T109" i="29" s="1"/>
  <c r="T4" i="29"/>
  <c r="AB31" i="29"/>
  <c r="AB66" i="29" s="1"/>
  <c r="AB109" i="29" s="1"/>
  <c r="AB4" i="29"/>
  <c r="AJ31" i="29"/>
  <c r="AJ66" i="29" s="1"/>
  <c r="AJ109" i="29" s="1"/>
  <c r="AJ4" i="29"/>
  <c r="AR31" i="29"/>
  <c r="AR66" i="29" s="1"/>
  <c r="AR109" i="29" s="1"/>
  <c r="AR4" i="29"/>
  <c r="AZ31" i="29"/>
  <c r="AZ66" i="29" s="1"/>
  <c r="AZ109" i="29" s="1"/>
  <c r="AZ4" i="29"/>
  <c r="BH31" i="29"/>
  <c r="BH66" i="29" s="1"/>
  <c r="BH109" i="29" s="1"/>
  <c r="BH4" i="29"/>
  <c r="BP31" i="29"/>
  <c r="BP66" i="29" s="1"/>
  <c r="BP109" i="29" s="1"/>
  <c r="BP4" i="29"/>
  <c r="BX31" i="29"/>
  <c r="BX66" i="29" s="1"/>
  <c r="BX109" i="29" s="1"/>
  <c r="BX4" i="29"/>
  <c r="CF31" i="29"/>
  <c r="CF66" i="29" s="1"/>
  <c r="CF109" i="29" s="1"/>
  <c r="CF4" i="29"/>
  <c r="CN31" i="29"/>
  <c r="CN66" i="29" s="1"/>
  <c r="CN109" i="29" s="1"/>
  <c r="CN4" i="29"/>
  <c r="D31" i="30"/>
  <c r="D66" i="30" s="1"/>
  <c r="D109" i="30" s="1"/>
  <c r="D4" i="30"/>
  <c r="L31" i="30"/>
  <c r="L66" i="30" s="1"/>
  <c r="L109" i="30" s="1"/>
  <c r="L4" i="30"/>
  <c r="T31" i="30"/>
  <c r="T66" i="30" s="1"/>
  <c r="T109" i="30" s="1"/>
  <c r="T4" i="30"/>
  <c r="AB31" i="30"/>
  <c r="AB66" i="30" s="1"/>
  <c r="AB109" i="30" s="1"/>
  <c r="AB4" i="30"/>
  <c r="AJ31" i="30"/>
  <c r="AJ66" i="30" s="1"/>
  <c r="AJ109" i="30" s="1"/>
  <c r="AJ4" i="30"/>
  <c r="AR31" i="30"/>
  <c r="AR66" i="30" s="1"/>
  <c r="AR109" i="30" s="1"/>
  <c r="AR4" i="30"/>
  <c r="AZ31" i="30"/>
  <c r="AZ66" i="30" s="1"/>
  <c r="AZ109" i="30" s="1"/>
  <c r="AZ4" i="30"/>
  <c r="BH31" i="30"/>
  <c r="BH66" i="30" s="1"/>
  <c r="BH109" i="30" s="1"/>
  <c r="BH4" i="30"/>
  <c r="BP31" i="30"/>
  <c r="BP66" i="30" s="1"/>
  <c r="BP109" i="30" s="1"/>
  <c r="BP4" i="30"/>
  <c r="BX31" i="30"/>
  <c r="BX66" i="30" s="1"/>
  <c r="BX109" i="30" s="1"/>
  <c r="BX4" i="30"/>
  <c r="CF31" i="30"/>
  <c r="CF66" i="30" s="1"/>
  <c r="CF109" i="30" s="1"/>
  <c r="CF4" i="30"/>
  <c r="CN31" i="30"/>
  <c r="CN66" i="30" s="1"/>
  <c r="CN109" i="30" s="1"/>
  <c r="CN4" i="30"/>
  <c r="D31" i="31"/>
  <c r="D66" i="31" s="1"/>
  <c r="D109" i="31" s="1"/>
  <c r="D4" i="31"/>
  <c r="L31" i="31"/>
  <c r="L66" i="31" s="1"/>
  <c r="L109" i="31" s="1"/>
  <c r="L4" i="31"/>
  <c r="T31" i="31"/>
  <c r="T66" i="31" s="1"/>
  <c r="T109" i="31" s="1"/>
  <c r="T4" i="31"/>
  <c r="AB31" i="31"/>
  <c r="AB66" i="31" s="1"/>
  <c r="AB109" i="31" s="1"/>
  <c r="AB4" i="31"/>
  <c r="AJ31" i="31"/>
  <c r="AJ66" i="31" s="1"/>
  <c r="AJ109" i="31" s="1"/>
  <c r="AJ4" i="31"/>
  <c r="AR31" i="31"/>
  <c r="AR66" i="31" s="1"/>
  <c r="AR109" i="31" s="1"/>
  <c r="AR4" i="31"/>
  <c r="AZ31" i="31"/>
  <c r="AZ66" i="31" s="1"/>
  <c r="AZ109" i="31" s="1"/>
  <c r="AZ4" i="31"/>
  <c r="BH31" i="31"/>
  <c r="BH66" i="31" s="1"/>
  <c r="BH109" i="31" s="1"/>
  <c r="BH4" i="31"/>
  <c r="BP31" i="31"/>
  <c r="BP66" i="31" s="1"/>
  <c r="BP109" i="31" s="1"/>
  <c r="BP4" i="31"/>
  <c r="BX31" i="31"/>
  <c r="BX66" i="31" s="1"/>
  <c r="BX109" i="31" s="1"/>
  <c r="BX4" i="31"/>
  <c r="CF31" i="31"/>
  <c r="CF66" i="31" s="1"/>
  <c r="CF109" i="31" s="1"/>
  <c r="CF4" i="31"/>
  <c r="CN31" i="31"/>
  <c r="CN66" i="31" s="1"/>
  <c r="CN109" i="31" s="1"/>
  <c r="CN4" i="31"/>
  <c r="D31" i="32"/>
  <c r="D66" i="32" s="1"/>
  <c r="D109" i="32" s="1"/>
  <c r="D4" i="32"/>
  <c r="L31" i="32"/>
  <c r="L66" i="32" s="1"/>
  <c r="L109" i="32" s="1"/>
  <c r="L4" i="32"/>
  <c r="T31" i="32"/>
  <c r="T66" i="32" s="1"/>
  <c r="T109" i="32" s="1"/>
  <c r="T4" i="32"/>
  <c r="AB31" i="32"/>
  <c r="AB66" i="32" s="1"/>
  <c r="AB109" i="32" s="1"/>
  <c r="AB4" i="32"/>
  <c r="AJ31" i="32"/>
  <c r="AJ66" i="32" s="1"/>
  <c r="AJ109" i="32" s="1"/>
  <c r="AJ4" i="32"/>
  <c r="AR31" i="32"/>
  <c r="AR66" i="32" s="1"/>
  <c r="AR109" i="32" s="1"/>
  <c r="AR4" i="32"/>
  <c r="AZ31" i="32"/>
  <c r="AZ66" i="32" s="1"/>
  <c r="AZ109" i="32" s="1"/>
  <c r="AZ4" i="32"/>
  <c r="BH31" i="32"/>
  <c r="BH66" i="32" s="1"/>
  <c r="BH109" i="32" s="1"/>
  <c r="BH4" i="32"/>
  <c r="BP31" i="32"/>
  <c r="BP66" i="32" s="1"/>
  <c r="BP109" i="32" s="1"/>
  <c r="BP4" i="32"/>
  <c r="BX31" i="32"/>
  <c r="BX66" i="32" s="1"/>
  <c r="BX109" i="32" s="1"/>
  <c r="BX4" i="32"/>
  <c r="CF31" i="32"/>
  <c r="CF66" i="32" s="1"/>
  <c r="CF109" i="32" s="1"/>
  <c r="CF4" i="32"/>
  <c r="CN31" i="32"/>
  <c r="CN66" i="32" s="1"/>
  <c r="CN109" i="32" s="1"/>
  <c r="CN4" i="32"/>
  <c r="E31" i="12"/>
  <c r="E66" i="12" s="1"/>
  <c r="E109" i="12" s="1"/>
  <c r="E4" i="12"/>
  <c r="M31" i="12"/>
  <c r="M66" i="12" s="1"/>
  <c r="M109" i="12" s="1"/>
  <c r="M4" i="12"/>
  <c r="U31" i="12"/>
  <c r="U66" i="12" s="1"/>
  <c r="U109" i="12" s="1"/>
  <c r="U4" i="12"/>
  <c r="AC31" i="12"/>
  <c r="AC66" i="12" s="1"/>
  <c r="AC109" i="12" s="1"/>
  <c r="AC4" i="12"/>
  <c r="AK31" i="12"/>
  <c r="AK66" i="12" s="1"/>
  <c r="AK109" i="12" s="1"/>
  <c r="AK4" i="12"/>
  <c r="AS31" i="12"/>
  <c r="AS66" i="12" s="1"/>
  <c r="AS109" i="12" s="1"/>
  <c r="AS4" i="12"/>
  <c r="BA31" i="12"/>
  <c r="BA66" i="12" s="1"/>
  <c r="BA109" i="12" s="1"/>
  <c r="BA4" i="12"/>
  <c r="BI31" i="12"/>
  <c r="BI66" i="12" s="1"/>
  <c r="BI109" i="12" s="1"/>
  <c r="BI4" i="12"/>
  <c r="BQ31" i="12"/>
  <c r="BQ66" i="12" s="1"/>
  <c r="BQ109" i="12" s="1"/>
  <c r="BQ4" i="12"/>
  <c r="BY31" i="12"/>
  <c r="BY66" i="12" s="1"/>
  <c r="BY109" i="12" s="1"/>
  <c r="BY4" i="12"/>
  <c r="CG31" i="12"/>
  <c r="CG66" i="12" s="1"/>
  <c r="CG109" i="12" s="1"/>
  <c r="CG4" i="12"/>
  <c r="CO31" i="12"/>
  <c r="CO66" i="12" s="1"/>
  <c r="CO109" i="12" s="1"/>
  <c r="CO4" i="12"/>
  <c r="E31" i="13"/>
  <c r="E66" i="13" s="1"/>
  <c r="E109" i="13" s="1"/>
  <c r="E4" i="13"/>
  <c r="M31" i="13"/>
  <c r="M66" i="13" s="1"/>
  <c r="M109" i="13" s="1"/>
  <c r="M4" i="13"/>
  <c r="U31" i="13"/>
  <c r="U66" i="13" s="1"/>
  <c r="U109" i="13" s="1"/>
  <c r="U4" i="13"/>
  <c r="AC31" i="13"/>
  <c r="AC66" i="13" s="1"/>
  <c r="AC109" i="13" s="1"/>
  <c r="AC4" i="13"/>
  <c r="AK31" i="13"/>
  <c r="AK66" i="13" s="1"/>
  <c r="AK109" i="13" s="1"/>
  <c r="AK4" i="13"/>
  <c r="AS31" i="13"/>
  <c r="AS66" i="13" s="1"/>
  <c r="AS109" i="13" s="1"/>
  <c r="AS4" i="13"/>
  <c r="BA31" i="13"/>
  <c r="BA66" i="13" s="1"/>
  <c r="BA109" i="13" s="1"/>
  <c r="BA4" i="13"/>
  <c r="BI31" i="13"/>
  <c r="BI66" i="13" s="1"/>
  <c r="BI109" i="13" s="1"/>
  <c r="BI4" i="13"/>
  <c r="BQ31" i="13"/>
  <c r="BQ66" i="13" s="1"/>
  <c r="BQ109" i="13" s="1"/>
  <c r="BQ4" i="13"/>
  <c r="BY31" i="13"/>
  <c r="BY66" i="13" s="1"/>
  <c r="BY109" i="13" s="1"/>
  <c r="BY4" i="13"/>
  <c r="CG31" i="13"/>
  <c r="CG66" i="13" s="1"/>
  <c r="CG109" i="13" s="1"/>
  <c r="CG4" i="13"/>
  <c r="CO31" i="13"/>
  <c r="CO66" i="13" s="1"/>
  <c r="CO109" i="13" s="1"/>
  <c r="CO4" i="13"/>
  <c r="E31" i="14"/>
  <c r="E66" i="14" s="1"/>
  <c r="E109" i="14" s="1"/>
  <c r="E4" i="14"/>
  <c r="M31" i="14"/>
  <c r="M66" i="14" s="1"/>
  <c r="M109" i="14" s="1"/>
  <c r="M4" i="14"/>
  <c r="U31" i="14"/>
  <c r="U66" i="14" s="1"/>
  <c r="U109" i="14" s="1"/>
  <c r="U4" i="14"/>
  <c r="AC31" i="14"/>
  <c r="AC66" i="14" s="1"/>
  <c r="AC109" i="14" s="1"/>
  <c r="AC4" i="14"/>
  <c r="AK31" i="14"/>
  <c r="AK66" i="14" s="1"/>
  <c r="AK109" i="14" s="1"/>
  <c r="AK4" i="14"/>
  <c r="AS31" i="14"/>
  <c r="AS66" i="14" s="1"/>
  <c r="AS109" i="14" s="1"/>
  <c r="AS4" i="14"/>
  <c r="BA31" i="14"/>
  <c r="BA66" i="14" s="1"/>
  <c r="BA109" i="14" s="1"/>
  <c r="BA4" i="14"/>
  <c r="BI31" i="14"/>
  <c r="BI66" i="14" s="1"/>
  <c r="BI109" i="14" s="1"/>
  <c r="BI4" i="14"/>
  <c r="BQ31" i="14"/>
  <c r="BQ66" i="14" s="1"/>
  <c r="BQ109" i="14" s="1"/>
  <c r="BQ4" i="14"/>
  <c r="BY31" i="14"/>
  <c r="BY66" i="14" s="1"/>
  <c r="BY109" i="14" s="1"/>
  <c r="BY4" i="14"/>
  <c r="CG31" i="14"/>
  <c r="CG66" i="14" s="1"/>
  <c r="CG109" i="14" s="1"/>
  <c r="CG4" i="14"/>
  <c r="CO31" i="14"/>
  <c r="CO66" i="14" s="1"/>
  <c r="CO109" i="14" s="1"/>
  <c r="CO4" i="14"/>
  <c r="E31" i="15"/>
  <c r="E66" i="15" s="1"/>
  <c r="E109" i="15" s="1"/>
  <c r="E4" i="15"/>
  <c r="M31" i="15"/>
  <c r="M66" i="15" s="1"/>
  <c r="M109" i="15" s="1"/>
  <c r="M4" i="15"/>
  <c r="U31" i="15"/>
  <c r="U66" i="15" s="1"/>
  <c r="U109" i="15" s="1"/>
  <c r="U4" i="15"/>
  <c r="AC31" i="15"/>
  <c r="AC66" i="15" s="1"/>
  <c r="AC109" i="15" s="1"/>
  <c r="AC4" i="15"/>
  <c r="AK31" i="15"/>
  <c r="AK66" i="15" s="1"/>
  <c r="AK109" i="15" s="1"/>
  <c r="AK4" i="15"/>
  <c r="AS31" i="15"/>
  <c r="AS66" i="15" s="1"/>
  <c r="AS109" i="15" s="1"/>
  <c r="AS4" i="15"/>
  <c r="BA31" i="15"/>
  <c r="BA66" i="15" s="1"/>
  <c r="BA109" i="15" s="1"/>
  <c r="BA4" i="15"/>
  <c r="BI31" i="15"/>
  <c r="BI66" i="15" s="1"/>
  <c r="BI109" i="15" s="1"/>
  <c r="BI4" i="15"/>
  <c r="BQ31" i="15"/>
  <c r="BQ66" i="15" s="1"/>
  <c r="BQ109" i="15" s="1"/>
  <c r="BQ4" i="15"/>
  <c r="BY31" i="15"/>
  <c r="BY66" i="15" s="1"/>
  <c r="BY109" i="15" s="1"/>
  <c r="BY4" i="15"/>
  <c r="CG31" i="15"/>
  <c r="CG66" i="15" s="1"/>
  <c r="CG109" i="15" s="1"/>
  <c r="CG4" i="15"/>
  <c r="CO31" i="15"/>
  <c r="CO66" i="15" s="1"/>
  <c r="CO109" i="15" s="1"/>
  <c r="CO4" i="15"/>
  <c r="E31" i="16"/>
  <c r="E66" i="16" s="1"/>
  <c r="E109" i="16" s="1"/>
  <c r="E4" i="16"/>
  <c r="M31" i="16"/>
  <c r="M66" i="16" s="1"/>
  <c r="M109" i="16" s="1"/>
  <c r="M4" i="16"/>
  <c r="U31" i="16"/>
  <c r="U66" i="16" s="1"/>
  <c r="U109" i="16" s="1"/>
  <c r="U4" i="16"/>
  <c r="AC31" i="16"/>
  <c r="AC66" i="16" s="1"/>
  <c r="AC109" i="16" s="1"/>
  <c r="AC4" i="16"/>
  <c r="AK31" i="16"/>
  <c r="AK66" i="16" s="1"/>
  <c r="AK109" i="16" s="1"/>
  <c r="AK4" i="16"/>
  <c r="AS31" i="16"/>
  <c r="AS66" i="16" s="1"/>
  <c r="AS109" i="16" s="1"/>
  <c r="AS4" i="16"/>
  <c r="BA31" i="16"/>
  <c r="BA66" i="16" s="1"/>
  <c r="BA109" i="16" s="1"/>
  <c r="BA4" i="16"/>
  <c r="BI31" i="16"/>
  <c r="BI66" i="16" s="1"/>
  <c r="BI109" i="16" s="1"/>
  <c r="BI4" i="16"/>
  <c r="BQ31" i="16"/>
  <c r="BQ66" i="16" s="1"/>
  <c r="BQ109" i="16" s="1"/>
  <c r="BQ4" i="16"/>
  <c r="BY31" i="16"/>
  <c r="BY66" i="16" s="1"/>
  <c r="BY109" i="16" s="1"/>
  <c r="BY4" i="16"/>
  <c r="CG31" i="16"/>
  <c r="CG66" i="16" s="1"/>
  <c r="CG109" i="16" s="1"/>
  <c r="CG4" i="16"/>
  <c r="CO31" i="16"/>
  <c r="CO66" i="16" s="1"/>
  <c r="CO109" i="16" s="1"/>
  <c r="CO4" i="16"/>
  <c r="E31" i="17"/>
  <c r="E4" i="17"/>
  <c r="M31" i="17"/>
  <c r="M66" i="17" s="1"/>
  <c r="M109" i="17" s="1"/>
  <c r="M4" i="17"/>
  <c r="U31" i="17"/>
  <c r="U66" i="17" s="1"/>
  <c r="U109" i="17" s="1"/>
  <c r="U4" i="17"/>
  <c r="AC31" i="17"/>
  <c r="AC66" i="17" s="1"/>
  <c r="AC109" i="17" s="1"/>
  <c r="AC4" i="17"/>
  <c r="AK31" i="17"/>
  <c r="AK66" i="17" s="1"/>
  <c r="AK109" i="17" s="1"/>
  <c r="AK4" i="17"/>
  <c r="AS31" i="17"/>
  <c r="AS66" i="17" s="1"/>
  <c r="AS109" i="17" s="1"/>
  <c r="AS4" i="17"/>
  <c r="BA31" i="17"/>
  <c r="BA66" i="17" s="1"/>
  <c r="BA109" i="17" s="1"/>
  <c r="BA4" i="17"/>
  <c r="BI31" i="17"/>
  <c r="BI66" i="17" s="1"/>
  <c r="BI109" i="17" s="1"/>
  <c r="BI4" i="17"/>
  <c r="BQ31" i="17"/>
  <c r="BQ66" i="17" s="1"/>
  <c r="BQ109" i="17" s="1"/>
  <c r="BQ4" i="17"/>
  <c r="BY31" i="17"/>
  <c r="BY66" i="17" s="1"/>
  <c r="BY109" i="17" s="1"/>
  <c r="BY4" i="17"/>
  <c r="CG31" i="17"/>
  <c r="CG66" i="17" s="1"/>
  <c r="CG109" i="17" s="1"/>
  <c r="CG4" i="17"/>
  <c r="CO31" i="17"/>
  <c r="CO66" i="17" s="1"/>
  <c r="CO109" i="17" s="1"/>
  <c r="CO4" i="17"/>
  <c r="E66" i="17"/>
  <c r="E109" i="17" s="1"/>
  <c r="E31" i="18"/>
  <c r="E66" i="18" s="1"/>
  <c r="E109" i="18" s="1"/>
  <c r="E4" i="18"/>
  <c r="M31" i="18"/>
  <c r="M66" i="18" s="1"/>
  <c r="M109" i="18" s="1"/>
  <c r="M4" i="18"/>
  <c r="U31" i="18"/>
  <c r="U66" i="18" s="1"/>
  <c r="U109" i="18" s="1"/>
  <c r="U4" i="18"/>
  <c r="AC31" i="18"/>
  <c r="AC66" i="18" s="1"/>
  <c r="AC109" i="18" s="1"/>
  <c r="AC4" i="18"/>
  <c r="AK31" i="18"/>
  <c r="AK66" i="18" s="1"/>
  <c r="AK109" i="18" s="1"/>
  <c r="AK4" i="18"/>
  <c r="AS31" i="18"/>
  <c r="AS66" i="18" s="1"/>
  <c r="AS109" i="18" s="1"/>
  <c r="AS4" i="18"/>
  <c r="BA31" i="18"/>
  <c r="BA66" i="18" s="1"/>
  <c r="BA109" i="18" s="1"/>
  <c r="BA4" i="18"/>
  <c r="BI31" i="18"/>
  <c r="BI66" i="18" s="1"/>
  <c r="BI109" i="18" s="1"/>
  <c r="BI4" i="18"/>
  <c r="BQ31" i="18"/>
  <c r="BQ66" i="18" s="1"/>
  <c r="BQ109" i="18" s="1"/>
  <c r="BQ4" i="18"/>
  <c r="BY31" i="18"/>
  <c r="BY66" i="18" s="1"/>
  <c r="BY109" i="18" s="1"/>
  <c r="BY4" i="18"/>
  <c r="CG31" i="18"/>
  <c r="CG66" i="18" s="1"/>
  <c r="CG109" i="18" s="1"/>
  <c r="CG4" i="18"/>
  <c r="CO31" i="18"/>
  <c r="CO66" i="18" s="1"/>
  <c r="CO109" i="18" s="1"/>
  <c r="CO4" i="18"/>
  <c r="E31" i="19"/>
  <c r="E66" i="19" s="1"/>
  <c r="E109" i="19" s="1"/>
  <c r="E4" i="19"/>
  <c r="M31" i="19"/>
  <c r="M66" i="19" s="1"/>
  <c r="M109" i="19" s="1"/>
  <c r="M4" i="19"/>
  <c r="U31" i="19"/>
  <c r="U66" i="19" s="1"/>
  <c r="U109" i="19" s="1"/>
  <c r="U4" i="19"/>
  <c r="AC31" i="19"/>
  <c r="AC66" i="19" s="1"/>
  <c r="AC109" i="19" s="1"/>
  <c r="AC4" i="19"/>
  <c r="AK31" i="19"/>
  <c r="AK66" i="19" s="1"/>
  <c r="AK109" i="19" s="1"/>
  <c r="AK4" i="19"/>
  <c r="AS31" i="19"/>
  <c r="AS66" i="19" s="1"/>
  <c r="AS109" i="19" s="1"/>
  <c r="AS4" i="19"/>
  <c r="BA31" i="19"/>
  <c r="BA66" i="19" s="1"/>
  <c r="BA109" i="19" s="1"/>
  <c r="BA4" i="19"/>
  <c r="BI31" i="19"/>
  <c r="BI66" i="19" s="1"/>
  <c r="BI109" i="19" s="1"/>
  <c r="BI4" i="19"/>
  <c r="BQ31" i="19"/>
  <c r="BQ66" i="19" s="1"/>
  <c r="BQ109" i="19" s="1"/>
  <c r="BQ4" i="19"/>
  <c r="BY31" i="19"/>
  <c r="BY66" i="19" s="1"/>
  <c r="BY109" i="19" s="1"/>
  <c r="BY4" i="19"/>
  <c r="CG31" i="19"/>
  <c r="CG66" i="19" s="1"/>
  <c r="CG109" i="19" s="1"/>
  <c r="CG4" i="19"/>
  <c r="CO31" i="19"/>
  <c r="CO66" i="19" s="1"/>
  <c r="CO109" i="19" s="1"/>
  <c r="CO4" i="19"/>
  <c r="E31" i="20"/>
  <c r="E66" i="20" s="1"/>
  <c r="E109" i="20" s="1"/>
  <c r="E4" i="20"/>
  <c r="M31" i="20"/>
  <c r="M66" i="20" s="1"/>
  <c r="M109" i="20" s="1"/>
  <c r="M4" i="20"/>
  <c r="U31" i="20"/>
  <c r="U66" i="20" s="1"/>
  <c r="U109" i="20" s="1"/>
  <c r="U4" i="20"/>
  <c r="AC31" i="20"/>
  <c r="AC66" i="20" s="1"/>
  <c r="AC109" i="20" s="1"/>
  <c r="AC4" i="20"/>
  <c r="AK31" i="20"/>
  <c r="AK66" i="20" s="1"/>
  <c r="AK109" i="20" s="1"/>
  <c r="AK4" i="20"/>
  <c r="AS31" i="20"/>
  <c r="AS66" i="20" s="1"/>
  <c r="AS109" i="20" s="1"/>
  <c r="AS4" i="20"/>
  <c r="BA31" i="20"/>
  <c r="BA66" i="20" s="1"/>
  <c r="BA109" i="20" s="1"/>
  <c r="BA4" i="20"/>
  <c r="BI31" i="20"/>
  <c r="BI66" i="20" s="1"/>
  <c r="BI109" i="20" s="1"/>
  <c r="BI4" i="20"/>
  <c r="BQ31" i="20"/>
  <c r="BQ66" i="20" s="1"/>
  <c r="BQ109" i="20" s="1"/>
  <c r="BQ4" i="20"/>
  <c r="BY31" i="20"/>
  <c r="BY66" i="20" s="1"/>
  <c r="BY109" i="20" s="1"/>
  <c r="BY4" i="20"/>
  <c r="CG31" i="20"/>
  <c r="CG66" i="20" s="1"/>
  <c r="CG109" i="20" s="1"/>
  <c r="CG4" i="20"/>
  <c r="CO31" i="20"/>
  <c r="CO66" i="20" s="1"/>
  <c r="CO109" i="20" s="1"/>
  <c r="CO4" i="20"/>
  <c r="E31" i="21"/>
  <c r="E4" i="21"/>
  <c r="M31" i="21"/>
  <c r="M66" i="21" s="1"/>
  <c r="M109" i="21" s="1"/>
  <c r="M4" i="21"/>
  <c r="U31" i="21"/>
  <c r="U66" i="21" s="1"/>
  <c r="U109" i="21" s="1"/>
  <c r="U4" i="21"/>
  <c r="AC31" i="21"/>
  <c r="AC66" i="21" s="1"/>
  <c r="AC109" i="21" s="1"/>
  <c r="AC4" i="21"/>
  <c r="AK31" i="21"/>
  <c r="AK66" i="21" s="1"/>
  <c r="AK109" i="21" s="1"/>
  <c r="AK4" i="21"/>
  <c r="AS31" i="21"/>
  <c r="AS66" i="21" s="1"/>
  <c r="AS109" i="21" s="1"/>
  <c r="AS4" i="21"/>
  <c r="BA31" i="21"/>
  <c r="BA66" i="21" s="1"/>
  <c r="BA109" i="21" s="1"/>
  <c r="BA4" i="21"/>
  <c r="BI31" i="21"/>
  <c r="BI66" i="21" s="1"/>
  <c r="BI109" i="21" s="1"/>
  <c r="BI4" i="21"/>
  <c r="BQ31" i="21"/>
  <c r="BQ66" i="21" s="1"/>
  <c r="BQ109" i="21" s="1"/>
  <c r="BQ4" i="21"/>
  <c r="BY31" i="21"/>
  <c r="BY66" i="21" s="1"/>
  <c r="BY109" i="21" s="1"/>
  <c r="BY4" i="21"/>
  <c r="CG31" i="21"/>
  <c r="CG66" i="21" s="1"/>
  <c r="CG109" i="21" s="1"/>
  <c r="CG4" i="21"/>
  <c r="CO31" i="21"/>
  <c r="CO66" i="21" s="1"/>
  <c r="CO109" i="21" s="1"/>
  <c r="CO4" i="21"/>
  <c r="E66" i="21"/>
  <c r="E109" i="21" s="1"/>
  <c r="E31" i="22"/>
  <c r="E4" i="22"/>
  <c r="M31" i="22"/>
  <c r="M66" i="22" s="1"/>
  <c r="M109" i="22" s="1"/>
  <c r="M4" i="22"/>
  <c r="U31" i="22"/>
  <c r="U66" i="22" s="1"/>
  <c r="U109" i="22" s="1"/>
  <c r="U4" i="22"/>
  <c r="AC31" i="22"/>
  <c r="AC66" i="22" s="1"/>
  <c r="AC109" i="22" s="1"/>
  <c r="AC4" i="22"/>
  <c r="AK31" i="22"/>
  <c r="AK66" i="22" s="1"/>
  <c r="AK109" i="22" s="1"/>
  <c r="AK4" i="22"/>
  <c r="AS31" i="22"/>
  <c r="AS66" i="22" s="1"/>
  <c r="AS109" i="22" s="1"/>
  <c r="AS4" i="22"/>
  <c r="BA31" i="22"/>
  <c r="BA66" i="22" s="1"/>
  <c r="BA109" i="22" s="1"/>
  <c r="BA4" i="22"/>
  <c r="BI31" i="22"/>
  <c r="BI66" i="22" s="1"/>
  <c r="BI109" i="22" s="1"/>
  <c r="BI4" i="22"/>
  <c r="BQ31" i="22"/>
  <c r="BQ66" i="22" s="1"/>
  <c r="BQ109" i="22" s="1"/>
  <c r="BQ4" i="22"/>
  <c r="BY31" i="22"/>
  <c r="BY66" i="22" s="1"/>
  <c r="BY109" i="22" s="1"/>
  <c r="BY4" i="22"/>
  <c r="CG31" i="22"/>
  <c r="CG66" i="22" s="1"/>
  <c r="CG109" i="22" s="1"/>
  <c r="CG4" i="22"/>
  <c r="CO31" i="22"/>
  <c r="CO66" i="22" s="1"/>
  <c r="CO109" i="22" s="1"/>
  <c r="CO4" i="22"/>
  <c r="E66" i="22"/>
  <c r="E109" i="22" s="1"/>
  <c r="E31" i="23"/>
  <c r="E66" i="23" s="1"/>
  <c r="E109" i="23" s="1"/>
  <c r="E4" i="23"/>
  <c r="M31" i="23"/>
  <c r="M66" i="23" s="1"/>
  <c r="M109" i="23" s="1"/>
  <c r="M4" i="23"/>
  <c r="U31" i="23"/>
  <c r="U66" i="23" s="1"/>
  <c r="U109" i="23" s="1"/>
  <c r="U4" i="23"/>
  <c r="AC31" i="23"/>
  <c r="AC66" i="23" s="1"/>
  <c r="AC109" i="23" s="1"/>
  <c r="AC4" i="23"/>
  <c r="AK31" i="23"/>
  <c r="AK66" i="23" s="1"/>
  <c r="AK109" i="23" s="1"/>
  <c r="AK4" i="23"/>
  <c r="AS31" i="23"/>
  <c r="AS66" i="23" s="1"/>
  <c r="AS109" i="23" s="1"/>
  <c r="AS4" i="23"/>
  <c r="BA31" i="23"/>
  <c r="BA66" i="23" s="1"/>
  <c r="BA109" i="23" s="1"/>
  <c r="BA4" i="23"/>
  <c r="BI31" i="23"/>
  <c r="BI66" i="23" s="1"/>
  <c r="BI109" i="23" s="1"/>
  <c r="BI4" i="23"/>
  <c r="BQ31" i="23"/>
  <c r="BQ66" i="23" s="1"/>
  <c r="BQ109" i="23" s="1"/>
  <c r="BQ4" i="23"/>
  <c r="BY31" i="23"/>
  <c r="BY66" i="23" s="1"/>
  <c r="BY109" i="23" s="1"/>
  <c r="BY4" i="23"/>
  <c r="CG31" i="23"/>
  <c r="CG66" i="23" s="1"/>
  <c r="CG109" i="23" s="1"/>
  <c r="CG4" i="23"/>
  <c r="CO31" i="23"/>
  <c r="CO66" i="23" s="1"/>
  <c r="CO109" i="23" s="1"/>
  <c r="CO4" i="23"/>
  <c r="E31" i="24"/>
  <c r="E4" i="24"/>
  <c r="M31" i="24"/>
  <c r="M66" i="24" s="1"/>
  <c r="M109" i="24" s="1"/>
  <c r="M4" i="24"/>
  <c r="U31" i="24"/>
  <c r="U66" i="24" s="1"/>
  <c r="U109" i="24" s="1"/>
  <c r="U4" i="24"/>
  <c r="AC31" i="24"/>
  <c r="AC66" i="24" s="1"/>
  <c r="AC109" i="24" s="1"/>
  <c r="AC4" i="24"/>
  <c r="AK31" i="24"/>
  <c r="AK66" i="24" s="1"/>
  <c r="AK109" i="24" s="1"/>
  <c r="AK4" i="24"/>
  <c r="AS31" i="24"/>
  <c r="AS66" i="24" s="1"/>
  <c r="AS109" i="24" s="1"/>
  <c r="AS4" i="24"/>
  <c r="BA31" i="24"/>
  <c r="BA66" i="24" s="1"/>
  <c r="BA109" i="24" s="1"/>
  <c r="BA4" i="24"/>
  <c r="BI31" i="24"/>
  <c r="BI66" i="24" s="1"/>
  <c r="BI109" i="24" s="1"/>
  <c r="BI4" i="24"/>
  <c r="BQ31" i="24"/>
  <c r="BQ66" i="24" s="1"/>
  <c r="BQ109" i="24" s="1"/>
  <c r="BQ4" i="24"/>
  <c r="BY31" i="24"/>
  <c r="BY66" i="24" s="1"/>
  <c r="BY109" i="24" s="1"/>
  <c r="BY4" i="24"/>
  <c r="CG31" i="24"/>
  <c r="CG66" i="24" s="1"/>
  <c r="CG109" i="24" s="1"/>
  <c r="CG4" i="24"/>
  <c r="CO31" i="24"/>
  <c r="CO66" i="24" s="1"/>
  <c r="CO109" i="24" s="1"/>
  <c r="CO4" i="24"/>
  <c r="E66" i="24"/>
  <c r="E109" i="24" s="1"/>
  <c r="E31" i="25"/>
  <c r="E66" i="25" s="1"/>
  <c r="E109" i="25" s="1"/>
  <c r="E4" i="25"/>
  <c r="M31" i="25"/>
  <c r="M66" i="25" s="1"/>
  <c r="M109" i="25" s="1"/>
  <c r="M4" i="25"/>
  <c r="U31" i="25"/>
  <c r="U66" i="25" s="1"/>
  <c r="U109" i="25" s="1"/>
  <c r="U4" i="25"/>
  <c r="AC31" i="25"/>
  <c r="AC66" i="25" s="1"/>
  <c r="AC109" i="25" s="1"/>
  <c r="AC4" i="25"/>
  <c r="AK31" i="25"/>
  <c r="AK66" i="25" s="1"/>
  <c r="AK109" i="25" s="1"/>
  <c r="AK4" i="25"/>
  <c r="AS31" i="25"/>
  <c r="AS66" i="25" s="1"/>
  <c r="AS109" i="25" s="1"/>
  <c r="AS4" i="25"/>
  <c r="BA31" i="25"/>
  <c r="BA66" i="25" s="1"/>
  <c r="BA109" i="25" s="1"/>
  <c r="BA4" i="25"/>
  <c r="BI31" i="25"/>
  <c r="BI66" i="25" s="1"/>
  <c r="BI109" i="25" s="1"/>
  <c r="BI4" i="25"/>
  <c r="BQ31" i="25"/>
  <c r="BQ66" i="25" s="1"/>
  <c r="BQ109" i="25" s="1"/>
  <c r="BQ4" i="25"/>
  <c r="BY31" i="25"/>
  <c r="BY66" i="25" s="1"/>
  <c r="BY109" i="25" s="1"/>
  <c r="BY4" i="25"/>
  <c r="CG31" i="25"/>
  <c r="CG66" i="25" s="1"/>
  <c r="CG109" i="25" s="1"/>
  <c r="CG4" i="25"/>
  <c r="CO31" i="25"/>
  <c r="CO66" i="25" s="1"/>
  <c r="CO109" i="25" s="1"/>
  <c r="CO4" i="25"/>
  <c r="E31" i="26"/>
  <c r="E66" i="26" s="1"/>
  <c r="E109" i="26" s="1"/>
  <c r="E4" i="26"/>
  <c r="M31" i="26"/>
  <c r="M66" i="26" s="1"/>
  <c r="M109" i="26" s="1"/>
  <c r="M4" i="26"/>
  <c r="U31" i="26"/>
  <c r="U66" i="26" s="1"/>
  <c r="U109" i="26" s="1"/>
  <c r="U4" i="26"/>
  <c r="AC31" i="26"/>
  <c r="AC66" i="26" s="1"/>
  <c r="AC109" i="26" s="1"/>
  <c r="AC4" i="26"/>
  <c r="AK31" i="26"/>
  <c r="AK66" i="26" s="1"/>
  <c r="AK109" i="26" s="1"/>
  <c r="AK4" i="26"/>
  <c r="AS31" i="26"/>
  <c r="AS66" i="26" s="1"/>
  <c r="AS109" i="26" s="1"/>
  <c r="AS4" i="26"/>
  <c r="BA31" i="26"/>
  <c r="BA66" i="26" s="1"/>
  <c r="BA109" i="26" s="1"/>
  <c r="BA4" i="26"/>
  <c r="BI31" i="26"/>
  <c r="BI66" i="26" s="1"/>
  <c r="BI109" i="26" s="1"/>
  <c r="BI4" i="26"/>
  <c r="BQ31" i="26"/>
  <c r="BQ66" i="26" s="1"/>
  <c r="BQ109" i="26" s="1"/>
  <c r="BQ4" i="26"/>
  <c r="BY31" i="26"/>
  <c r="BY66" i="26" s="1"/>
  <c r="BY109" i="26" s="1"/>
  <c r="BY4" i="26"/>
  <c r="CG31" i="26"/>
  <c r="CG66" i="26" s="1"/>
  <c r="CG109" i="26" s="1"/>
  <c r="CG4" i="26"/>
  <c r="CO31" i="26"/>
  <c r="CO66" i="26" s="1"/>
  <c r="CO109" i="26" s="1"/>
  <c r="CO4" i="26"/>
  <c r="E31" i="27"/>
  <c r="E66" i="27" s="1"/>
  <c r="E109" i="27" s="1"/>
  <c r="E4" i="27"/>
  <c r="M31" i="27"/>
  <c r="M66" i="27" s="1"/>
  <c r="M109" i="27" s="1"/>
  <c r="M4" i="27"/>
  <c r="U31" i="27"/>
  <c r="U66" i="27" s="1"/>
  <c r="U109" i="27" s="1"/>
  <c r="U4" i="27"/>
  <c r="AC31" i="27"/>
  <c r="AC66" i="27" s="1"/>
  <c r="AC109" i="27" s="1"/>
  <c r="AC4" i="27"/>
  <c r="AK31" i="27"/>
  <c r="AK66" i="27" s="1"/>
  <c r="AK109" i="27" s="1"/>
  <c r="AK4" i="27"/>
  <c r="AS31" i="27"/>
  <c r="AS66" i="27" s="1"/>
  <c r="AS109" i="27" s="1"/>
  <c r="AS4" i="27"/>
  <c r="BA31" i="27"/>
  <c r="BA66" i="27" s="1"/>
  <c r="BA109" i="27" s="1"/>
  <c r="BA4" i="27"/>
  <c r="BI31" i="27"/>
  <c r="BI66" i="27" s="1"/>
  <c r="BI109" i="27" s="1"/>
  <c r="BI4" i="27"/>
  <c r="BQ31" i="27"/>
  <c r="BQ66" i="27" s="1"/>
  <c r="BQ109" i="27" s="1"/>
  <c r="BQ4" i="27"/>
  <c r="BY31" i="27"/>
  <c r="BY66" i="27" s="1"/>
  <c r="BY109" i="27" s="1"/>
  <c r="BY4" i="27"/>
  <c r="CG31" i="27"/>
  <c r="CG66" i="27" s="1"/>
  <c r="CG109" i="27" s="1"/>
  <c r="CG4" i="27"/>
  <c r="CO31" i="27"/>
  <c r="CO66" i="27" s="1"/>
  <c r="CO109" i="27" s="1"/>
  <c r="CO4" i="27"/>
  <c r="E31" i="28"/>
  <c r="E66" i="28" s="1"/>
  <c r="E109" i="28" s="1"/>
  <c r="E4" i="28"/>
  <c r="M31" i="28"/>
  <c r="M66" i="28" s="1"/>
  <c r="M109" i="28" s="1"/>
  <c r="M4" i="28"/>
  <c r="U31" i="28"/>
  <c r="U66" i="28" s="1"/>
  <c r="U109" i="28" s="1"/>
  <c r="U4" i="28"/>
  <c r="AC31" i="28"/>
  <c r="AC66" i="28" s="1"/>
  <c r="AC109" i="28" s="1"/>
  <c r="AC4" i="28"/>
  <c r="AK31" i="28"/>
  <c r="AK66" i="28" s="1"/>
  <c r="AK109" i="28" s="1"/>
  <c r="AK4" i="28"/>
  <c r="AS31" i="28"/>
  <c r="AS66" i="28" s="1"/>
  <c r="AS109" i="28" s="1"/>
  <c r="AS4" i="28"/>
  <c r="BA31" i="28"/>
  <c r="BA66" i="28" s="1"/>
  <c r="BA109" i="28" s="1"/>
  <c r="BA4" i="28"/>
  <c r="BI31" i="28"/>
  <c r="BI66" i="28" s="1"/>
  <c r="BI109" i="28" s="1"/>
  <c r="BI4" i="28"/>
  <c r="BQ31" i="28"/>
  <c r="BQ66" i="28" s="1"/>
  <c r="BQ109" i="28" s="1"/>
  <c r="BQ4" i="28"/>
  <c r="BY31" i="28"/>
  <c r="BY66" i="28" s="1"/>
  <c r="BY109" i="28" s="1"/>
  <c r="BY4" i="28"/>
  <c r="CG31" i="28"/>
  <c r="CG66" i="28" s="1"/>
  <c r="CG109" i="28" s="1"/>
  <c r="CG4" i="28"/>
  <c r="CO31" i="28"/>
  <c r="CO66" i="28" s="1"/>
  <c r="CO109" i="28" s="1"/>
  <c r="CO4" i="28"/>
  <c r="E31" i="29"/>
  <c r="E66" i="29" s="1"/>
  <c r="E109" i="29" s="1"/>
  <c r="E4" i="29"/>
  <c r="M31" i="29"/>
  <c r="M66" i="29" s="1"/>
  <c r="M109" i="29" s="1"/>
  <c r="M4" i="29"/>
  <c r="U31" i="29"/>
  <c r="U66" i="29" s="1"/>
  <c r="U109" i="29" s="1"/>
  <c r="U4" i="29"/>
  <c r="AC31" i="29"/>
  <c r="AC66" i="29" s="1"/>
  <c r="AC109" i="29" s="1"/>
  <c r="AC4" i="29"/>
  <c r="AK31" i="29"/>
  <c r="AK66" i="29" s="1"/>
  <c r="AK109" i="29" s="1"/>
  <c r="AK4" i="29"/>
  <c r="AS31" i="29"/>
  <c r="AS66" i="29" s="1"/>
  <c r="AS109" i="29" s="1"/>
  <c r="AS4" i="29"/>
  <c r="BA31" i="29"/>
  <c r="BA66" i="29" s="1"/>
  <c r="BA109" i="29" s="1"/>
  <c r="BA4" i="29"/>
  <c r="BI31" i="29"/>
  <c r="BI66" i="29" s="1"/>
  <c r="BI109" i="29" s="1"/>
  <c r="BI4" i="29"/>
  <c r="BQ31" i="29"/>
  <c r="BQ66" i="29" s="1"/>
  <c r="BQ109" i="29" s="1"/>
  <c r="BQ4" i="29"/>
  <c r="BY31" i="29"/>
  <c r="BY66" i="29" s="1"/>
  <c r="BY109" i="29" s="1"/>
  <c r="BY4" i="29"/>
  <c r="CG31" i="29"/>
  <c r="CG66" i="29" s="1"/>
  <c r="CG109" i="29" s="1"/>
  <c r="CG4" i="29"/>
  <c r="CO31" i="29"/>
  <c r="CO66" i="29" s="1"/>
  <c r="CO109" i="29" s="1"/>
  <c r="CO4" i="29"/>
  <c r="E31" i="30"/>
  <c r="E66" i="30" s="1"/>
  <c r="E109" i="30" s="1"/>
  <c r="E4" i="30"/>
  <c r="M31" i="30"/>
  <c r="M66" i="30" s="1"/>
  <c r="M109" i="30" s="1"/>
  <c r="M4" i="30"/>
  <c r="U31" i="30"/>
  <c r="U66" i="30" s="1"/>
  <c r="U109" i="30" s="1"/>
  <c r="U4" i="30"/>
  <c r="AC31" i="30"/>
  <c r="AC66" i="30" s="1"/>
  <c r="AC109" i="30" s="1"/>
  <c r="AC4" i="30"/>
  <c r="AK31" i="30"/>
  <c r="AK66" i="30" s="1"/>
  <c r="AK109" i="30" s="1"/>
  <c r="AK4" i="30"/>
  <c r="AS31" i="30"/>
  <c r="AS66" i="30" s="1"/>
  <c r="AS109" i="30" s="1"/>
  <c r="AS4" i="30"/>
  <c r="BA31" i="30"/>
  <c r="BA66" i="30" s="1"/>
  <c r="BA109" i="30" s="1"/>
  <c r="BA4" i="30"/>
  <c r="BI31" i="30"/>
  <c r="BI66" i="30" s="1"/>
  <c r="BI109" i="30" s="1"/>
  <c r="BI4" i="30"/>
  <c r="BQ31" i="30"/>
  <c r="BQ66" i="30" s="1"/>
  <c r="BQ109" i="30" s="1"/>
  <c r="BQ4" i="30"/>
  <c r="BY31" i="30"/>
  <c r="BY66" i="30" s="1"/>
  <c r="BY109" i="30" s="1"/>
  <c r="BY4" i="30"/>
  <c r="CG31" i="30"/>
  <c r="CG66" i="30" s="1"/>
  <c r="CG109" i="30" s="1"/>
  <c r="CG4" i="30"/>
  <c r="CO31" i="30"/>
  <c r="CO66" i="30" s="1"/>
  <c r="CO109" i="30" s="1"/>
  <c r="CO4" i="30"/>
  <c r="E31" i="31"/>
  <c r="E66" i="31" s="1"/>
  <c r="E109" i="31" s="1"/>
  <c r="E4" i="31"/>
  <c r="M31" i="31"/>
  <c r="M66" i="31" s="1"/>
  <c r="M109" i="31" s="1"/>
  <c r="M4" i="31"/>
  <c r="U31" i="31"/>
  <c r="U66" i="31" s="1"/>
  <c r="U109" i="31" s="1"/>
  <c r="U4" i="31"/>
  <c r="AC31" i="31"/>
  <c r="AC66" i="31" s="1"/>
  <c r="AC109" i="31" s="1"/>
  <c r="AC4" i="31"/>
  <c r="AK31" i="31"/>
  <c r="AK66" i="31" s="1"/>
  <c r="AK109" i="31" s="1"/>
  <c r="AK4" i="31"/>
  <c r="AS31" i="31"/>
  <c r="AS66" i="31" s="1"/>
  <c r="AS109" i="31" s="1"/>
  <c r="AS4" i="31"/>
  <c r="BA31" i="31"/>
  <c r="BA66" i="31" s="1"/>
  <c r="BA109" i="31" s="1"/>
  <c r="BA4" i="31"/>
  <c r="BI31" i="31"/>
  <c r="BI66" i="31" s="1"/>
  <c r="BI109" i="31" s="1"/>
  <c r="BI4" i="31"/>
  <c r="BQ31" i="31"/>
  <c r="BQ66" i="31" s="1"/>
  <c r="BQ109" i="31" s="1"/>
  <c r="BQ4" i="31"/>
  <c r="BY31" i="31"/>
  <c r="BY66" i="31" s="1"/>
  <c r="BY109" i="31" s="1"/>
  <c r="BY4" i="31"/>
  <c r="CG31" i="31"/>
  <c r="CG66" i="31" s="1"/>
  <c r="CG109" i="31" s="1"/>
  <c r="CG4" i="31"/>
  <c r="CO31" i="31"/>
  <c r="CO66" i="31" s="1"/>
  <c r="CO109" i="31" s="1"/>
  <c r="CO4" i="31"/>
  <c r="E31" i="32"/>
  <c r="E66" i="32" s="1"/>
  <c r="E109" i="32" s="1"/>
  <c r="E4" i="32"/>
  <c r="M31" i="32"/>
  <c r="M66" i="32" s="1"/>
  <c r="M109" i="32" s="1"/>
  <c r="M4" i="32"/>
  <c r="U31" i="32"/>
  <c r="U66" i="32" s="1"/>
  <c r="U109" i="32" s="1"/>
  <c r="U4" i="32"/>
  <c r="AC31" i="32"/>
  <c r="AC66" i="32" s="1"/>
  <c r="AC109" i="32" s="1"/>
  <c r="AC4" i="32"/>
  <c r="AK31" i="32"/>
  <c r="AK66" i="32" s="1"/>
  <c r="AK109" i="32" s="1"/>
  <c r="AK4" i="32"/>
  <c r="AS31" i="32"/>
  <c r="AS66" i="32" s="1"/>
  <c r="AS109" i="32" s="1"/>
  <c r="AS4" i="32"/>
  <c r="BA31" i="32"/>
  <c r="BA66" i="32" s="1"/>
  <c r="BA109" i="32" s="1"/>
  <c r="BA4" i="32"/>
  <c r="BI31" i="32"/>
  <c r="BI66" i="32" s="1"/>
  <c r="BI109" i="32" s="1"/>
  <c r="BI4" i="32"/>
  <c r="BQ31" i="32"/>
  <c r="BQ66" i="32" s="1"/>
  <c r="BQ109" i="32" s="1"/>
  <c r="BQ4" i="32"/>
  <c r="BY31" i="32"/>
  <c r="BY66" i="32" s="1"/>
  <c r="BY109" i="32" s="1"/>
  <c r="BY4" i="32"/>
  <c r="CG31" i="32"/>
  <c r="CG66" i="32" s="1"/>
  <c r="CG109" i="32" s="1"/>
  <c r="CG4" i="32"/>
  <c r="CO31" i="32"/>
  <c r="CO66" i="32" s="1"/>
  <c r="CO109" i="32" s="1"/>
  <c r="CO4" i="32"/>
  <c r="F31" i="12"/>
  <c r="F66" i="12" s="1"/>
  <c r="F109" i="12" s="1"/>
  <c r="F4" i="12"/>
  <c r="N31" i="12"/>
  <c r="N66" i="12" s="1"/>
  <c r="N109" i="12" s="1"/>
  <c r="N4" i="12"/>
  <c r="V31" i="12"/>
  <c r="V66" i="12" s="1"/>
  <c r="V109" i="12" s="1"/>
  <c r="V4" i="12"/>
  <c r="AD31" i="12"/>
  <c r="AD66" i="12" s="1"/>
  <c r="AD109" i="12" s="1"/>
  <c r="AD4" i="12"/>
  <c r="AL31" i="12"/>
  <c r="AL66" i="12" s="1"/>
  <c r="AL109" i="12" s="1"/>
  <c r="AL4" i="12"/>
  <c r="AT31" i="12"/>
  <c r="AT66" i="12" s="1"/>
  <c r="AT109" i="12" s="1"/>
  <c r="AT4" i="12"/>
  <c r="BB31" i="12"/>
  <c r="BB66" i="12" s="1"/>
  <c r="BB109" i="12" s="1"/>
  <c r="BB4" i="12"/>
  <c r="BJ31" i="12"/>
  <c r="BJ66" i="12" s="1"/>
  <c r="BJ109" i="12" s="1"/>
  <c r="BJ4" i="12"/>
  <c r="BR31" i="12"/>
  <c r="BR66" i="12" s="1"/>
  <c r="BR109" i="12" s="1"/>
  <c r="BR4" i="12"/>
  <c r="BZ31" i="12"/>
  <c r="BZ66" i="12" s="1"/>
  <c r="BZ109" i="12" s="1"/>
  <c r="BZ4" i="12"/>
  <c r="CH31" i="12"/>
  <c r="CH66" i="12" s="1"/>
  <c r="CH109" i="12" s="1"/>
  <c r="CH4" i="12"/>
  <c r="CP31" i="12"/>
  <c r="CP66" i="12" s="1"/>
  <c r="CP109" i="12" s="1"/>
  <c r="CP4" i="12"/>
  <c r="F31" i="13"/>
  <c r="F66" i="13" s="1"/>
  <c r="F109" i="13" s="1"/>
  <c r="F4" i="13"/>
  <c r="N31" i="13"/>
  <c r="N66" i="13" s="1"/>
  <c r="N109" i="13" s="1"/>
  <c r="N4" i="13"/>
  <c r="V31" i="13"/>
  <c r="V66" i="13" s="1"/>
  <c r="V109" i="13" s="1"/>
  <c r="V4" i="13"/>
  <c r="AD31" i="13"/>
  <c r="AD66" i="13" s="1"/>
  <c r="AD109" i="13" s="1"/>
  <c r="AD4" i="13"/>
  <c r="AL31" i="13"/>
  <c r="AL66" i="13" s="1"/>
  <c r="AL109" i="13" s="1"/>
  <c r="AL4" i="13"/>
  <c r="AT31" i="13"/>
  <c r="AT66" i="13" s="1"/>
  <c r="AT109" i="13" s="1"/>
  <c r="AT4" i="13"/>
  <c r="BB31" i="13"/>
  <c r="BB66" i="13" s="1"/>
  <c r="BB109" i="13" s="1"/>
  <c r="BB4" i="13"/>
  <c r="BJ31" i="13"/>
  <c r="BJ66" i="13" s="1"/>
  <c r="BJ109" i="13" s="1"/>
  <c r="BJ4" i="13"/>
  <c r="BR31" i="13"/>
  <c r="BR66" i="13" s="1"/>
  <c r="BR109" i="13" s="1"/>
  <c r="BR4" i="13"/>
  <c r="BZ31" i="13"/>
  <c r="BZ66" i="13" s="1"/>
  <c r="BZ109" i="13" s="1"/>
  <c r="BZ4" i="13"/>
  <c r="CH31" i="13"/>
  <c r="CH66" i="13" s="1"/>
  <c r="CH109" i="13" s="1"/>
  <c r="CH4" i="13"/>
  <c r="CP31" i="13"/>
  <c r="CP66" i="13" s="1"/>
  <c r="CP109" i="13" s="1"/>
  <c r="CP4" i="13"/>
  <c r="F31" i="14"/>
  <c r="F66" i="14" s="1"/>
  <c r="F109" i="14" s="1"/>
  <c r="F4" i="14"/>
  <c r="N31" i="14"/>
  <c r="N66" i="14" s="1"/>
  <c r="N109" i="14" s="1"/>
  <c r="N4" i="14"/>
  <c r="V31" i="14"/>
  <c r="V66" i="14" s="1"/>
  <c r="V109" i="14" s="1"/>
  <c r="V4" i="14"/>
  <c r="AD31" i="14"/>
  <c r="AD66" i="14" s="1"/>
  <c r="AD109" i="14" s="1"/>
  <c r="AD4" i="14"/>
  <c r="AL31" i="14"/>
  <c r="AL66" i="14" s="1"/>
  <c r="AL109" i="14" s="1"/>
  <c r="AL4" i="14"/>
  <c r="AT31" i="14"/>
  <c r="AT66" i="14" s="1"/>
  <c r="AT109" i="14" s="1"/>
  <c r="AT4" i="14"/>
  <c r="BB31" i="14"/>
  <c r="BB66" i="14" s="1"/>
  <c r="BB109" i="14" s="1"/>
  <c r="BB4" i="14"/>
  <c r="BJ31" i="14"/>
  <c r="BJ66" i="14" s="1"/>
  <c r="BJ109" i="14" s="1"/>
  <c r="BJ4" i="14"/>
  <c r="BR31" i="14"/>
  <c r="BR66" i="14" s="1"/>
  <c r="BR109" i="14" s="1"/>
  <c r="BR4" i="14"/>
  <c r="BZ31" i="14"/>
  <c r="BZ66" i="14" s="1"/>
  <c r="BZ109" i="14" s="1"/>
  <c r="BZ4" i="14"/>
  <c r="CH31" i="14"/>
  <c r="CH66" i="14" s="1"/>
  <c r="CH109" i="14" s="1"/>
  <c r="CH4" i="14"/>
  <c r="CP31" i="14"/>
  <c r="CP66" i="14" s="1"/>
  <c r="CP109" i="14" s="1"/>
  <c r="CP4" i="14"/>
  <c r="F31" i="15"/>
  <c r="F66" i="15" s="1"/>
  <c r="F109" i="15" s="1"/>
  <c r="F4" i="15"/>
  <c r="N31" i="15"/>
  <c r="N66" i="15" s="1"/>
  <c r="N109" i="15" s="1"/>
  <c r="N4" i="15"/>
  <c r="V31" i="15"/>
  <c r="V66" i="15" s="1"/>
  <c r="V109" i="15" s="1"/>
  <c r="V4" i="15"/>
  <c r="AD31" i="15"/>
  <c r="AD66" i="15" s="1"/>
  <c r="AD109" i="15" s="1"/>
  <c r="AD4" i="15"/>
  <c r="AL31" i="15"/>
  <c r="AL66" i="15" s="1"/>
  <c r="AL109" i="15" s="1"/>
  <c r="AL4" i="15"/>
  <c r="AT31" i="15"/>
  <c r="AT66" i="15" s="1"/>
  <c r="AT109" i="15" s="1"/>
  <c r="AT4" i="15"/>
  <c r="BB31" i="15"/>
  <c r="BB66" i="15" s="1"/>
  <c r="BB109" i="15" s="1"/>
  <c r="BB4" i="15"/>
  <c r="BJ31" i="15"/>
  <c r="BJ66" i="15" s="1"/>
  <c r="BJ109" i="15" s="1"/>
  <c r="BJ4" i="15"/>
  <c r="BR31" i="15"/>
  <c r="BR66" i="15" s="1"/>
  <c r="BR109" i="15" s="1"/>
  <c r="BR4" i="15"/>
  <c r="BZ31" i="15"/>
  <c r="BZ66" i="15" s="1"/>
  <c r="BZ109" i="15" s="1"/>
  <c r="BZ4" i="15"/>
  <c r="CH31" i="15"/>
  <c r="CH66" i="15" s="1"/>
  <c r="CH109" i="15" s="1"/>
  <c r="CH4" i="15"/>
  <c r="CP31" i="15"/>
  <c r="CP66" i="15" s="1"/>
  <c r="CP109" i="15" s="1"/>
  <c r="CP4" i="15"/>
  <c r="F31" i="16"/>
  <c r="F4" i="16"/>
  <c r="N31" i="16"/>
  <c r="N66" i="16" s="1"/>
  <c r="N109" i="16" s="1"/>
  <c r="N4" i="16"/>
  <c r="V31" i="16"/>
  <c r="V66" i="16" s="1"/>
  <c r="V109" i="16" s="1"/>
  <c r="V4" i="16"/>
  <c r="AD31" i="16"/>
  <c r="AD66" i="16" s="1"/>
  <c r="AD109" i="16" s="1"/>
  <c r="AD4" i="16"/>
  <c r="AL31" i="16"/>
  <c r="AL66" i="16" s="1"/>
  <c r="AL109" i="16" s="1"/>
  <c r="AL4" i="16"/>
  <c r="AT31" i="16"/>
  <c r="AT66" i="16" s="1"/>
  <c r="AT109" i="16" s="1"/>
  <c r="AT4" i="16"/>
  <c r="BB31" i="16"/>
  <c r="BB66" i="16" s="1"/>
  <c r="BB109" i="16" s="1"/>
  <c r="BB4" i="16"/>
  <c r="BJ31" i="16"/>
  <c r="BJ66" i="16" s="1"/>
  <c r="BJ109" i="16" s="1"/>
  <c r="BJ4" i="16"/>
  <c r="BR31" i="16"/>
  <c r="BR66" i="16" s="1"/>
  <c r="BR109" i="16" s="1"/>
  <c r="BR4" i="16"/>
  <c r="BZ31" i="16"/>
  <c r="BZ66" i="16" s="1"/>
  <c r="BZ109" i="16" s="1"/>
  <c r="BZ4" i="16"/>
  <c r="CH31" i="16"/>
  <c r="CH66" i="16" s="1"/>
  <c r="CH109" i="16" s="1"/>
  <c r="CH4" i="16"/>
  <c r="CP31" i="16"/>
  <c r="CP66" i="16" s="1"/>
  <c r="CP109" i="16" s="1"/>
  <c r="CP4" i="16"/>
  <c r="F66" i="16"/>
  <c r="F109" i="16" s="1"/>
  <c r="F31" i="17"/>
  <c r="F66" i="17" s="1"/>
  <c r="F109" i="17" s="1"/>
  <c r="F4" i="17"/>
  <c r="N31" i="17"/>
  <c r="N66" i="17" s="1"/>
  <c r="N109" i="17" s="1"/>
  <c r="N4" i="17"/>
  <c r="V31" i="17"/>
  <c r="V66" i="17" s="1"/>
  <c r="V109" i="17" s="1"/>
  <c r="V4" i="17"/>
  <c r="AD31" i="17"/>
  <c r="AD66" i="17" s="1"/>
  <c r="AD109" i="17" s="1"/>
  <c r="AD4" i="17"/>
  <c r="AL31" i="17"/>
  <c r="AL66" i="17" s="1"/>
  <c r="AL109" i="17" s="1"/>
  <c r="AL4" i="17"/>
  <c r="AT31" i="17"/>
  <c r="AT66" i="17" s="1"/>
  <c r="AT109" i="17" s="1"/>
  <c r="AT4" i="17"/>
  <c r="BB31" i="17"/>
  <c r="BB66" i="17" s="1"/>
  <c r="BB109" i="17" s="1"/>
  <c r="BB4" i="17"/>
  <c r="BJ31" i="17"/>
  <c r="BJ66" i="17" s="1"/>
  <c r="BJ109" i="17" s="1"/>
  <c r="BJ4" i="17"/>
  <c r="BR31" i="17"/>
  <c r="BR66" i="17" s="1"/>
  <c r="BR109" i="17" s="1"/>
  <c r="BR4" i="17"/>
  <c r="BZ31" i="17"/>
  <c r="BZ66" i="17" s="1"/>
  <c r="BZ109" i="17" s="1"/>
  <c r="BZ4" i="17"/>
  <c r="CH31" i="17"/>
  <c r="CH66" i="17" s="1"/>
  <c r="CH109" i="17" s="1"/>
  <c r="CH4" i="17"/>
  <c r="CP31" i="17"/>
  <c r="CP66" i="17" s="1"/>
  <c r="CP109" i="17" s="1"/>
  <c r="CP4" i="17"/>
  <c r="F31" i="18"/>
  <c r="F66" i="18" s="1"/>
  <c r="F109" i="18" s="1"/>
  <c r="F4" i="18"/>
  <c r="N31" i="18"/>
  <c r="N66" i="18" s="1"/>
  <c r="N109" i="18" s="1"/>
  <c r="N4" i="18"/>
  <c r="V31" i="18"/>
  <c r="V66" i="18" s="1"/>
  <c r="V109" i="18" s="1"/>
  <c r="V4" i="18"/>
  <c r="AD31" i="18"/>
  <c r="AD66" i="18" s="1"/>
  <c r="AD109" i="18" s="1"/>
  <c r="AD4" i="18"/>
  <c r="AL31" i="18"/>
  <c r="AL66" i="18" s="1"/>
  <c r="AL109" i="18" s="1"/>
  <c r="AL4" i="18"/>
  <c r="AT31" i="18"/>
  <c r="AT66" i="18" s="1"/>
  <c r="AT109" i="18" s="1"/>
  <c r="AT4" i="18"/>
  <c r="BB31" i="18"/>
  <c r="BB66" i="18" s="1"/>
  <c r="BB109" i="18" s="1"/>
  <c r="BB4" i="18"/>
  <c r="BJ31" i="18"/>
  <c r="BJ66" i="18" s="1"/>
  <c r="BJ109" i="18" s="1"/>
  <c r="BJ4" i="18"/>
  <c r="BR31" i="18"/>
  <c r="BR66" i="18" s="1"/>
  <c r="BR109" i="18" s="1"/>
  <c r="BR4" i="18"/>
  <c r="BZ31" i="18"/>
  <c r="BZ66" i="18" s="1"/>
  <c r="BZ109" i="18" s="1"/>
  <c r="BZ4" i="18"/>
  <c r="CH31" i="18"/>
  <c r="CH66" i="18" s="1"/>
  <c r="CH109" i="18" s="1"/>
  <c r="CH4" i="18"/>
  <c r="CP31" i="18"/>
  <c r="CP66" i="18" s="1"/>
  <c r="CP109" i="18" s="1"/>
  <c r="CP4" i="18"/>
  <c r="F31" i="19"/>
  <c r="F66" i="19" s="1"/>
  <c r="F109" i="19" s="1"/>
  <c r="F4" i="19"/>
  <c r="N31" i="19"/>
  <c r="N66" i="19" s="1"/>
  <c r="N109" i="19" s="1"/>
  <c r="N4" i="19"/>
  <c r="V31" i="19"/>
  <c r="V66" i="19" s="1"/>
  <c r="V109" i="19" s="1"/>
  <c r="V4" i="19"/>
  <c r="AD31" i="19"/>
  <c r="AD66" i="19" s="1"/>
  <c r="AD109" i="19" s="1"/>
  <c r="AD4" i="19"/>
  <c r="AL31" i="19"/>
  <c r="AL66" i="19" s="1"/>
  <c r="AL109" i="19" s="1"/>
  <c r="AL4" i="19"/>
  <c r="AT31" i="19"/>
  <c r="AT66" i="19" s="1"/>
  <c r="AT109" i="19" s="1"/>
  <c r="AT4" i="19"/>
  <c r="BB31" i="19"/>
  <c r="BB66" i="19" s="1"/>
  <c r="BB109" i="19" s="1"/>
  <c r="BB4" i="19"/>
  <c r="BJ31" i="19"/>
  <c r="BJ66" i="19" s="1"/>
  <c r="BJ109" i="19" s="1"/>
  <c r="BJ4" i="19"/>
  <c r="BR31" i="19"/>
  <c r="BR66" i="19" s="1"/>
  <c r="BR109" i="19" s="1"/>
  <c r="BR4" i="19"/>
  <c r="BZ31" i="19"/>
  <c r="BZ66" i="19" s="1"/>
  <c r="BZ109" i="19" s="1"/>
  <c r="BZ4" i="19"/>
  <c r="CH31" i="19"/>
  <c r="CH66" i="19" s="1"/>
  <c r="CH109" i="19" s="1"/>
  <c r="CH4" i="19"/>
  <c r="CP31" i="19"/>
  <c r="CP66" i="19" s="1"/>
  <c r="CP109" i="19" s="1"/>
  <c r="CP4" i="19"/>
  <c r="F31" i="20"/>
  <c r="F66" i="20" s="1"/>
  <c r="F109" i="20" s="1"/>
  <c r="F4" i="20"/>
  <c r="N31" i="20"/>
  <c r="N66" i="20" s="1"/>
  <c r="N109" i="20" s="1"/>
  <c r="N4" i="20"/>
  <c r="V31" i="20"/>
  <c r="V66" i="20" s="1"/>
  <c r="V109" i="20" s="1"/>
  <c r="V4" i="20"/>
  <c r="AD31" i="20"/>
  <c r="AD66" i="20" s="1"/>
  <c r="AD109" i="20" s="1"/>
  <c r="AD4" i="20"/>
  <c r="AL31" i="20"/>
  <c r="AL66" i="20" s="1"/>
  <c r="AL109" i="20" s="1"/>
  <c r="AL4" i="20"/>
  <c r="AT31" i="20"/>
  <c r="AT66" i="20" s="1"/>
  <c r="AT109" i="20" s="1"/>
  <c r="AT4" i="20"/>
  <c r="BB31" i="20"/>
  <c r="BB66" i="20" s="1"/>
  <c r="BB109" i="20" s="1"/>
  <c r="BB4" i="20"/>
  <c r="BJ31" i="20"/>
  <c r="BJ66" i="20" s="1"/>
  <c r="BJ109" i="20" s="1"/>
  <c r="BJ4" i="20"/>
  <c r="BR31" i="20"/>
  <c r="BR66" i="20" s="1"/>
  <c r="BR109" i="20" s="1"/>
  <c r="BR4" i="20"/>
  <c r="BZ31" i="20"/>
  <c r="BZ66" i="20" s="1"/>
  <c r="BZ109" i="20" s="1"/>
  <c r="BZ4" i="20"/>
  <c r="CH31" i="20"/>
  <c r="CH66" i="20" s="1"/>
  <c r="CH109" i="20" s="1"/>
  <c r="CH4" i="20"/>
  <c r="CP31" i="20"/>
  <c r="CP66" i="20" s="1"/>
  <c r="CP109" i="20" s="1"/>
  <c r="CP4" i="20"/>
  <c r="F31" i="21"/>
  <c r="F66" i="21" s="1"/>
  <c r="F109" i="21" s="1"/>
  <c r="F4" i="21"/>
  <c r="N31" i="21"/>
  <c r="N66" i="21" s="1"/>
  <c r="N109" i="21" s="1"/>
  <c r="N4" i="21"/>
  <c r="V31" i="21"/>
  <c r="V66" i="21" s="1"/>
  <c r="V109" i="21" s="1"/>
  <c r="V4" i="21"/>
  <c r="AD31" i="21"/>
  <c r="AD66" i="21" s="1"/>
  <c r="AD109" i="21" s="1"/>
  <c r="AD4" i="21"/>
  <c r="AL31" i="21"/>
  <c r="AL66" i="21" s="1"/>
  <c r="AL109" i="21" s="1"/>
  <c r="AL4" i="21"/>
  <c r="AT31" i="21"/>
  <c r="AT66" i="21" s="1"/>
  <c r="AT109" i="21" s="1"/>
  <c r="AT4" i="21"/>
  <c r="BB31" i="21"/>
  <c r="BB66" i="21" s="1"/>
  <c r="BB109" i="21" s="1"/>
  <c r="BB4" i="21"/>
  <c r="BJ31" i="21"/>
  <c r="BJ66" i="21" s="1"/>
  <c r="BJ109" i="21" s="1"/>
  <c r="BJ4" i="21"/>
  <c r="BR31" i="21"/>
  <c r="BR66" i="21" s="1"/>
  <c r="BR109" i="21" s="1"/>
  <c r="BR4" i="21"/>
  <c r="BZ31" i="21"/>
  <c r="BZ66" i="21" s="1"/>
  <c r="BZ109" i="21" s="1"/>
  <c r="BZ4" i="21"/>
  <c r="CH31" i="21"/>
  <c r="CH66" i="21" s="1"/>
  <c r="CH109" i="21" s="1"/>
  <c r="CH4" i="21"/>
  <c r="CP31" i="21"/>
  <c r="CP66" i="21" s="1"/>
  <c r="CP109" i="21" s="1"/>
  <c r="CP4" i="21"/>
  <c r="F31" i="22"/>
  <c r="F66" i="22" s="1"/>
  <c r="F109" i="22" s="1"/>
  <c r="F4" i="22"/>
  <c r="N31" i="22"/>
  <c r="N66" i="22" s="1"/>
  <c r="N109" i="22" s="1"/>
  <c r="N4" i="22"/>
  <c r="V31" i="22"/>
  <c r="V66" i="22" s="1"/>
  <c r="V109" i="22" s="1"/>
  <c r="V4" i="22"/>
  <c r="AD31" i="22"/>
  <c r="AD66" i="22" s="1"/>
  <c r="AD109" i="22" s="1"/>
  <c r="AD4" i="22"/>
  <c r="AL31" i="22"/>
  <c r="AL66" i="22" s="1"/>
  <c r="AL109" i="22" s="1"/>
  <c r="AL4" i="22"/>
  <c r="AT31" i="22"/>
  <c r="AT66" i="22" s="1"/>
  <c r="AT109" i="22" s="1"/>
  <c r="AT4" i="22"/>
  <c r="BB31" i="22"/>
  <c r="BB66" i="22" s="1"/>
  <c r="BB109" i="22" s="1"/>
  <c r="BB4" i="22"/>
  <c r="BJ31" i="22"/>
  <c r="BJ66" i="22" s="1"/>
  <c r="BJ109" i="22" s="1"/>
  <c r="BJ4" i="22"/>
  <c r="BR31" i="22"/>
  <c r="BR66" i="22" s="1"/>
  <c r="BR109" i="22" s="1"/>
  <c r="BR4" i="22"/>
  <c r="BZ31" i="22"/>
  <c r="BZ66" i="22" s="1"/>
  <c r="BZ109" i="22" s="1"/>
  <c r="BZ4" i="22"/>
  <c r="CH31" i="22"/>
  <c r="CH66" i="22" s="1"/>
  <c r="CH109" i="22" s="1"/>
  <c r="CH4" i="22"/>
  <c r="CP31" i="22"/>
  <c r="CP66" i="22" s="1"/>
  <c r="CP109" i="22" s="1"/>
  <c r="CP4" i="22"/>
  <c r="F31" i="23"/>
  <c r="F4" i="23"/>
  <c r="N31" i="23"/>
  <c r="N66" i="23" s="1"/>
  <c r="N109" i="23" s="1"/>
  <c r="N4" i="23"/>
  <c r="V31" i="23"/>
  <c r="V66" i="23" s="1"/>
  <c r="V109" i="23" s="1"/>
  <c r="V4" i="23"/>
  <c r="AD31" i="23"/>
  <c r="AD66" i="23" s="1"/>
  <c r="AD109" i="23" s="1"/>
  <c r="AD4" i="23"/>
  <c r="AL31" i="23"/>
  <c r="AL66" i="23" s="1"/>
  <c r="AL109" i="23" s="1"/>
  <c r="AL4" i="23"/>
  <c r="AT31" i="23"/>
  <c r="AT66" i="23" s="1"/>
  <c r="AT109" i="23" s="1"/>
  <c r="AT4" i="23"/>
  <c r="BB31" i="23"/>
  <c r="BB66" i="23" s="1"/>
  <c r="BB109" i="23" s="1"/>
  <c r="BB4" i="23"/>
  <c r="BJ31" i="23"/>
  <c r="BJ66" i="23" s="1"/>
  <c r="BJ109" i="23" s="1"/>
  <c r="BJ4" i="23"/>
  <c r="BR31" i="23"/>
  <c r="BR66" i="23" s="1"/>
  <c r="BR109" i="23" s="1"/>
  <c r="BR4" i="23"/>
  <c r="BZ31" i="23"/>
  <c r="BZ66" i="23" s="1"/>
  <c r="BZ109" i="23" s="1"/>
  <c r="BZ4" i="23"/>
  <c r="CH31" i="23"/>
  <c r="CH66" i="23" s="1"/>
  <c r="CH109" i="23" s="1"/>
  <c r="CH4" i="23"/>
  <c r="CP31" i="23"/>
  <c r="CP66" i="23" s="1"/>
  <c r="CP109" i="23" s="1"/>
  <c r="CP4" i="23"/>
  <c r="F66" i="23"/>
  <c r="F109" i="23" s="1"/>
  <c r="F31" i="24"/>
  <c r="F66" i="24" s="1"/>
  <c r="F109" i="24" s="1"/>
  <c r="F4" i="24"/>
  <c r="N31" i="24"/>
  <c r="N66" i="24" s="1"/>
  <c r="N109" i="24" s="1"/>
  <c r="N4" i="24"/>
  <c r="V31" i="24"/>
  <c r="V66" i="24" s="1"/>
  <c r="V109" i="24" s="1"/>
  <c r="V4" i="24"/>
  <c r="AD31" i="24"/>
  <c r="AD66" i="24" s="1"/>
  <c r="AD109" i="24" s="1"/>
  <c r="AD4" i="24"/>
  <c r="AL31" i="24"/>
  <c r="AL66" i="24" s="1"/>
  <c r="AL109" i="24" s="1"/>
  <c r="AL4" i="24"/>
  <c r="AT31" i="24"/>
  <c r="AT66" i="24" s="1"/>
  <c r="AT109" i="24" s="1"/>
  <c r="AT4" i="24"/>
  <c r="BB31" i="24"/>
  <c r="BB66" i="24" s="1"/>
  <c r="BB109" i="24" s="1"/>
  <c r="BB4" i="24"/>
  <c r="BJ31" i="24"/>
  <c r="BJ66" i="24" s="1"/>
  <c r="BJ109" i="24" s="1"/>
  <c r="BJ4" i="24"/>
  <c r="BR31" i="24"/>
  <c r="BR66" i="24" s="1"/>
  <c r="BR109" i="24" s="1"/>
  <c r="BR4" i="24"/>
  <c r="BZ31" i="24"/>
  <c r="BZ66" i="24" s="1"/>
  <c r="BZ109" i="24" s="1"/>
  <c r="BZ4" i="24"/>
  <c r="CH31" i="24"/>
  <c r="CH66" i="24" s="1"/>
  <c r="CH109" i="24" s="1"/>
  <c r="CH4" i="24"/>
  <c r="CP31" i="24"/>
  <c r="CP66" i="24" s="1"/>
  <c r="CP109" i="24" s="1"/>
  <c r="CP4" i="24"/>
  <c r="F31" i="25"/>
  <c r="F66" i="25" s="1"/>
  <c r="F109" i="25" s="1"/>
  <c r="F4" i="25"/>
  <c r="N31" i="25"/>
  <c r="N66" i="25" s="1"/>
  <c r="N109" i="25" s="1"/>
  <c r="N4" i="25"/>
  <c r="V31" i="25"/>
  <c r="V66" i="25" s="1"/>
  <c r="V109" i="25" s="1"/>
  <c r="V4" i="25"/>
  <c r="AD31" i="25"/>
  <c r="AD66" i="25" s="1"/>
  <c r="AD109" i="25" s="1"/>
  <c r="AD4" i="25"/>
  <c r="AL31" i="25"/>
  <c r="AL66" i="25" s="1"/>
  <c r="AL109" i="25" s="1"/>
  <c r="AL4" i="25"/>
  <c r="AT31" i="25"/>
  <c r="AT66" i="25" s="1"/>
  <c r="AT109" i="25" s="1"/>
  <c r="AT4" i="25"/>
  <c r="BB31" i="25"/>
  <c r="BB66" i="25" s="1"/>
  <c r="BB109" i="25" s="1"/>
  <c r="BB4" i="25"/>
  <c r="BJ31" i="25"/>
  <c r="BJ66" i="25" s="1"/>
  <c r="BJ109" i="25" s="1"/>
  <c r="BJ4" i="25"/>
  <c r="BR31" i="25"/>
  <c r="BR66" i="25" s="1"/>
  <c r="BR109" i="25" s="1"/>
  <c r="BR4" i="25"/>
  <c r="BZ31" i="25"/>
  <c r="BZ66" i="25" s="1"/>
  <c r="BZ109" i="25" s="1"/>
  <c r="BZ4" i="25"/>
  <c r="CH31" i="25"/>
  <c r="CH66" i="25" s="1"/>
  <c r="CH109" i="25" s="1"/>
  <c r="CH4" i="25"/>
  <c r="CP31" i="25"/>
  <c r="CP66" i="25" s="1"/>
  <c r="CP109" i="25" s="1"/>
  <c r="CP4" i="25"/>
  <c r="F31" i="26"/>
  <c r="F66" i="26" s="1"/>
  <c r="F109" i="26" s="1"/>
  <c r="F4" i="26"/>
  <c r="N31" i="26"/>
  <c r="N66" i="26" s="1"/>
  <c r="N109" i="26" s="1"/>
  <c r="N4" i="26"/>
  <c r="V31" i="26"/>
  <c r="V66" i="26" s="1"/>
  <c r="V109" i="26" s="1"/>
  <c r="V4" i="26"/>
  <c r="AD31" i="26"/>
  <c r="AD66" i="26" s="1"/>
  <c r="AD109" i="26" s="1"/>
  <c r="AD4" i="26"/>
  <c r="AL31" i="26"/>
  <c r="AL66" i="26" s="1"/>
  <c r="AL109" i="26" s="1"/>
  <c r="AL4" i="26"/>
  <c r="AT31" i="26"/>
  <c r="AT66" i="26" s="1"/>
  <c r="AT109" i="26" s="1"/>
  <c r="AT4" i="26"/>
  <c r="BB31" i="26"/>
  <c r="BB66" i="26" s="1"/>
  <c r="BB109" i="26" s="1"/>
  <c r="BB4" i="26"/>
  <c r="BJ31" i="26"/>
  <c r="BJ66" i="26" s="1"/>
  <c r="BJ109" i="26" s="1"/>
  <c r="BJ4" i="26"/>
  <c r="BR31" i="26"/>
  <c r="BR66" i="26" s="1"/>
  <c r="BR109" i="26" s="1"/>
  <c r="BR4" i="26"/>
  <c r="BZ31" i="26"/>
  <c r="BZ66" i="26" s="1"/>
  <c r="BZ109" i="26" s="1"/>
  <c r="BZ4" i="26"/>
  <c r="CH31" i="26"/>
  <c r="CH66" i="26" s="1"/>
  <c r="CH109" i="26" s="1"/>
  <c r="CH4" i="26"/>
  <c r="CP31" i="26"/>
  <c r="CP66" i="26" s="1"/>
  <c r="CP109" i="26" s="1"/>
  <c r="CP4" i="26"/>
  <c r="F31" i="27"/>
  <c r="F66" i="27" s="1"/>
  <c r="F109" i="27" s="1"/>
  <c r="F4" i="27"/>
  <c r="N31" i="27"/>
  <c r="N66" i="27" s="1"/>
  <c r="N109" i="27" s="1"/>
  <c r="N4" i="27"/>
  <c r="V31" i="27"/>
  <c r="V66" i="27" s="1"/>
  <c r="V109" i="27" s="1"/>
  <c r="V4" i="27"/>
  <c r="AD31" i="27"/>
  <c r="AD66" i="27" s="1"/>
  <c r="AD109" i="27" s="1"/>
  <c r="AD4" i="27"/>
  <c r="AL31" i="27"/>
  <c r="AL66" i="27" s="1"/>
  <c r="AL109" i="27" s="1"/>
  <c r="AL4" i="27"/>
  <c r="AT31" i="27"/>
  <c r="AT66" i="27" s="1"/>
  <c r="AT109" i="27" s="1"/>
  <c r="AT4" i="27"/>
  <c r="BB31" i="27"/>
  <c r="BB66" i="27" s="1"/>
  <c r="BB109" i="27" s="1"/>
  <c r="BB4" i="27"/>
  <c r="BJ31" i="27"/>
  <c r="BJ66" i="27" s="1"/>
  <c r="BJ109" i="27" s="1"/>
  <c r="BJ4" i="27"/>
  <c r="BR31" i="27"/>
  <c r="BR66" i="27" s="1"/>
  <c r="BR109" i="27" s="1"/>
  <c r="BR4" i="27"/>
  <c r="BZ31" i="27"/>
  <c r="BZ66" i="27" s="1"/>
  <c r="BZ109" i="27" s="1"/>
  <c r="BZ4" i="27"/>
  <c r="CH31" i="27"/>
  <c r="CH66" i="27" s="1"/>
  <c r="CH109" i="27" s="1"/>
  <c r="CH4" i="27"/>
  <c r="CP31" i="27"/>
  <c r="CP66" i="27" s="1"/>
  <c r="CP109" i="27" s="1"/>
  <c r="CP4" i="27"/>
  <c r="F31" i="28"/>
  <c r="F66" i="28" s="1"/>
  <c r="F109" i="28" s="1"/>
  <c r="F4" i="28"/>
  <c r="N31" i="28"/>
  <c r="N66" i="28" s="1"/>
  <c r="N109" i="28" s="1"/>
  <c r="N4" i="28"/>
  <c r="V31" i="28"/>
  <c r="V66" i="28" s="1"/>
  <c r="V109" i="28" s="1"/>
  <c r="V4" i="28"/>
  <c r="AD31" i="28"/>
  <c r="AD66" i="28" s="1"/>
  <c r="AD109" i="28" s="1"/>
  <c r="AD4" i="28"/>
  <c r="AL31" i="28"/>
  <c r="AL66" i="28" s="1"/>
  <c r="AL109" i="28" s="1"/>
  <c r="AL4" i="28"/>
  <c r="AT31" i="28"/>
  <c r="AT66" i="28" s="1"/>
  <c r="AT109" i="28" s="1"/>
  <c r="AT4" i="28"/>
  <c r="BB31" i="28"/>
  <c r="BB66" i="28" s="1"/>
  <c r="BB109" i="28" s="1"/>
  <c r="BB4" i="28"/>
  <c r="BJ31" i="28"/>
  <c r="BJ66" i="28" s="1"/>
  <c r="BJ109" i="28" s="1"/>
  <c r="BJ4" i="28"/>
  <c r="BR31" i="28"/>
  <c r="BR66" i="28" s="1"/>
  <c r="BR109" i="28" s="1"/>
  <c r="BR4" i="28"/>
  <c r="BZ31" i="28"/>
  <c r="BZ66" i="28" s="1"/>
  <c r="BZ109" i="28" s="1"/>
  <c r="BZ4" i="28"/>
  <c r="CH31" i="28"/>
  <c r="CH66" i="28" s="1"/>
  <c r="CH109" i="28" s="1"/>
  <c r="CH4" i="28"/>
  <c r="CP31" i="28"/>
  <c r="CP66" i="28" s="1"/>
  <c r="CP109" i="28" s="1"/>
  <c r="CP4" i="28"/>
  <c r="F31" i="29"/>
  <c r="F66" i="29" s="1"/>
  <c r="F109" i="29" s="1"/>
  <c r="F4" i="29"/>
  <c r="N31" i="29"/>
  <c r="N66" i="29" s="1"/>
  <c r="N109" i="29" s="1"/>
  <c r="N4" i="29"/>
  <c r="V31" i="29"/>
  <c r="V66" i="29" s="1"/>
  <c r="V109" i="29" s="1"/>
  <c r="V4" i="29"/>
  <c r="AD31" i="29"/>
  <c r="AD66" i="29" s="1"/>
  <c r="AD109" i="29" s="1"/>
  <c r="AD4" i="29"/>
  <c r="AL31" i="29"/>
  <c r="AL66" i="29" s="1"/>
  <c r="AL109" i="29" s="1"/>
  <c r="AL4" i="29"/>
  <c r="AT31" i="29"/>
  <c r="AT66" i="29" s="1"/>
  <c r="AT109" i="29" s="1"/>
  <c r="AT4" i="29"/>
  <c r="BB31" i="29"/>
  <c r="BB66" i="29" s="1"/>
  <c r="BB109" i="29" s="1"/>
  <c r="BB4" i="29"/>
  <c r="BJ31" i="29"/>
  <c r="BJ66" i="29" s="1"/>
  <c r="BJ109" i="29" s="1"/>
  <c r="BJ4" i="29"/>
  <c r="BR31" i="29"/>
  <c r="BR66" i="29" s="1"/>
  <c r="BR109" i="29" s="1"/>
  <c r="BR4" i="29"/>
  <c r="BZ31" i="29"/>
  <c r="BZ66" i="29" s="1"/>
  <c r="BZ109" i="29" s="1"/>
  <c r="BZ4" i="29"/>
  <c r="CH31" i="29"/>
  <c r="CH66" i="29" s="1"/>
  <c r="CH109" i="29" s="1"/>
  <c r="CH4" i="29"/>
  <c r="CP31" i="29"/>
  <c r="CP66" i="29" s="1"/>
  <c r="CP109" i="29" s="1"/>
  <c r="CP4" i="29"/>
  <c r="F31" i="30"/>
  <c r="F66" i="30" s="1"/>
  <c r="F109" i="30" s="1"/>
  <c r="F4" i="30"/>
  <c r="N31" i="30"/>
  <c r="N66" i="30" s="1"/>
  <c r="N109" i="30" s="1"/>
  <c r="N4" i="30"/>
  <c r="V31" i="30"/>
  <c r="V66" i="30" s="1"/>
  <c r="V109" i="30" s="1"/>
  <c r="V4" i="30"/>
  <c r="AD31" i="30"/>
  <c r="AD66" i="30" s="1"/>
  <c r="AD109" i="30" s="1"/>
  <c r="AD4" i="30"/>
  <c r="AL31" i="30"/>
  <c r="AL66" i="30" s="1"/>
  <c r="AL109" i="30" s="1"/>
  <c r="AL4" i="30"/>
  <c r="AT31" i="30"/>
  <c r="AT66" i="30" s="1"/>
  <c r="AT109" i="30" s="1"/>
  <c r="AT4" i="30"/>
  <c r="BB31" i="30"/>
  <c r="BB66" i="30" s="1"/>
  <c r="BB109" i="30" s="1"/>
  <c r="BB4" i="30"/>
  <c r="BJ31" i="30"/>
  <c r="BJ66" i="30" s="1"/>
  <c r="BJ109" i="30" s="1"/>
  <c r="BJ4" i="30"/>
  <c r="BR31" i="30"/>
  <c r="BR66" i="30" s="1"/>
  <c r="BR109" i="30" s="1"/>
  <c r="BR4" i="30"/>
  <c r="BZ31" i="30"/>
  <c r="BZ66" i="30" s="1"/>
  <c r="BZ109" i="30" s="1"/>
  <c r="BZ4" i="30"/>
  <c r="CH31" i="30"/>
  <c r="CH66" i="30" s="1"/>
  <c r="CH109" i="30" s="1"/>
  <c r="CH4" i="30"/>
  <c r="CP31" i="30"/>
  <c r="CP66" i="30" s="1"/>
  <c r="CP109" i="30" s="1"/>
  <c r="CP4" i="30"/>
  <c r="F31" i="31"/>
  <c r="F66" i="31" s="1"/>
  <c r="F109" i="31" s="1"/>
  <c r="F4" i="31"/>
  <c r="N31" i="31"/>
  <c r="N66" i="31" s="1"/>
  <c r="N109" i="31" s="1"/>
  <c r="N4" i="31"/>
  <c r="V31" i="31"/>
  <c r="V66" i="31" s="1"/>
  <c r="V109" i="31" s="1"/>
  <c r="V4" i="31"/>
  <c r="AD31" i="31"/>
  <c r="AD66" i="31" s="1"/>
  <c r="AD109" i="31" s="1"/>
  <c r="AD4" i="31"/>
  <c r="AL31" i="31"/>
  <c r="AL66" i="31" s="1"/>
  <c r="AL109" i="31" s="1"/>
  <c r="AL4" i="31"/>
  <c r="AT31" i="31"/>
  <c r="AT66" i="31" s="1"/>
  <c r="AT109" i="31" s="1"/>
  <c r="AT4" i="31"/>
  <c r="BB31" i="31"/>
  <c r="BB66" i="31" s="1"/>
  <c r="BB109" i="31" s="1"/>
  <c r="BB4" i="31"/>
  <c r="BJ31" i="31"/>
  <c r="BJ66" i="31" s="1"/>
  <c r="BJ109" i="31" s="1"/>
  <c r="BJ4" i="31"/>
  <c r="BR31" i="31"/>
  <c r="BR66" i="31" s="1"/>
  <c r="BR109" i="31" s="1"/>
  <c r="BR4" i="31"/>
  <c r="BZ31" i="31"/>
  <c r="BZ66" i="31" s="1"/>
  <c r="BZ109" i="31" s="1"/>
  <c r="BZ4" i="31"/>
  <c r="CH31" i="31"/>
  <c r="CH66" i="31" s="1"/>
  <c r="CH109" i="31" s="1"/>
  <c r="CH4" i="31"/>
  <c r="CP31" i="31"/>
  <c r="CP66" i="31" s="1"/>
  <c r="CP109" i="31" s="1"/>
  <c r="CP4" i="31"/>
  <c r="F31" i="32"/>
  <c r="F66" i="32" s="1"/>
  <c r="F109" i="32" s="1"/>
  <c r="F4" i="32"/>
  <c r="N31" i="32"/>
  <c r="N66" i="32" s="1"/>
  <c r="N109" i="32" s="1"/>
  <c r="N4" i="32"/>
  <c r="V31" i="32"/>
  <c r="V66" i="32" s="1"/>
  <c r="V109" i="32" s="1"/>
  <c r="V4" i="32"/>
  <c r="AD31" i="32"/>
  <c r="AD66" i="32" s="1"/>
  <c r="AD109" i="32" s="1"/>
  <c r="AD4" i="32"/>
  <c r="AL31" i="32"/>
  <c r="AL66" i="32" s="1"/>
  <c r="AL109" i="32" s="1"/>
  <c r="AL4" i="32"/>
  <c r="AT31" i="32"/>
  <c r="AT66" i="32" s="1"/>
  <c r="AT109" i="32" s="1"/>
  <c r="AT4" i="32"/>
  <c r="BB31" i="32"/>
  <c r="BB66" i="32" s="1"/>
  <c r="BB109" i="32" s="1"/>
  <c r="BB4" i="32"/>
  <c r="BJ31" i="32"/>
  <c r="BJ66" i="32" s="1"/>
  <c r="BJ109" i="32" s="1"/>
  <c r="BJ4" i="32"/>
  <c r="BR31" i="32"/>
  <c r="BR66" i="32" s="1"/>
  <c r="BR109" i="32" s="1"/>
  <c r="BR4" i="32"/>
  <c r="BZ31" i="32"/>
  <c r="BZ66" i="32" s="1"/>
  <c r="BZ109" i="32" s="1"/>
  <c r="BZ4" i="32"/>
  <c r="CH31" i="32"/>
  <c r="CH66" i="32" s="1"/>
  <c r="CH109" i="32" s="1"/>
  <c r="CH4" i="32"/>
  <c r="CP31" i="32"/>
  <c r="CP66" i="32" s="1"/>
  <c r="CP109" i="32" s="1"/>
  <c r="CP4" i="32"/>
  <c r="G31" i="12"/>
  <c r="G66" i="12" s="1"/>
  <c r="G109" i="12" s="1"/>
  <c r="G4" i="12"/>
  <c r="O31" i="12"/>
  <c r="O66" i="12" s="1"/>
  <c r="O109" i="12" s="1"/>
  <c r="O4" i="12"/>
  <c r="W31" i="12"/>
  <c r="W66" i="12" s="1"/>
  <c r="W109" i="12" s="1"/>
  <c r="W4" i="12"/>
  <c r="AE31" i="12"/>
  <c r="AE66" i="12" s="1"/>
  <c r="AE109" i="12" s="1"/>
  <c r="AE4" i="12"/>
  <c r="AM31" i="12"/>
  <c r="AM66" i="12" s="1"/>
  <c r="AM109" i="12" s="1"/>
  <c r="AM4" i="12"/>
  <c r="AU31" i="12"/>
  <c r="AU66" i="12" s="1"/>
  <c r="AU109" i="12" s="1"/>
  <c r="AU4" i="12"/>
  <c r="BC31" i="12"/>
  <c r="BC66" i="12" s="1"/>
  <c r="BC109" i="12" s="1"/>
  <c r="BC4" i="12"/>
  <c r="BK31" i="12"/>
  <c r="BK66" i="12" s="1"/>
  <c r="BK109" i="12" s="1"/>
  <c r="BK4" i="12"/>
  <c r="BS31" i="12"/>
  <c r="BS66" i="12" s="1"/>
  <c r="BS109" i="12" s="1"/>
  <c r="BS4" i="12"/>
  <c r="CA31" i="12"/>
  <c r="CA66" i="12" s="1"/>
  <c r="CA109" i="12" s="1"/>
  <c r="CA4" i="12"/>
  <c r="CI31" i="12"/>
  <c r="CI66" i="12" s="1"/>
  <c r="CI109" i="12" s="1"/>
  <c r="CI4" i="12"/>
  <c r="CQ31" i="12"/>
  <c r="CQ66" i="12" s="1"/>
  <c r="CQ109" i="12" s="1"/>
  <c r="CQ4" i="12"/>
  <c r="G31" i="13"/>
  <c r="G66" i="13" s="1"/>
  <c r="G109" i="13" s="1"/>
  <c r="G4" i="13"/>
  <c r="O31" i="13"/>
  <c r="O66" i="13" s="1"/>
  <c r="O109" i="13" s="1"/>
  <c r="O4" i="13"/>
  <c r="W31" i="13"/>
  <c r="W66" i="13" s="1"/>
  <c r="W109" i="13" s="1"/>
  <c r="W4" i="13"/>
  <c r="AE31" i="13"/>
  <c r="AE66" i="13" s="1"/>
  <c r="AE109" i="13" s="1"/>
  <c r="AE4" i="13"/>
  <c r="AM31" i="13"/>
  <c r="AM66" i="13" s="1"/>
  <c r="AM109" i="13" s="1"/>
  <c r="AM4" i="13"/>
  <c r="AU31" i="13"/>
  <c r="AU66" i="13" s="1"/>
  <c r="AU109" i="13" s="1"/>
  <c r="AU4" i="13"/>
  <c r="BC31" i="13"/>
  <c r="BC66" i="13" s="1"/>
  <c r="BC109" i="13" s="1"/>
  <c r="BC4" i="13"/>
  <c r="BK31" i="13"/>
  <c r="BK66" i="13" s="1"/>
  <c r="BK109" i="13" s="1"/>
  <c r="BK4" i="13"/>
  <c r="BS31" i="13"/>
  <c r="BS66" i="13" s="1"/>
  <c r="BS109" i="13" s="1"/>
  <c r="BS4" i="13"/>
  <c r="CA31" i="13"/>
  <c r="CA66" i="13" s="1"/>
  <c r="CA109" i="13" s="1"/>
  <c r="CA4" i="13"/>
  <c r="CI31" i="13"/>
  <c r="CI66" i="13" s="1"/>
  <c r="CI109" i="13" s="1"/>
  <c r="CI4" i="13"/>
  <c r="CQ31" i="13"/>
  <c r="CQ66" i="13" s="1"/>
  <c r="CQ109" i="13" s="1"/>
  <c r="CQ4" i="13"/>
  <c r="G31" i="14"/>
  <c r="G66" i="14" s="1"/>
  <c r="G109" i="14" s="1"/>
  <c r="G4" i="14"/>
  <c r="O31" i="14"/>
  <c r="O66" i="14" s="1"/>
  <c r="O109" i="14" s="1"/>
  <c r="O4" i="14"/>
  <c r="W31" i="14"/>
  <c r="W66" i="14" s="1"/>
  <c r="W109" i="14" s="1"/>
  <c r="W4" i="14"/>
  <c r="AE31" i="14"/>
  <c r="AE66" i="14" s="1"/>
  <c r="AE109" i="14" s="1"/>
  <c r="AE4" i="14"/>
  <c r="AM31" i="14"/>
  <c r="AM66" i="14" s="1"/>
  <c r="AM109" i="14" s="1"/>
  <c r="AM4" i="14"/>
  <c r="AU31" i="14"/>
  <c r="AU66" i="14" s="1"/>
  <c r="AU109" i="14" s="1"/>
  <c r="AU4" i="14"/>
  <c r="BC31" i="14"/>
  <c r="BC66" i="14" s="1"/>
  <c r="BC109" i="14" s="1"/>
  <c r="BC4" i="14"/>
  <c r="BK31" i="14"/>
  <c r="BK66" i="14" s="1"/>
  <c r="BK109" i="14" s="1"/>
  <c r="BK4" i="14"/>
  <c r="BS31" i="14"/>
  <c r="BS66" i="14" s="1"/>
  <c r="BS109" i="14" s="1"/>
  <c r="BS4" i="14"/>
  <c r="CA31" i="14"/>
  <c r="CA66" i="14" s="1"/>
  <c r="CA109" i="14" s="1"/>
  <c r="CA4" i="14"/>
  <c r="CI31" i="14"/>
  <c r="CI66" i="14" s="1"/>
  <c r="CI109" i="14" s="1"/>
  <c r="CI4" i="14"/>
  <c r="CQ31" i="14"/>
  <c r="CQ66" i="14" s="1"/>
  <c r="CQ109" i="14" s="1"/>
  <c r="CQ4" i="14"/>
  <c r="G31" i="15"/>
  <c r="G66" i="15" s="1"/>
  <c r="G109" i="15" s="1"/>
  <c r="G4" i="15"/>
  <c r="O31" i="15"/>
  <c r="O66" i="15" s="1"/>
  <c r="O109" i="15" s="1"/>
  <c r="O4" i="15"/>
  <c r="W31" i="15"/>
  <c r="W66" i="15" s="1"/>
  <c r="W109" i="15" s="1"/>
  <c r="W4" i="15"/>
  <c r="AE31" i="15"/>
  <c r="AE66" i="15" s="1"/>
  <c r="AE109" i="15" s="1"/>
  <c r="AE4" i="15"/>
  <c r="AM31" i="15"/>
  <c r="AM66" i="15" s="1"/>
  <c r="AM109" i="15" s="1"/>
  <c r="AM4" i="15"/>
  <c r="AU31" i="15"/>
  <c r="AU66" i="15" s="1"/>
  <c r="AU109" i="15" s="1"/>
  <c r="AU4" i="15"/>
  <c r="BC31" i="15"/>
  <c r="BC66" i="15" s="1"/>
  <c r="BC109" i="15" s="1"/>
  <c r="BC4" i="15"/>
  <c r="BK31" i="15"/>
  <c r="BK66" i="15" s="1"/>
  <c r="BK109" i="15" s="1"/>
  <c r="BK4" i="15"/>
  <c r="BS31" i="15"/>
  <c r="BS66" i="15" s="1"/>
  <c r="BS109" i="15" s="1"/>
  <c r="BS4" i="15"/>
  <c r="CA31" i="15"/>
  <c r="CA66" i="15" s="1"/>
  <c r="CA109" i="15" s="1"/>
  <c r="CA4" i="15"/>
  <c r="CI31" i="15"/>
  <c r="CI66" i="15" s="1"/>
  <c r="CI109" i="15" s="1"/>
  <c r="CI4" i="15"/>
  <c r="CQ31" i="15"/>
  <c r="CQ66" i="15" s="1"/>
  <c r="CQ109" i="15" s="1"/>
  <c r="CQ4" i="15"/>
  <c r="G31" i="16"/>
  <c r="G66" i="16" s="1"/>
  <c r="G109" i="16" s="1"/>
  <c r="G4" i="16"/>
  <c r="O31" i="16"/>
  <c r="O66" i="16" s="1"/>
  <c r="O109" i="16" s="1"/>
  <c r="O4" i="16"/>
  <c r="W31" i="16"/>
  <c r="W66" i="16" s="1"/>
  <c r="W109" i="16" s="1"/>
  <c r="W4" i="16"/>
  <c r="AE31" i="16"/>
  <c r="AE66" i="16" s="1"/>
  <c r="AE109" i="16" s="1"/>
  <c r="AE4" i="16"/>
  <c r="AM31" i="16"/>
  <c r="AM66" i="16" s="1"/>
  <c r="AM109" i="16" s="1"/>
  <c r="AM4" i="16"/>
  <c r="AU31" i="16"/>
  <c r="AU66" i="16" s="1"/>
  <c r="AU109" i="16" s="1"/>
  <c r="AU4" i="16"/>
  <c r="BC31" i="16"/>
  <c r="BC66" i="16" s="1"/>
  <c r="BC109" i="16" s="1"/>
  <c r="BC4" i="16"/>
  <c r="BK31" i="16"/>
  <c r="BK66" i="16" s="1"/>
  <c r="BK109" i="16" s="1"/>
  <c r="BK4" i="16"/>
  <c r="BS31" i="16"/>
  <c r="BS66" i="16" s="1"/>
  <c r="BS109" i="16" s="1"/>
  <c r="BS4" i="16"/>
  <c r="CA31" i="16"/>
  <c r="CA66" i="16" s="1"/>
  <c r="CA109" i="16" s="1"/>
  <c r="CA4" i="16"/>
  <c r="CI31" i="16"/>
  <c r="CI66" i="16" s="1"/>
  <c r="CI109" i="16" s="1"/>
  <c r="CI4" i="16"/>
  <c r="CQ31" i="16"/>
  <c r="CQ66" i="16" s="1"/>
  <c r="CQ109" i="16" s="1"/>
  <c r="CQ4" i="16"/>
  <c r="G31" i="17"/>
  <c r="G66" i="17" s="1"/>
  <c r="G109" i="17" s="1"/>
  <c r="G4" i="17"/>
  <c r="O31" i="17"/>
  <c r="O66" i="17" s="1"/>
  <c r="O109" i="17" s="1"/>
  <c r="O4" i="17"/>
  <c r="W31" i="17"/>
  <c r="W66" i="17" s="1"/>
  <c r="W109" i="17" s="1"/>
  <c r="W4" i="17"/>
  <c r="AE31" i="17"/>
  <c r="AE66" i="17" s="1"/>
  <c r="AE109" i="17" s="1"/>
  <c r="AE4" i="17"/>
  <c r="AM31" i="17"/>
  <c r="AM66" i="17" s="1"/>
  <c r="AM109" i="17" s="1"/>
  <c r="AM4" i="17"/>
  <c r="AU31" i="17"/>
  <c r="AU66" i="17" s="1"/>
  <c r="AU109" i="17" s="1"/>
  <c r="AU4" i="17"/>
  <c r="BC31" i="17"/>
  <c r="BC66" i="17" s="1"/>
  <c r="BC109" i="17" s="1"/>
  <c r="BC4" i="17"/>
  <c r="BK31" i="17"/>
  <c r="BK66" i="17" s="1"/>
  <c r="BK109" i="17" s="1"/>
  <c r="BK4" i="17"/>
  <c r="BS31" i="17"/>
  <c r="BS66" i="17" s="1"/>
  <c r="BS109" i="17" s="1"/>
  <c r="BS4" i="17"/>
  <c r="CA31" i="17"/>
  <c r="CA66" i="17" s="1"/>
  <c r="CA109" i="17" s="1"/>
  <c r="CA4" i="17"/>
  <c r="CI31" i="17"/>
  <c r="CI66" i="17" s="1"/>
  <c r="CI109" i="17" s="1"/>
  <c r="CI4" i="17"/>
  <c r="CQ31" i="17"/>
  <c r="CQ66" i="17" s="1"/>
  <c r="CQ109" i="17" s="1"/>
  <c r="CQ4" i="17"/>
  <c r="G31" i="18"/>
  <c r="G66" i="18" s="1"/>
  <c r="G109" i="18" s="1"/>
  <c r="G4" i="18"/>
  <c r="O31" i="18"/>
  <c r="O66" i="18" s="1"/>
  <c r="O109" i="18" s="1"/>
  <c r="O4" i="18"/>
  <c r="W31" i="18"/>
  <c r="W66" i="18" s="1"/>
  <c r="W109" i="18" s="1"/>
  <c r="W4" i="18"/>
  <c r="AE31" i="18"/>
  <c r="AE66" i="18" s="1"/>
  <c r="AE109" i="18" s="1"/>
  <c r="AE4" i="18"/>
  <c r="AM31" i="18"/>
  <c r="AM66" i="18" s="1"/>
  <c r="AM109" i="18" s="1"/>
  <c r="AM4" i="18"/>
  <c r="AU31" i="18"/>
  <c r="AU66" i="18" s="1"/>
  <c r="AU109" i="18" s="1"/>
  <c r="AU4" i="18"/>
  <c r="BC31" i="18"/>
  <c r="BC66" i="18" s="1"/>
  <c r="BC109" i="18" s="1"/>
  <c r="BC4" i="18"/>
  <c r="BK31" i="18"/>
  <c r="BK66" i="18" s="1"/>
  <c r="BK109" i="18" s="1"/>
  <c r="BK4" i="18"/>
  <c r="BS31" i="18"/>
  <c r="BS66" i="18" s="1"/>
  <c r="BS109" i="18" s="1"/>
  <c r="BS4" i="18"/>
  <c r="CA31" i="18"/>
  <c r="CA66" i="18" s="1"/>
  <c r="CA109" i="18" s="1"/>
  <c r="CA4" i="18"/>
  <c r="CI31" i="18"/>
  <c r="CI66" i="18" s="1"/>
  <c r="CI109" i="18" s="1"/>
  <c r="CI4" i="18"/>
  <c r="CQ31" i="18"/>
  <c r="CQ66" i="18" s="1"/>
  <c r="CQ109" i="18" s="1"/>
  <c r="CQ4" i="18"/>
  <c r="G31" i="19"/>
  <c r="G66" i="19" s="1"/>
  <c r="G109" i="19" s="1"/>
  <c r="G4" i="19"/>
  <c r="O31" i="19"/>
  <c r="O66" i="19" s="1"/>
  <c r="O109" i="19" s="1"/>
  <c r="O4" i="19"/>
  <c r="W31" i="19"/>
  <c r="W66" i="19" s="1"/>
  <c r="W109" i="19" s="1"/>
  <c r="W4" i="19"/>
  <c r="AE31" i="19"/>
  <c r="AE66" i="19" s="1"/>
  <c r="AE109" i="19" s="1"/>
  <c r="AE4" i="19"/>
  <c r="AM31" i="19"/>
  <c r="AM66" i="19" s="1"/>
  <c r="AM109" i="19" s="1"/>
  <c r="AM4" i="19"/>
  <c r="AU31" i="19"/>
  <c r="AU66" i="19" s="1"/>
  <c r="AU109" i="19" s="1"/>
  <c r="AU4" i="19"/>
  <c r="BC31" i="19"/>
  <c r="BC66" i="19" s="1"/>
  <c r="BC109" i="19" s="1"/>
  <c r="BC4" i="19"/>
  <c r="BK31" i="19"/>
  <c r="BK66" i="19" s="1"/>
  <c r="BK109" i="19" s="1"/>
  <c r="BK4" i="19"/>
  <c r="BS31" i="19"/>
  <c r="BS66" i="19" s="1"/>
  <c r="BS109" i="19" s="1"/>
  <c r="BS4" i="19"/>
  <c r="CA31" i="19"/>
  <c r="CA66" i="19" s="1"/>
  <c r="CA109" i="19" s="1"/>
  <c r="CA4" i="19"/>
  <c r="CI31" i="19"/>
  <c r="CI66" i="19" s="1"/>
  <c r="CI109" i="19" s="1"/>
  <c r="CI4" i="19"/>
  <c r="CQ31" i="19"/>
  <c r="CQ66" i="19" s="1"/>
  <c r="CQ109" i="19" s="1"/>
  <c r="CQ4" i="19"/>
  <c r="G31" i="20"/>
  <c r="G66" i="20" s="1"/>
  <c r="G109" i="20" s="1"/>
  <c r="G4" i="20"/>
  <c r="O31" i="20"/>
  <c r="O66" i="20" s="1"/>
  <c r="O109" i="20" s="1"/>
  <c r="O4" i="20"/>
  <c r="W31" i="20"/>
  <c r="W66" i="20" s="1"/>
  <c r="W109" i="20" s="1"/>
  <c r="W4" i="20"/>
  <c r="AE31" i="20"/>
  <c r="AE66" i="20" s="1"/>
  <c r="AE109" i="20" s="1"/>
  <c r="AE4" i="20"/>
  <c r="AM31" i="20"/>
  <c r="AM66" i="20" s="1"/>
  <c r="AM109" i="20" s="1"/>
  <c r="AM4" i="20"/>
  <c r="AU31" i="20"/>
  <c r="AU66" i="20" s="1"/>
  <c r="AU109" i="20" s="1"/>
  <c r="AU4" i="20"/>
  <c r="BC31" i="20"/>
  <c r="BC66" i="20" s="1"/>
  <c r="BC109" i="20" s="1"/>
  <c r="BC4" i="20"/>
  <c r="BK31" i="20"/>
  <c r="BK66" i="20" s="1"/>
  <c r="BK109" i="20" s="1"/>
  <c r="BK4" i="20"/>
  <c r="BS31" i="20"/>
  <c r="BS66" i="20" s="1"/>
  <c r="BS109" i="20" s="1"/>
  <c r="BS4" i="20"/>
  <c r="CA31" i="20"/>
  <c r="CA66" i="20" s="1"/>
  <c r="CA109" i="20" s="1"/>
  <c r="CA4" i="20"/>
  <c r="CI31" i="20"/>
  <c r="CI66" i="20" s="1"/>
  <c r="CI109" i="20" s="1"/>
  <c r="CI4" i="20"/>
  <c r="CQ31" i="20"/>
  <c r="CQ66" i="20" s="1"/>
  <c r="CQ109" i="20" s="1"/>
  <c r="CQ4" i="20"/>
  <c r="G31" i="21"/>
  <c r="G66" i="21" s="1"/>
  <c r="G109" i="21" s="1"/>
  <c r="G4" i="21"/>
  <c r="O31" i="21"/>
  <c r="O66" i="21" s="1"/>
  <c r="O109" i="21" s="1"/>
  <c r="O4" i="21"/>
  <c r="W31" i="21"/>
  <c r="W66" i="21" s="1"/>
  <c r="W109" i="21" s="1"/>
  <c r="W4" i="21"/>
  <c r="AE31" i="21"/>
  <c r="AE66" i="21" s="1"/>
  <c r="AE109" i="21" s="1"/>
  <c r="AE4" i="21"/>
  <c r="AM31" i="21"/>
  <c r="AM66" i="21" s="1"/>
  <c r="AM109" i="21" s="1"/>
  <c r="AM4" i="21"/>
  <c r="AU31" i="21"/>
  <c r="AU66" i="21" s="1"/>
  <c r="AU109" i="21" s="1"/>
  <c r="AU4" i="21"/>
  <c r="BC31" i="21"/>
  <c r="BC66" i="21" s="1"/>
  <c r="BC109" i="21" s="1"/>
  <c r="BC4" i="21"/>
  <c r="BK31" i="21"/>
  <c r="BK66" i="21" s="1"/>
  <c r="BK109" i="21" s="1"/>
  <c r="BK4" i="21"/>
  <c r="BS31" i="21"/>
  <c r="BS66" i="21" s="1"/>
  <c r="BS109" i="21" s="1"/>
  <c r="BS4" i="21"/>
  <c r="CA31" i="21"/>
  <c r="CA66" i="21" s="1"/>
  <c r="CA109" i="21" s="1"/>
  <c r="CA4" i="21"/>
  <c r="CI31" i="21"/>
  <c r="CI66" i="21" s="1"/>
  <c r="CI109" i="21" s="1"/>
  <c r="CI4" i="21"/>
  <c r="CQ31" i="21"/>
  <c r="CQ66" i="21" s="1"/>
  <c r="CQ109" i="21" s="1"/>
  <c r="CQ4" i="21"/>
  <c r="G31" i="22"/>
  <c r="G66" i="22" s="1"/>
  <c r="G109" i="22" s="1"/>
  <c r="G4" i="22"/>
  <c r="O31" i="22"/>
  <c r="O66" i="22" s="1"/>
  <c r="O109" i="22" s="1"/>
  <c r="O4" i="22"/>
  <c r="W31" i="22"/>
  <c r="W66" i="22" s="1"/>
  <c r="W109" i="22" s="1"/>
  <c r="W4" i="22"/>
  <c r="AE31" i="22"/>
  <c r="AE66" i="22" s="1"/>
  <c r="AE109" i="22" s="1"/>
  <c r="AE4" i="22"/>
  <c r="AM31" i="22"/>
  <c r="AM66" i="22" s="1"/>
  <c r="AM109" i="22" s="1"/>
  <c r="AM4" i="22"/>
  <c r="AU31" i="22"/>
  <c r="AU66" i="22" s="1"/>
  <c r="AU109" i="22" s="1"/>
  <c r="AU4" i="22"/>
  <c r="BC31" i="22"/>
  <c r="BC66" i="22" s="1"/>
  <c r="BC109" i="22" s="1"/>
  <c r="BC4" i="22"/>
  <c r="BK31" i="22"/>
  <c r="BK66" i="22" s="1"/>
  <c r="BK109" i="22" s="1"/>
  <c r="BK4" i="22"/>
  <c r="BS31" i="22"/>
  <c r="BS66" i="22" s="1"/>
  <c r="BS109" i="22" s="1"/>
  <c r="BS4" i="22"/>
  <c r="CA31" i="22"/>
  <c r="CA66" i="22" s="1"/>
  <c r="CA109" i="22" s="1"/>
  <c r="CA4" i="22"/>
  <c r="CI31" i="22"/>
  <c r="CI66" i="22" s="1"/>
  <c r="CI109" i="22" s="1"/>
  <c r="CI4" i="22"/>
  <c r="CQ31" i="22"/>
  <c r="CQ66" i="22" s="1"/>
  <c r="CQ109" i="22" s="1"/>
  <c r="CQ4" i="22"/>
  <c r="G31" i="23"/>
  <c r="G66" i="23" s="1"/>
  <c r="G109" i="23" s="1"/>
  <c r="G4" i="23"/>
  <c r="O31" i="23"/>
  <c r="O66" i="23" s="1"/>
  <c r="O109" i="23" s="1"/>
  <c r="O4" i="23"/>
  <c r="W31" i="23"/>
  <c r="W66" i="23" s="1"/>
  <c r="W109" i="23" s="1"/>
  <c r="W4" i="23"/>
  <c r="AE31" i="23"/>
  <c r="AE66" i="23" s="1"/>
  <c r="AE109" i="23" s="1"/>
  <c r="AE4" i="23"/>
  <c r="AM31" i="23"/>
  <c r="AM66" i="23" s="1"/>
  <c r="AM109" i="23" s="1"/>
  <c r="AM4" i="23"/>
  <c r="AU31" i="23"/>
  <c r="AU66" i="23" s="1"/>
  <c r="AU109" i="23" s="1"/>
  <c r="AU4" i="23"/>
  <c r="BC31" i="23"/>
  <c r="BC66" i="23" s="1"/>
  <c r="BC109" i="23" s="1"/>
  <c r="BC4" i="23"/>
  <c r="BK31" i="23"/>
  <c r="BK66" i="23" s="1"/>
  <c r="BK109" i="23" s="1"/>
  <c r="BK4" i="23"/>
  <c r="BS31" i="23"/>
  <c r="BS66" i="23" s="1"/>
  <c r="BS109" i="23" s="1"/>
  <c r="BS4" i="23"/>
  <c r="CA31" i="23"/>
  <c r="CA66" i="23" s="1"/>
  <c r="CA109" i="23" s="1"/>
  <c r="CA4" i="23"/>
  <c r="CI31" i="23"/>
  <c r="CI66" i="23" s="1"/>
  <c r="CI109" i="23" s="1"/>
  <c r="CI4" i="23"/>
  <c r="CQ31" i="23"/>
  <c r="CQ66" i="23" s="1"/>
  <c r="CQ109" i="23" s="1"/>
  <c r="CQ4" i="23"/>
  <c r="G31" i="24"/>
  <c r="G4" i="24"/>
  <c r="O31" i="24"/>
  <c r="O66" i="24" s="1"/>
  <c r="O109" i="24" s="1"/>
  <c r="O4" i="24"/>
  <c r="W31" i="24"/>
  <c r="W66" i="24" s="1"/>
  <c r="W109" i="24" s="1"/>
  <c r="W4" i="24"/>
  <c r="AE31" i="24"/>
  <c r="AE66" i="24" s="1"/>
  <c r="AE109" i="24" s="1"/>
  <c r="AE4" i="24"/>
  <c r="AM31" i="24"/>
  <c r="AM66" i="24" s="1"/>
  <c r="AM109" i="24" s="1"/>
  <c r="AM4" i="24"/>
  <c r="AU31" i="24"/>
  <c r="AU66" i="24" s="1"/>
  <c r="AU109" i="24" s="1"/>
  <c r="AU4" i="24"/>
  <c r="BC31" i="24"/>
  <c r="BC66" i="24" s="1"/>
  <c r="BC109" i="24" s="1"/>
  <c r="BC4" i="24"/>
  <c r="BK31" i="24"/>
  <c r="BK66" i="24" s="1"/>
  <c r="BK109" i="24" s="1"/>
  <c r="BK4" i="24"/>
  <c r="BS31" i="24"/>
  <c r="BS66" i="24" s="1"/>
  <c r="BS109" i="24" s="1"/>
  <c r="BS4" i="24"/>
  <c r="CA31" i="24"/>
  <c r="CA66" i="24" s="1"/>
  <c r="CA109" i="24" s="1"/>
  <c r="CA4" i="24"/>
  <c r="CI31" i="24"/>
  <c r="CI66" i="24" s="1"/>
  <c r="CI109" i="24" s="1"/>
  <c r="CI4" i="24"/>
  <c r="CQ31" i="24"/>
  <c r="CQ66" i="24" s="1"/>
  <c r="CQ109" i="24" s="1"/>
  <c r="CQ4" i="24"/>
  <c r="G66" i="24"/>
  <c r="G109" i="24" s="1"/>
  <c r="G31" i="25"/>
  <c r="G66" i="25" s="1"/>
  <c r="G109" i="25" s="1"/>
  <c r="G4" i="25"/>
  <c r="O31" i="25"/>
  <c r="O66" i="25" s="1"/>
  <c r="O109" i="25" s="1"/>
  <c r="O4" i="25"/>
  <c r="W31" i="25"/>
  <c r="W66" i="25" s="1"/>
  <c r="W109" i="25" s="1"/>
  <c r="W4" i="25"/>
  <c r="AE31" i="25"/>
  <c r="AE66" i="25" s="1"/>
  <c r="AE109" i="25" s="1"/>
  <c r="AE4" i="25"/>
  <c r="AM31" i="25"/>
  <c r="AM66" i="25" s="1"/>
  <c r="AM109" i="25" s="1"/>
  <c r="AM4" i="25"/>
  <c r="AU31" i="25"/>
  <c r="AU66" i="25" s="1"/>
  <c r="AU109" i="25" s="1"/>
  <c r="AU4" i="25"/>
  <c r="BC31" i="25"/>
  <c r="BC66" i="25" s="1"/>
  <c r="BC109" i="25" s="1"/>
  <c r="BC4" i="25"/>
  <c r="BK31" i="25"/>
  <c r="BK66" i="25" s="1"/>
  <c r="BK109" i="25" s="1"/>
  <c r="BK4" i="25"/>
  <c r="BS31" i="25"/>
  <c r="BS66" i="25" s="1"/>
  <c r="BS109" i="25" s="1"/>
  <c r="BS4" i="25"/>
  <c r="CA31" i="25"/>
  <c r="CA66" i="25" s="1"/>
  <c r="CA109" i="25" s="1"/>
  <c r="CA4" i="25"/>
  <c r="CI31" i="25"/>
  <c r="CI66" i="25" s="1"/>
  <c r="CI109" i="25" s="1"/>
  <c r="CI4" i="25"/>
  <c r="CQ31" i="25"/>
  <c r="CQ66" i="25" s="1"/>
  <c r="CQ109" i="25" s="1"/>
  <c r="CQ4" i="25"/>
  <c r="G31" i="26"/>
  <c r="G66" i="26" s="1"/>
  <c r="G109" i="26" s="1"/>
  <c r="G4" i="26"/>
  <c r="O31" i="26"/>
  <c r="O66" i="26" s="1"/>
  <c r="O109" i="26" s="1"/>
  <c r="O4" i="26"/>
  <c r="W31" i="26"/>
  <c r="W66" i="26" s="1"/>
  <c r="W109" i="26" s="1"/>
  <c r="W4" i="26"/>
  <c r="AE31" i="26"/>
  <c r="AE66" i="26" s="1"/>
  <c r="AE109" i="26" s="1"/>
  <c r="AE4" i="26"/>
  <c r="AM31" i="26"/>
  <c r="AM66" i="26" s="1"/>
  <c r="AM109" i="26" s="1"/>
  <c r="AM4" i="26"/>
  <c r="AU31" i="26"/>
  <c r="AU66" i="26" s="1"/>
  <c r="AU109" i="26" s="1"/>
  <c r="AU4" i="26"/>
  <c r="BC31" i="26"/>
  <c r="BC66" i="26" s="1"/>
  <c r="BC109" i="26" s="1"/>
  <c r="BC4" i="26"/>
  <c r="BK31" i="26"/>
  <c r="BK66" i="26" s="1"/>
  <c r="BK109" i="26" s="1"/>
  <c r="BK4" i="26"/>
  <c r="BS31" i="26"/>
  <c r="BS66" i="26" s="1"/>
  <c r="BS109" i="26" s="1"/>
  <c r="BS4" i="26"/>
  <c r="CA31" i="26"/>
  <c r="CA66" i="26" s="1"/>
  <c r="CA109" i="26" s="1"/>
  <c r="CA4" i="26"/>
  <c r="CI31" i="26"/>
  <c r="CI66" i="26" s="1"/>
  <c r="CI109" i="26" s="1"/>
  <c r="CI4" i="26"/>
  <c r="CQ31" i="26"/>
  <c r="CQ66" i="26" s="1"/>
  <c r="CQ109" i="26" s="1"/>
  <c r="CQ4" i="26"/>
  <c r="G31" i="27"/>
  <c r="G66" i="27" s="1"/>
  <c r="G109" i="27" s="1"/>
  <c r="G4" i="27"/>
  <c r="O31" i="27"/>
  <c r="O66" i="27" s="1"/>
  <c r="O109" i="27" s="1"/>
  <c r="O4" i="27"/>
  <c r="W31" i="27"/>
  <c r="W66" i="27" s="1"/>
  <c r="W109" i="27" s="1"/>
  <c r="W4" i="27"/>
  <c r="AE31" i="27"/>
  <c r="AE66" i="27" s="1"/>
  <c r="AE109" i="27" s="1"/>
  <c r="AE4" i="27"/>
  <c r="AM31" i="27"/>
  <c r="AM66" i="27" s="1"/>
  <c r="AM109" i="27" s="1"/>
  <c r="AM4" i="27"/>
  <c r="AU31" i="27"/>
  <c r="AU66" i="27" s="1"/>
  <c r="AU109" i="27" s="1"/>
  <c r="AU4" i="27"/>
  <c r="BC31" i="27"/>
  <c r="BC66" i="27" s="1"/>
  <c r="BC109" i="27" s="1"/>
  <c r="BC4" i="27"/>
  <c r="BK31" i="27"/>
  <c r="BK66" i="27" s="1"/>
  <c r="BK109" i="27" s="1"/>
  <c r="BK4" i="27"/>
  <c r="BS31" i="27"/>
  <c r="BS66" i="27" s="1"/>
  <c r="BS109" i="27" s="1"/>
  <c r="BS4" i="27"/>
  <c r="CA31" i="27"/>
  <c r="CA66" i="27" s="1"/>
  <c r="CA109" i="27" s="1"/>
  <c r="CA4" i="27"/>
  <c r="CI31" i="27"/>
  <c r="CI66" i="27" s="1"/>
  <c r="CI109" i="27" s="1"/>
  <c r="CI4" i="27"/>
  <c r="CQ31" i="27"/>
  <c r="CQ66" i="27" s="1"/>
  <c r="CQ109" i="27" s="1"/>
  <c r="CQ4" i="27"/>
  <c r="G31" i="28"/>
  <c r="G66" i="28" s="1"/>
  <c r="G109" i="28" s="1"/>
  <c r="G4" i="28"/>
  <c r="O31" i="28"/>
  <c r="O66" i="28" s="1"/>
  <c r="O109" i="28" s="1"/>
  <c r="O4" i="28"/>
  <c r="W31" i="28"/>
  <c r="W66" i="28" s="1"/>
  <c r="W109" i="28" s="1"/>
  <c r="W4" i="28"/>
  <c r="AE31" i="28"/>
  <c r="AE66" i="28" s="1"/>
  <c r="AE109" i="28" s="1"/>
  <c r="AE4" i="28"/>
  <c r="AM31" i="28"/>
  <c r="AM66" i="28" s="1"/>
  <c r="AM109" i="28" s="1"/>
  <c r="AM4" i="28"/>
  <c r="AU31" i="28"/>
  <c r="AU66" i="28" s="1"/>
  <c r="AU109" i="28" s="1"/>
  <c r="AU4" i="28"/>
  <c r="BC31" i="28"/>
  <c r="BC66" i="28" s="1"/>
  <c r="BC109" i="28" s="1"/>
  <c r="BC4" i="28"/>
  <c r="BK31" i="28"/>
  <c r="BK66" i="28" s="1"/>
  <c r="BK109" i="28" s="1"/>
  <c r="BK4" i="28"/>
  <c r="BS31" i="28"/>
  <c r="BS66" i="28" s="1"/>
  <c r="BS109" i="28" s="1"/>
  <c r="BS4" i="28"/>
  <c r="CA31" i="28"/>
  <c r="CA66" i="28" s="1"/>
  <c r="CA109" i="28" s="1"/>
  <c r="CA4" i="28"/>
  <c r="CI31" i="28"/>
  <c r="CI66" i="28" s="1"/>
  <c r="CI109" i="28" s="1"/>
  <c r="CI4" i="28"/>
  <c r="CQ31" i="28"/>
  <c r="CQ66" i="28" s="1"/>
  <c r="CQ109" i="28" s="1"/>
  <c r="CQ4" i="28"/>
  <c r="G31" i="29"/>
  <c r="G66" i="29" s="1"/>
  <c r="G109" i="29" s="1"/>
  <c r="G4" i="29"/>
  <c r="O31" i="29"/>
  <c r="O66" i="29" s="1"/>
  <c r="O109" i="29" s="1"/>
  <c r="O4" i="29"/>
  <c r="W31" i="29"/>
  <c r="W66" i="29" s="1"/>
  <c r="W109" i="29" s="1"/>
  <c r="W4" i="29"/>
  <c r="AE31" i="29"/>
  <c r="AE66" i="29" s="1"/>
  <c r="AE109" i="29" s="1"/>
  <c r="AE4" i="29"/>
  <c r="AM31" i="29"/>
  <c r="AM66" i="29" s="1"/>
  <c r="AM109" i="29" s="1"/>
  <c r="AM4" i="29"/>
  <c r="AU31" i="29"/>
  <c r="AU66" i="29" s="1"/>
  <c r="AU109" i="29" s="1"/>
  <c r="AU4" i="29"/>
  <c r="BC31" i="29"/>
  <c r="BC66" i="29" s="1"/>
  <c r="BC109" i="29" s="1"/>
  <c r="BC4" i="29"/>
  <c r="BK31" i="29"/>
  <c r="BK66" i="29" s="1"/>
  <c r="BK109" i="29" s="1"/>
  <c r="BK4" i="29"/>
  <c r="BS31" i="29"/>
  <c r="BS66" i="29" s="1"/>
  <c r="BS109" i="29" s="1"/>
  <c r="BS4" i="29"/>
  <c r="CA31" i="29"/>
  <c r="CA66" i="29" s="1"/>
  <c r="CA109" i="29" s="1"/>
  <c r="CA4" i="29"/>
  <c r="CI31" i="29"/>
  <c r="CI66" i="29" s="1"/>
  <c r="CI109" i="29" s="1"/>
  <c r="CI4" i="29"/>
  <c r="CQ31" i="29"/>
  <c r="CQ66" i="29" s="1"/>
  <c r="CQ109" i="29" s="1"/>
  <c r="CQ4" i="29"/>
  <c r="G31" i="30"/>
  <c r="G66" i="30" s="1"/>
  <c r="G109" i="30" s="1"/>
  <c r="G4" i="30"/>
  <c r="O31" i="30"/>
  <c r="O66" i="30" s="1"/>
  <c r="O109" i="30" s="1"/>
  <c r="O4" i="30"/>
  <c r="W31" i="30"/>
  <c r="W66" i="30" s="1"/>
  <c r="W109" i="30" s="1"/>
  <c r="W4" i="30"/>
  <c r="AE31" i="30"/>
  <c r="AE66" i="30" s="1"/>
  <c r="AE109" i="30" s="1"/>
  <c r="AE4" i="30"/>
  <c r="AM31" i="30"/>
  <c r="AM66" i="30" s="1"/>
  <c r="AM109" i="30" s="1"/>
  <c r="AM4" i="30"/>
  <c r="AU31" i="30"/>
  <c r="AU66" i="30" s="1"/>
  <c r="AU109" i="30" s="1"/>
  <c r="AU4" i="30"/>
  <c r="BC31" i="30"/>
  <c r="BC66" i="30" s="1"/>
  <c r="BC109" i="30" s="1"/>
  <c r="BC4" i="30"/>
  <c r="BK31" i="30"/>
  <c r="BK66" i="30" s="1"/>
  <c r="BK109" i="30" s="1"/>
  <c r="BK4" i="30"/>
  <c r="BS31" i="30"/>
  <c r="BS66" i="30" s="1"/>
  <c r="BS109" i="30" s="1"/>
  <c r="BS4" i="30"/>
  <c r="CA31" i="30"/>
  <c r="CA66" i="30" s="1"/>
  <c r="CA109" i="30" s="1"/>
  <c r="CA4" i="30"/>
  <c r="CI31" i="30"/>
  <c r="CI66" i="30" s="1"/>
  <c r="CI109" i="30" s="1"/>
  <c r="CI4" i="30"/>
  <c r="CQ31" i="30"/>
  <c r="CQ66" i="30" s="1"/>
  <c r="CQ109" i="30" s="1"/>
  <c r="CQ4" i="30"/>
  <c r="G31" i="31"/>
  <c r="G66" i="31" s="1"/>
  <c r="G109" i="31" s="1"/>
  <c r="G4" i="31"/>
  <c r="O31" i="31"/>
  <c r="O66" i="31" s="1"/>
  <c r="O109" i="31" s="1"/>
  <c r="O4" i="31"/>
  <c r="W31" i="31"/>
  <c r="W66" i="31" s="1"/>
  <c r="W109" i="31" s="1"/>
  <c r="W4" i="31"/>
  <c r="AE31" i="31"/>
  <c r="AE66" i="31" s="1"/>
  <c r="AE109" i="31" s="1"/>
  <c r="AE4" i="31"/>
  <c r="AM31" i="31"/>
  <c r="AM66" i="31" s="1"/>
  <c r="AM109" i="31" s="1"/>
  <c r="AM4" i="31"/>
  <c r="AU31" i="31"/>
  <c r="AU66" i="31" s="1"/>
  <c r="AU109" i="31" s="1"/>
  <c r="AU4" i="31"/>
  <c r="BC31" i="31"/>
  <c r="BC66" i="31" s="1"/>
  <c r="BC109" i="31" s="1"/>
  <c r="BC4" i="31"/>
  <c r="BK31" i="31"/>
  <c r="BK66" i="31" s="1"/>
  <c r="BK109" i="31" s="1"/>
  <c r="BK4" i="31"/>
  <c r="BS31" i="31"/>
  <c r="BS66" i="31" s="1"/>
  <c r="BS109" i="31" s="1"/>
  <c r="BS4" i="31"/>
  <c r="CA31" i="31"/>
  <c r="CA66" i="31" s="1"/>
  <c r="CA109" i="31" s="1"/>
  <c r="CA4" i="31"/>
  <c r="CI31" i="31"/>
  <c r="CI66" i="31" s="1"/>
  <c r="CI109" i="31" s="1"/>
  <c r="CI4" i="31"/>
  <c r="CQ31" i="31"/>
  <c r="CQ66" i="31" s="1"/>
  <c r="CQ109" i="31" s="1"/>
  <c r="CQ4" i="31"/>
  <c r="G31" i="32"/>
  <c r="G66" i="32" s="1"/>
  <c r="G109" i="32" s="1"/>
  <c r="G4" i="32"/>
  <c r="O31" i="32"/>
  <c r="O66" i="32" s="1"/>
  <c r="O109" i="32" s="1"/>
  <c r="O4" i="32"/>
  <c r="W31" i="32"/>
  <c r="W66" i="32" s="1"/>
  <c r="W109" i="32" s="1"/>
  <c r="W4" i="32"/>
  <c r="AE31" i="32"/>
  <c r="AE66" i="32" s="1"/>
  <c r="AE109" i="32" s="1"/>
  <c r="AE4" i="32"/>
  <c r="AM31" i="32"/>
  <c r="AM66" i="32" s="1"/>
  <c r="AM109" i="32" s="1"/>
  <c r="AM4" i="32"/>
  <c r="AU31" i="32"/>
  <c r="AU66" i="32" s="1"/>
  <c r="AU109" i="32" s="1"/>
  <c r="AU4" i="32"/>
  <c r="BC31" i="32"/>
  <c r="BC66" i="32" s="1"/>
  <c r="BC109" i="32" s="1"/>
  <c r="BC4" i="32"/>
  <c r="BK31" i="32"/>
  <c r="BK66" i="32" s="1"/>
  <c r="BK109" i="32" s="1"/>
  <c r="BK4" i="32"/>
  <c r="BS31" i="32"/>
  <c r="BS66" i="32" s="1"/>
  <c r="BS109" i="32" s="1"/>
  <c r="BS4" i="32"/>
  <c r="CA31" i="32"/>
  <c r="CA66" i="32" s="1"/>
  <c r="CA109" i="32" s="1"/>
  <c r="CA4" i="32"/>
  <c r="CI31" i="32"/>
  <c r="CI66" i="32" s="1"/>
  <c r="CI109" i="32" s="1"/>
  <c r="CI4" i="32"/>
  <c r="CQ31" i="32"/>
  <c r="CQ66" i="32" s="1"/>
  <c r="CQ109" i="32" s="1"/>
  <c r="CQ4" i="32"/>
  <c r="H31" i="12"/>
  <c r="H66" i="12" s="1"/>
  <c r="H109" i="12" s="1"/>
  <c r="H4" i="12"/>
  <c r="P31" i="12"/>
  <c r="P66" i="12" s="1"/>
  <c r="P109" i="12" s="1"/>
  <c r="P4" i="12"/>
  <c r="X31" i="12"/>
  <c r="X66" i="12" s="1"/>
  <c r="X109" i="12" s="1"/>
  <c r="X4" i="12"/>
  <c r="AF31" i="12"/>
  <c r="AF66" i="12" s="1"/>
  <c r="AF109" i="12" s="1"/>
  <c r="AF4" i="12"/>
  <c r="AN31" i="12"/>
  <c r="AN66" i="12" s="1"/>
  <c r="AN109" i="12" s="1"/>
  <c r="AN4" i="12"/>
  <c r="AV31" i="12"/>
  <c r="AV66" i="12" s="1"/>
  <c r="AV109" i="12" s="1"/>
  <c r="AV4" i="12"/>
  <c r="BD31" i="12"/>
  <c r="BD66" i="12" s="1"/>
  <c r="BD109" i="12" s="1"/>
  <c r="BD4" i="12"/>
  <c r="BL31" i="12"/>
  <c r="BL66" i="12" s="1"/>
  <c r="BL109" i="12" s="1"/>
  <c r="BL4" i="12"/>
  <c r="BT31" i="12"/>
  <c r="BT66" i="12" s="1"/>
  <c r="BT109" i="12" s="1"/>
  <c r="BT4" i="12"/>
  <c r="CB31" i="12"/>
  <c r="CB66" i="12" s="1"/>
  <c r="CB109" i="12" s="1"/>
  <c r="CB4" i="12"/>
  <c r="CJ31" i="12"/>
  <c r="CJ66" i="12" s="1"/>
  <c r="CJ109" i="12" s="1"/>
  <c r="CJ4" i="12"/>
  <c r="CR31" i="12"/>
  <c r="CR66" i="12" s="1"/>
  <c r="CR109" i="12" s="1"/>
  <c r="CR4" i="12"/>
  <c r="H31" i="13"/>
  <c r="H66" i="13" s="1"/>
  <c r="H109" i="13" s="1"/>
  <c r="H4" i="13"/>
  <c r="P31" i="13"/>
  <c r="P66" i="13" s="1"/>
  <c r="P109" i="13" s="1"/>
  <c r="P4" i="13"/>
  <c r="X31" i="13"/>
  <c r="X66" i="13" s="1"/>
  <c r="X109" i="13" s="1"/>
  <c r="X4" i="13"/>
  <c r="AF31" i="13"/>
  <c r="AF66" i="13" s="1"/>
  <c r="AF109" i="13" s="1"/>
  <c r="AF4" i="13"/>
  <c r="AN31" i="13"/>
  <c r="AN66" i="13" s="1"/>
  <c r="AN109" i="13" s="1"/>
  <c r="AN4" i="13"/>
  <c r="AV31" i="13"/>
  <c r="AV66" i="13" s="1"/>
  <c r="AV109" i="13" s="1"/>
  <c r="AV4" i="13"/>
  <c r="BD31" i="13"/>
  <c r="BD66" i="13" s="1"/>
  <c r="BD109" i="13" s="1"/>
  <c r="BD4" i="13"/>
  <c r="BL31" i="13"/>
  <c r="BL66" i="13" s="1"/>
  <c r="BL109" i="13" s="1"/>
  <c r="BL4" i="13"/>
  <c r="BT31" i="13"/>
  <c r="BT66" i="13" s="1"/>
  <c r="BT109" i="13" s="1"/>
  <c r="BT4" i="13"/>
  <c r="CB31" i="13"/>
  <c r="CB66" i="13" s="1"/>
  <c r="CB109" i="13" s="1"/>
  <c r="CB4" i="13"/>
  <c r="CJ31" i="13"/>
  <c r="CJ66" i="13" s="1"/>
  <c r="CJ109" i="13" s="1"/>
  <c r="CJ4" i="13"/>
  <c r="CR31" i="13"/>
  <c r="CR66" i="13" s="1"/>
  <c r="CR109" i="13" s="1"/>
  <c r="CR4" i="13"/>
  <c r="H31" i="14"/>
  <c r="H66" i="14" s="1"/>
  <c r="H109" i="14" s="1"/>
  <c r="H4" i="14"/>
  <c r="P31" i="14"/>
  <c r="P66" i="14" s="1"/>
  <c r="P109" i="14" s="1"/>
  <c r="P4" i="14"/>
  <c r="X31" i="14"/>
  <c r="X66" i="14" s="1"/>
  <c r="X109" i="14" s="1"/>
  <c r="X4" i="14"/>
  <c r="AF31" i="14"/>
  <c r="AF66" i="14" s="1"/>
  <c r="AF109" i="14" s="1"/>
  <c r="AF4" i="14"/>
  <c r="AN31" i="14"/>
  <c r="AN66" i="14" s="1"/>
  <c r="AN109" i="14" s="1"/>
  <c r="AN4" i="14"/>
  <c r="AV31" i="14"/>
  <c r="AV66" i="14" s="1"/>
  <c r="AV109" i="14" s="1"/>
  <c r="AV4" i="14"/>
  <c r="BD31" i="14"/>
  <c r="BD66" i="14" s="1"/>
  <c r="BD109" i="14" s="1"/>
  <c r="BD4" i="14"/>
  <c r="BL31" i="14"/>
  <c r="BL66" i="14" s="1"/>
  <c r="BL109" i="14" s="1"/>
  <c r="BL4" i="14"/>
  <c r="BT31" i="14"/>
  <c r="BT66" i="14" s="1"/>
  <c r="BT109" i="14" s="1"/>
  <c r="BT4" i="14"/>
  <c r="CB31" i="14"/>
  <c r="CB66" i="14" s="1"/>
  <c r="CB109" i="14" s="1"/>
  <c r="CB4" i="14"/>
  <c r="CJ31" i="14"/>
  <c r="CJ66" i="14" s="1"/>
  <c r="CJ109" i="14" s="1"/>
  <c r="CJ4" i="14"/>
  <c r="CR31" i="14"/>
  <c r="CR66" i="14" s="1"/>
  <c r="CR109" i="14" s="1"/>
  <c r="CR4" i="14"/>
  <c r="H31" i="15"/>
  <c r="H66" i="15" s="1"/>
  <c r="H109" i="15" s="1"/>
  <c r="H4" i="15"/>
  <c r="P31" i="15"/>
  <c r="P66" i="15" s="1"/>
  <c r="P109" i="15" s="1"/>
  <c r="P4" i="15"/>
  <c r="X31" i="15"/>
  <c r="X66" i="15" s="1"/>
  <c r="X109" i="15" s="1"/>
  <c r="X4" i="15"/>
  <c r="AF31" i="15"/>
  <c r="AF66" i="15" s="1"/>
  <c r="AF109" i="15" s="1"/>
  <c r="AF4" i="15"/>
  <c r="AN31" i="15"/>
  <c r="AN66" i="15" s="1"/>
  <c r="AN109" i="15" s="1"/>
  <c r="AN4" i="15"/>
  <c r="AV31" i="15"/>
  <c r="AV66" i="15" s="1"/>
  <c r="AV109" i="15" s="1"/>
  <c r="AV4" i="15"/>
  <c r="BD31" i="15"/>
  <c r="BD66" i="15" s="1"/>
  <c r="BD109" i="15" s="1"/>
  <c r="BD4" i="15"/>
  <c r="BL31" i="15"/>
  <c r="BL66" i="15" s="1"/>
  <c r="BL109" i="15" s="1"/>
  <c r="BL4" i="15"/>
  <c r="BT31" i="15"/>
  <c r="BT66" i="15" s="1"/>
  <c r="BT109" i="15" s="1"/>
  <c r="BT4" i="15"/>
  <c r="CB31" i="15"/>
  <c r="CB66" i="15" s="1"/>
  <c r="CB109" i="15" s="1"/>
  <c r="CB4" i="15"/>
  <c r="CJ31" i="15"/>
  <c r="CJ66" i="15" s="1"/>
  <c r="CJ109" i="15" s="1"/>
  <c r="CJ4" i="15"/>
  <c r="CR31" i="15"/>
  <c r="CR66" i="15" s="1"/>
  <c r="CR109" i="15" s="1"/>
  <c r="CR4" i="15"/>
  <c r="H31" i="16"/>
  <c r="H66" i="16" s="1"/>
  <c r="H109" i="16" s="1"/>
  <c r="H4" i="16"/>
  <c r="P31" i="16"/>
  <c r="P66" i="16" s="1"/>
  <c r="P109" i="16" s="1"/>
  <c r="P4" i="16"/>
  <c r="X31" i="16"/>
  <c r="X66" i="16" s="1"/>
  <c r="X109" i="16" s="1"/>
  <c r="X4" i="16"/>
  <c r="AF31" i="16"/>
  <c r="AF66" i="16" s="1"/>
  <c r="AF109" i="16" s="1"/>
  <c r="AF4" i="16"/>
  <c r="AN31" i="16"/>
  <c r="AN66" i="16" s="1"/>
  <c r="AN109" i="16" s="1"/>
  <c r="AN4" i="16"/>
  <c r="AV31" i="16"/>
  <c r="AV66" i="16" s="1"/>
  <c r="AV109" i="16" s="1"/>
  <c r="AV4" i="16"/>
  <c r="BD31" i="16"/>
  <c r="BD66" i="16" s="1"/>
  <c r="BD109" i="16" s="1"/>
  <c r="BD4" i="16"/>
  <c r="BL31" i="16"/>
  <c r="BL66" i="16" s="1"/>
  <c r="BL109" i="16" s="1"/>
  <c r="BL4" i="16"/>
  <c r="BT31" i="16"/>
  <c r="BT66" i="16" s="1"/>
  <c r="BT109" i="16" s="1"/>
  <c r="BT4" i="16"/>
  <c r="CB31" i="16"/>
  <c r="CB66" i="16" s="1"/>
  <c r="CB109" i="16" s="1"/>
  <c r="CB4" i="16"/>
  <c r="CJ31" i="16"/>
  <c r="CJ66" i="16" s="1"/>
  <c r="CJ109" i="16" s="1"/>
  <c r="CJ4" i="16"/>
  <c r="CR31" i="16"/>
  <c r="CR66" i="16" s="1"/>
  <c r="CR109" i="16" s="1"/>
  <c r="CR4" i="16"/>
  <c r="H31" i="17"/>
  <c r="H66" i="17" s="1"/>
  <c r="H109" i="17" s="1"/>
  <c r="H4" i="17"/>
  <c r="P31" i="17"/>
  <c r="P66" i="17" s="1"/>
  <c r="P109" i="17" s="1"/>
  <c r="P4" i="17"/>
  <c r="X31" i="17"/>
  <c r="X66" i="17" s="1"/>
  <c r="X109" i="17" s="1"/>
  <c r="X4" i="17"/>
  <c r="AF31" i="17"/>
  <c r="AF66" i="17" s="1"/>
  <c r="AF109" i="17" s="1"/>
  <c r="AF4" i="17"/>
  <c r="AN31" i="17"/>
  <c r="AN66" i="17" s="1"/>
  <c r="AN109" i="17" s="1"/>
  <c r="AN4" i="17"/>
  <c r="AV31" i="17"/>
  <c r="AV66" i="17" s="1"/>
  <c r="AV109" i="17" s="1"/>
  <c r="AV4" i="17"/>
  <c r="BD31" i="17"/>
  <c r="BD66" i="17" s="1"/>
  <c r="BD109" i="17" s="1"/>
  <c r="BD4" i="17"/>
  <c r="BL31" i="17"/>
  <c r="BL66" i="17" s="1"/>
  <c r="BL109" i="17" s="1"/>
  <c r="BL4" i="17"/>
  <c r="BT31" i="17"/>
  <c r="BT66" i="17" s="1"/>
  <c r="BT109" i="17" s="1"/>
  <c r="BT4" i="17"/>
  <c r="CB31" i="17"/>
  <c r="CB66" i="17" s="1"/>
  <c r="CB109" i="17" s="1"/>
  <c r="CB4" i="17"/>
  <c r="CJ31" i="17"/>
  <c r="CJ66" i="17" s="1"/>
  <c r="CJ109" i="17" s="1"/>
  <c r="CJ4" i="17"/>
  <c r="CR31" i="17"/>
  <c r="CR66" i="17" s="1"/>
  <c r="CR109" i="17" s="1"/>
  <c r="CR4" i="17"/>
  <c r="H31" i="18"/>
  <c r="H66" i="18" s="1"/>
  <c r="H109" i="18" s="1"/>
  <c r="H4" i="18"/>
  <c r="P31" i="18"/>
  <c r="P66" i="18" s="1"/>
  <c r="P109" i="18" s="1"/>
  <c r="P4" i="18"/>
  <c r="X31" i="18"/>
  <c r="X66" i="18" s="1"/>
  <c r="X109" i="18" s="1"/>
  <c r="X4" i="18"/>
  <c r="AF31" i="18"/>
  <c r="AF66" i="18" s="1"/>
  <c r="AF109" i="18" s="1"/>
  <c r="AF4" i="18"/>
  <c r="AN31" i="18"/>
  <c r="AN66" i="18" s="1"/>
  <c r="AN109" i="18" s="1"/>
  <c r="AN4" i="18"/>
  <c r="AV31" i="18"/>
  <c r="AV66" i="18" s="1"/>
  <c r="AV109" i="18" s="1"/>
  <c r="AV4" i="18"/>
  <c r="BD31" i="18"/>
  <c r="BD66" i="18" s="1"/>
  <c r="BD109" i="18" s="1"/>
  <c r="BD4" i="18"/>
  <c r="BL31" i="18"/>
  <c r="BL66" i="18" s="1"/>
  <c r="BL109" i="18" s="1"/>
  <c r="BL4" i="18"/>
  <c r="BT31" i="18"/>
  <c r="BT66" i="18" s="1"/>
  <c r="BT109" i="18" s="1"/>
  <c r="BT4" i="18"/>
  <c r="CB31" i="18"/>
  <c r="CB66" i="18" s="1"/>
  <c r="CB109" i="18" s="1"/>
  <c r="CB4" i="18"/>
  <c r="CJ31" i="18"/>
  <c r="CJ66" i="18" s="1"/>
  <c r="CJ109" i="18" s="1"/>
  <c r="CJ4" i="18"/>
  <c r="CR31" i="18"/>
  <c r="CR66" i="18" s="1"/>
  <c r="CR109" i="18" s="1"/>
  <c r="CR4" i="18"/>
  <c r="H31" i="19"/>
  <c r="H66" i="19" s="1"/>
  <c r="H109" i="19" s="1"/>
  <c r="H4" i="19"/>
  <c r="P31" i="19"/>
  <c r="P66" i="19" s="1"/>
  <c r="P109" i="19" s="1"/>
  <c r="P4" i="19"/>
  <c r="X31" i="19"/>
  <c r="X66" i="19" s="1"/>
  <c r="X109" i="19" s="1"/>
  <c r="X4" i="19"/>
  <c r="AF31" i="19"/>
  <c r="AF66" i="19" s="1"/>
  <c r="AF109" i="19" s="1"/>
  <c r="AF4" i="19"/>
  <c r="AN31" i="19"/>
  <c r="AN66" i="19" s="1"/>
  <c r="AN109" i="19" s="1"/>
  <c r="AN4" i="19"/>
  <c r="AV31" i="19"/>
  <c r="AV66" i="19" s="1"/>
  <c r="AV109" i="19" s="1"/>
  <c r="AV4" i="19"/>
  <c r="BD31" i="19"/>
  <c r="BD66" i="19" s="1"/>
  <c r="BD109" i="19" s="1"/>
  <c r="BD4" i="19"/>
  <c r="BL31" i="19"/>
  <c r="BL66" i="19" s="1"/>
  <c r="BL109" i="19" s="1"/>
  <c r="BL4" i="19"/>
  <c r="BT31" i="19"/>
  <c r="BT66" i="19" s="1"/>
  <c r="BT109" i="19" s="1"/>
  <c r="BT4" i="19"/>
  <c r="CB31" i="19"/>
  <c r="CB66" i="19" s="1"/>
  <c r="CB109" i="19" s="1"/>
  <c r="CB4" i="19"/>
  <c r="CJ31" i="19"/>
  <c r="CJ66" i="19" s="1"/>
  <c r="CJ109" i="19" s="1"/>
  <c r="CJ4" i="19"/>
  <c r="CR31" i="19"/>
  <c r="CR66" i="19" s="1"/>
  <c r="CR109" i="19" s="1"/>
  <c r="CR4" i="19"/>
  <c r="H31" i="20"/>
  <c r="H66" i="20" s="1"/>
  <c r="H109" i="20" s="1"/>
  <c r="H4" i="20"/>
  <c r="P31" i="20"/>
  <c r="P66" i="20" s="1"/>
  <c r="P109" i="20" s="1"/>
  <c r="P4" i="20"/>
  <c r="X31" i="20"/>
  <c r="X66" i="20" s="1"/>
  <c r="X109" i="20" s="1"/>
  <c r="X4" i="20"/>
  <c r="AF31" i="20"/>
  <c r="AF66" i="20" s="1"/>
  <c r="AF109" i="20" s="1"/>
  <c r="AF4" i="20"/>
  <c r="AN31" i="20"/>
  <c r="AN66" i="20" s="1"/>
  <c r="AN109" i="20" s="1"/>
  <c r="AN4" i="20"/>
  <c r="AV31" i="20"/>
  <c r="AV66" i="20" s="1"/>
  <c r="AV109" i="20" s="1"/>
  <c r="AV4" i="20"/>
  <c r="BD31" i="20"/>
  <c r="BD66" i="20" s="1"/>
  <c r="BD109" i="20" s="1"/>
  <c r="BD4" i="20"/>
  <c r="BL31" i="20"/>
  <c r="BL66" i="20" s="1"/>
  <c r="BL109" i="20" s="1"/>
  <c r="BL4" i="20"/>
  <c r="BT31" i="20"/>
  <c r="BT66" i="20" s="1"/>
  <c r="BT109" i="20" s="1"/>
  <c r="BT4" i="20"/>
  <c r="CB31" i="20"/>
  <c r="CB66" i="20" s="1"/>
  <c r="CB109" i="20" s="1"/>
  <c r="CB4" i="20"/>
  <c r="CJ31" i="20"/>
  <c r="CJ66" i="20" s="1"/>
  <c r="CJ109" i="20" s="1"/>
  <c r="CJ4" i="20"/>
  <c r="CR31" i="20"/>
  <c r="CR66" i="20" s="1"/>
  <c r="CR109" i="20" s="1"/>
  <c r="CR4" i="20"/>
  <c r="H31" i="21"/>
  <c r="H66" i="21" s="1"/>
  <c r="H109" i="21" s="1"/>
  <c r="H4" i="21"/>
  <c r="P31" i="21"/>
  <c r="P66" i="21" s="1"/>
  <c r="P109" i="21" s="1"/>
  <c r="P4" i="21"/>
  <c r="X31" i="21"/>
  <c r="X66" i="21" s="1"/>
  <c r="X109" i="21" s="1"/>
  <c r="X4" i="21"/>
  <c r="AF31" i="21"/>
  <c r="AF66" i="21" s="1"/>
  <c r="AF109" i="21" s="1"/>
  <c r="AF4" i="21"/>
  <c r="AN31" i="21"/>
  <c r="AN66" i="21" s="1"/>
  <c r="AN109" i="21" s="1"/>
  <c r="AN4" i="21"/>
  <c r="AV31" i="21"/>
  <c r="AV66" i="21" s="1"/>
  <c r="AV109" i="21" s="1"/>
  <c r="AV4" i="21"/>
  <c r="BD31" i="21"/>
  <c r="BD66" i="21" s="1"/>
  <c r="BD109" i="21" s="1"/>
  <c r="BD4" i="21"/>
  <c r="BL31" i="21"/>
  <c r="BL66" i="21" s="1"/>
  <c r="BL109" i="21" s="1"/>
  <c r="BL4" i="21"/>
  <c r="BT31" i="21"/>
  <c r="BT66" i="21" s="1"/>
  <c r="BT109" i="21" s="1"/>
  <c r="BT4" i="21"/>
  <c r="CB31" i="21"/>
  <c r="CB66" i="21" s="1"/>
  <c r="CB109" i="21" s="1"/>
  <c r="CB4" i="21"/>
  <c r="CJ31" i="21"/>
  <c r="CJ66" i="21" s="1"/>
  <c r="CJ109" i="21" s="1"/>
  <c r="CJ4" i="21"/>
  <c r="CR31" i="21"/>
  <c r="CR66" i="21" s="1"/>
  <c r="CR109" i="21" s="1"/>
  <c r="CR4" i="21"/>
  <c r="H31" i="22"/>
  <c r="H66" i="22" s="1"/>
  <c r="H109" i="22" s="1"/>
  <c r="H4" i="22"/>
  <c r="P31" i="22"/>
  <c r="P66" i="22" s="1"/>
  <c r="P109" i="22" s="1"/>
  <c r="P4" i="22"/>
  <c r="X31" i="22"/>
  <c r="X66" i="22" s="1"/>
  <c r="X109" i="22" s="1"/>
  <c r="X4" i="22"/>
  <c r="AF31" i="22"/>
  <c r="AF66" i="22" s="1"/>
  <c r="AF109" i="22" s="1"/>
  <c r="AF4" i="22"/>
  <c r="AN31" i="22"/>
  <c r="AN66" i="22" s="1"/>
  <c r="AN109" i="22" s="1"/>
  <c r="AN4" i="22"/>
  <c r="AV31" i="22"/>
  <c r="AV66" i="22" s="1"/>
  <c r="AV109" i="22" s="1"/>
  <c r="AV4" i="22"/>
  <c r="BD31" i="22"/>
  <c r="BD66" i="22" s="1"/>
  <c r="BD109" i="22" s="1"/>
  <c r="BD4" i="22"/>
  <c r="BL31" i="22"/>
  <c r="BL66" i="22" s="1"/>
  <c r="BL109" i="22" s="1"/>
  <c r="BL4" i="22"/>
  <c r="BT31" i="22"/>
  <c r="BT66" i="22" s="1"/>
  <c r="BT109" i="22" s="1"/>
  <c r="BT4" i="22"/>
  <c r="CB31" i="22"/>
  <c r="CB66" i="22" s="1"/>
  <c r="CB109" i="22" s="1"/>
  <c r="CB4" i="22"/>
  <c r="CJ31" i="22"/>
  <c r="CJ66" i="22" s="1"/>
  <c r="CJ109" i="22" s="1"/>
  <c r="CJ4" i="22"/>
  <c r="CR31" i="22"/>
  <c r="CR66" i="22" s="1"/>
  <c r="CR109" i="22" s="1"/>
  <c r="CR4" i="22"/>
  <c r="H31" i="23"/>
  <c r="H66" i="23" s="1"/>
  <c r="H109" i="23" s="1"/>
  <c r="H4" i="23"/>
  <c r="P31" i="23"/>
  <c r="P66" i="23" s="1"/>
  <c r="P109" i="23" s="1"/>
  <c r="P4" i="23"/>
  <c r="X31" i="23"/>
  <c r="X66" i="23" s="1"/>
  <c r="X109" i="23" s="1"/>
  <c r="X4" i="23"/>
  <c r="AF31" i="23"/>
  <c r="AF66" i="23" s="1"/>
  <c r="AF109" i="23" s="1"/>
  <c r="AF4" i="23"/>
  <c r="AN31" i="23"/>
  <c r="AN66" i="23" s="1"/>
  <c r="AN109" i="23" s="1"/>
  <c r="AN4" i="23"/>
  <c r="AV31" i="23"/>
  <c r="AV66" i="23" s="1"/>
  <c r="AV109" i="23" s="1"/>
  <c r="AV4" i="23"/>
  <c r="BD31" i="23"/>
  <c r="BD66" i="23" s="1"/>
  <c r="BD109" i="23" s="1"/>
  <c r="BD4" i="23"/>
  <c r="BL31" i="23"/>
  <c r="BL66" i="23" s="1"/>
  <c r="BL109" i="23" s="1"/>
  <c r="BL4" i="23"/>
  <c r="BT31" i="23"/>
  <c r="BT66" i="23" s="1"/>
  <c r="BT109" i="23" s="1"/>
  <c r="BT4" i="23"/>
  <c r="CB31" i="23"/>
  <c r="CB66" i="23" s="1"/>
  <c r="CB109" i="23" s="1"/>
  <c r="CB4" i="23"/>
  <c r="CJ31" i="23"/>
  <c r="CJ66" i="23" s="1"/>
  <c r="CJ109" i="23" s="1"/>
  <c r="CJ4" i="23"/>
  <c r="CR31" i="23"/>
  <c r="CR66" i="23" s="1"/>
  <c r="CR109" i="23" s="1"/>
  <c r="CR4" i="23"/>
  <c r="H31" i="24"/>
  <c r="H66" i="24" s="1"/>
  <c r="H109" i="24" s="1"/>
  <c r="H4" i="24"/>
  <c r="P31" i="24"/>
  <c r="P66" i="24" s="1"/>
  <c r="P109" i="24" s="1"/>
  <c r="P4" i="24"/>
  <c r="X31" i="24"/>
  <c r="X66" i="24" s="1"/>
  <c r="X109" i="24" s="1"/>
  <c r="X4" i="24"/>
  <c r="AF31" i="24"/>
  <c r="AF66" i="24" s="1"/>
  <c r="AF109" i="24" s="1"/>
  <c r="AF4" i="24"/>
  <c r="AN31" i="24"/>
  <c r="AN66" i="24" s="1"/>
  <c r="AN109" i="24" s="1"/>
  <c r="AN4" i="24"/>
  <c r="AV31" i="24"/>
  <c r="AV66" i="24" s="1"/>
  <c r="AV109" i="24" s="1"/>
  <c r="AV4" i="24"/>
  <c r="BD31" i="24"/>
  <c r="BD66" i="24" s="1"/>
  <c r="BD109" i="24" s="1"/>
  <c r="BD4" i="24"/>
  <c r="BL31" i="24"/>
  <c r="BL66" i="24" s="1"/>
  <c r="BL109" i="24" s="1"/>
  <c r="BL4" i="24"/>
  <c r="BT31" i="24"/>
  <c r="BT66" i="24" s="1"/>
  <c r="BT109" i="24" s="1"/>
  <c r="BT4" i="24"/>
  <c r="CB31" i="24"/>
  <c r="CB66" i="24" s="1"/>
  <c r="CB109" i="24" s="1"/>
  <c r="CB4" i="24"/>
  <c r="CJ31" i="24"/>
  <c r="CJ66" i="24" s="1"/>
  <c r="CJ109" i="24" s="1"/>
  <c r="CJ4" i="24"/>
  <c r="CR31" i="24"/>
  <c r="CR66" i="24" s="1"/>
  <c r="CR109" i="24" s="1"/>
  <c r="CR4" i="24"/>
  <c r="H31" i="25"/>
  <c r="H66" i="25" s="1"/>
  <c r="H109" i="25" s="1"/>
  <c r="H4" i="25"/>
  <c r="P31" i="25"/>
  <c r="P66" i="25" s="1"/>
  <c r="P109" i="25" s="1"/>
  <c r="P4" i="25"/>
  <c r="X31" i="25"/>
  <c r="X66" i="25" s="1"/>
  <c r="X109" i="25" s="1"/>
  <c r="X4" i="25"/>
  <c r="AF31" i="25"/>
  <c r="AF66" i="25" s="1"/>
  <c r="AF109" i="25" s="1"/>
  <c r="AF4" i="25"/>
  <c r="AN31" i="25"/>
  <c r="AN66" i="25" s="1"/>
  <c r="AN109" i="25" s="1"/>
  <c r="AN4" i="25"/>
  <c r="AV31" i="25"/>
  <c r="AV66" i="25" s="1"/>
  <c r="AV109" i="25" s="1"/>
  <c r="AV4" i="25"/>
  <c r="BD31" i="25"/>
  <c r="BD66" i="25" s="1"/>
  <c r="BD109" i="25" s="1"/>
  <c r="BD4" i="25"/>
  <c r="BL31" i="25"/>
  <c r="BL66" i="25" s="1"/>
  <c r="BL109" i="25" s="1"/>
  <c r="BL4" i="25"/>
  <c r="BT31" i="25"/>
  <c r="BT66" i="25" s="1"/>
  <c r="BT109" i="25" s="1"/>
  <c r="BT4" i="25"/>
  <c r="CB31" i="25"/>
  <c r="CB66" i="25" s="1"/>
  <c r="CB109" i="25" s="1"/>
  <c r="CB4" i="25"/>
  <c r="CJ31" i="25"/>
  <c r="CJ66" i="25" s="1"/>
  <c r="CJ109" i="25" s="1"/>
  <c r="CJ4" i="25"/>
  <c r="CR31" i="25"/>
  <c r="CR66" i="25" s="1"/>
  <c r="CR109" i="25" s="1"/>
  <c r="CR4" i="25"/>
  <c r="H31" i="26"/>
  <c r="H66" i="26" s="1"/>
  <c r="H109" i="26" s="1"/>
  <c r="H4" i="26"/>
  <c r="P31" i="26"/>
  <c r="P66" i="26" s="1"/>
  <c r="P109" i="26" s="1"/>
  <c r="P4" i="26"/>
  <c r="X31" i="26"/>
  <c r="X66" i="26" s="1"/>
  <c r="X109" i="26" s="1"/>
  <c r="X4" i="26"/>
  <c r="AF31" i="26"/>
  <c r="AF66" i="26" s="1"/>
  <c r="AF109" i="26" s="1"/>
  <c r="AF4" i="26"/>
  <c r="AN31" i="26"/>
  <c r="AN66" i="26" s="1"/>
  <c r="AN109" i="26" s="1"/>
  <c r="AN4" i="26"/>
  <c r="AV31" i="26"/>
  <c r="AV66" i="26" s="1"/>
  <c r="AV109" i="26" s="1"/>
  <c r="AV4" i="26"/>
  <c r="BD31" i="26"/>
  <c r="BD66" i="26" s="1"/>
  <c r="BD109" i="26" s="1"/>
  <c r="BD4" i="26"/>
  <c r="BL31" i="26"/>
  <c r="BL66" i="26" s="1"/>
  <c r="BL109" i="26" s="1"/>
  <c r="BL4" i="26"/>
  <c r="BT31" i="26"/>
  <c r="BT66" i="26" s="1"/>
  <c r="BT109" i="26" s="1"/>
  <c r="BT4" i="26"/>
  <c r="CB31" i="26"/>
  <c r="CB66" i="26" s="1"/>
  <c r="CB109" i="26" s="1"/>
  <c r="CB4" i="26"/>
  <c r="CJ31" i="26"/>
  <c r="CJ66" i="26" s="1"/>
  <c r="CJ109" i="26" s="1"/>
  <c r="CJ4" i="26"/>
  <c r="CR31" i="26"/>
  <c r="CR66" i="26" s="1"/>
  <c r="CR109" i="26" s="1"/>
  <c r="CR4" i="26"/>
  <c r="H31" i="27"/>
  <c r="H66" i="27" s="1"/>
  <c r="H109" i="27" s="1"/>
  <c r="H4" i="27"/>
  <c r="P31" i="27"/>
  <c r="P66" i="27" s="1"/>
  <c r="P109" i="27" s="1"/>
  <c r="P4" i="27"/>
  <c r="X31" i="27"/>
  <c r="X66" i="27" s="1"/>
  <c r="X109" i="27" s="1"/>
  <c r="X4" i="27"/>
  <c r="AF31" i="27"/>
  <c r="AF66" i="27" s="1"/>
  <c r="AF109" i="27" s="1"/>
  <c r="AF4" i="27"/>
  <c r="AN31" i="27"/>
  <c r="AN66" i="27" s="1"/>
  <c r="AN109" i="27" s="1"/>
  <c r="AN4" i="27"/>
  <c r="AV31" i="27"/>
  <c r="AV66" i="27" s="1"/>
  <c r="AV109" i="27" s="1"/>
  <c r="AV4" i="27"/>
  <c r="BD31" i="27"/>
  <c r="BD66" i="27" s="1"/>
  <c r="BD109" i="27" s="1"/>
  <c r="BD4" i="27"/>
  <c r="BL31" i="27"/>
  <c r="BL66" i="27" s="1"/>
  <c r="BL109" i="27" s="1"/>
  <c r="BL4" i="27"/>
  <c r="BT31" i="27"/>
  <c r="BT66" i="27" s="1"/>
  <c r="BT109" i="27" s="1"/>
  <c r="BT4" i="27"/>
  <c r="CB31" i="27"/>
  <c r="CB66" i="27" s="1"/>
  <c r="CB109" i="27" s="1"/>
  <c r="CB4" i="27"/>
  <c r="CJ31" i="27"/>
  <c r="CJ66" i="27" s="1"/>
  <c r="CJ109" i="27" s="1"/>
  <c r="CJ4" i="27"/>
  <c r="CR31" i="27"/>
  <c r="CR66" i="27" s="1"/>
  <c r="CR109" i="27" s="1"/>
  <c r="CR4" i="27"/>
  <c r="H31" i="28"/>
  <c r="H66" i="28" s="1"/>
  <c r="H109" i="28" s="1"/>
  <c r="H4" i="28"/>
  <c r="P31" i="28"/>
  <c r="P66" i="28" s="1"/>
  <c r="P109" i="28" s="1"/>
  <c r="P4" i="28"/>
  <c r="X31" i="28"/>
  <c r="X66" i="28" s="1"/>
  <c r="X109" i="28" s="1"/>
  <c r="X4" i="28"/>
  <c r="AF31" i="28"/>
  <c r="AF66" i="28" s="1"/>
  <c r="AF109" i="28" s="1"/>
  <c r="AF4" i="28"/>
  <c r="AN31" i="28"/>
  <c r="AN66" i="28" s="1"/>
  <c r="AN109" i="28" s="1"/>
  <c r="AN4" i="28"/>
  <c r="AV31" i="28"/>
  <c r="AV66" i="28" s="1"/>
  <c r="AV109" i="28" s="1"/>
  <c r="AV4" i="28"/>
  <c r="BD31" i="28"/>
  <c r="BD66" i="28" s="1"/>
  <c r="BD109" i="28" s="1"/>
  <c r="BD4" i="28"/>
  <c r="BL31" i="28"/>
  <c r="BL66" i="28" s="1"/>
  <c r="BL109" i="28" s="1"/>
  <c r="BL4" i="28"/>
  <c r="BT31" i="28"/>
  <c r="BT66" i="28" s="1"/>
  <c r="BT109" i="28" s="1"/>
  <c r="BT4" i="28"/>
  <c r="CB31" i="28"/>
  <c r="CB66" i="28" s="1"/>
  <c r="CB109" i="28" s="1"/>
  <c r="CB4" i="28"/>
  <c r="CJ31" i="28"/>
  <c r="CJ66" i="28" s="1"/>
  <c r="CJ109" i="28" s="1"/>
  <c r="CJ4" i="28"/>
  <c r="CR31" i="28"/>
  <c r="CR66" i="28" s="1"/>
  <c r="CR109" i="28" s="1"/>
  <c r="CR4" i="28"/>
  <c r="H31" i="29"/>
  <c r="H66" i="29" s="1"/>
  <c r="H109" i="29" s="1"/>
  <c r="H4" i="29"/>
  <c r="P31" i="29"/>
  <c r="P66" i="29" s="1"/>
  <c r="P109" i="29" s="1"/>
  <c r="P4" i="29"/>
  <c r="X31" i="29"/>
  <c r="X66" i="29" s="1"/>
  <c r="X109" i="29" s="1"/>
  <c r="X4" i="29"/>
  <c r="AF31" i="29"/>
  <c r="AF66" i="29" s="1"/>
  <c r="AF109" i="29" s="1"/>
  <c r="AF4" i="29"/>
  <c r="AN31" i="29"/>
  <c r="AN66" i="29" s="1"/>
  <c r="AN109" i="29" s="1"/>
  <c r="AN4" i="29"/>
  <c r="AV31" i="29"/>
  <c r="AV66" i="29" s="1"/>
  <c r="AV109" i="29" s="1"/>
  <c r="AV4" i="29"/>
  <c r="BD31" i="29"/>
  <c r="BD66" i="29" s="1"/>
  <c r="BD109" i="29" s="1"/>
  <c r="BD4" i="29"/>
  <c r="BL31" i="29"/>
  <c r="BL66" i="29" s="1"/>
  <c r="BL109" i="29" s="1"/>
  <c r="BL4" i="29"/>
  <c r="BT31" i="29"/>
  <c r="BT66" i="29" s="1"/>
  <c r="BT109" i="29" s="1"/>
  <c r="BT4" i="29"/>
  <c r="CB31" i="29"/>
  <c r="CB66" i="29" s="1"/>
  <c r="CB109" i="29" s="1"/>
  <c r="CB4" i="29"/>
  <c r="CJ31" i="29"/>
  <c r="CJ66" i="29" s="1"/>
  <c r="CJ109" i="29" s="1"/>
  <c r="CJ4" i="29"/>
  <c r="CR31" i="29"/>
  <c r="CR66" i="29" s="1"/>
  <c r="CR109" i="29" s="1"/>
  <c r="CR4" i="29"/>
  <c r="H31" i="30"/>
  <c r="H66" i="30" s="1"/>
  <c r="H109" i="30" s="1"/>
  <c r="H4" i="30"/>
  <c r="P31" i="30"/>
  <c r="P66" i="30" s="1"/>
  <c r="P109" i="30" s="1"/>
  <c r="P4" i="30"/>
  <c r="X31" i="30"/>
  <c r="X66" i="30" s="1"/>
  <c r="X109" i="30" s="1"/>
  <c r="X4" i="30"/>
  <c r="AF31" i="30"/>
  <c r="AF66" i="30" s="1"/>
  <c r="AF109" i="30" s="1"/>
  <c r="AF4" i="30"/>
  <c r="AN31" i="30"/>
  <c r="AN66" i="30" s="1"/>
  <c r="AN109" i="30" s="1"/>
  <c r="AN4" i="30"/>
  <c r="AV31" i="30"/>
  <c r="AV66" i="30" s="1"/>
  <c r="AV109" i="30" s="1"/>
  <c r="AV4" i="30"/>
  <c r="BD31" i="30"/>
  <c r="BD66" i="30" s="1"/>
  <c r="BD109" i="30" s="1"/>
  <c r="BD4" i="30"/>
  <c r="BL31" i="30"/>
  <c r="BL66" i="30" s="1"/>
  <c r="BL109" i="30" s="1"/>
  <c r="BL4" i="30"/>
  <c r="BT31" i="30"/>
  <c r="BT66" i="30" s="1"/>
  <c r="BT109" i="30" s="1"/>
  <c r="BT4" i="30"/>
  <c r="CB31" i="30"/>
  <c r="CB66" i="30" s="1"/>
  <c r="CB109" i="30" s="1"/>
  <c r="CB4" i="30"/>
  <c r="CJ31" i="30"/>
  <c r="CJ66" i="30" s="1"/>
  <c r="CJ109" i="30" s="1"/>
  <c r="CJ4" i="30"/>
  <c r="CR31" i="30"/>
  <c r="CR66" i="30" s="1"/>
  <c r="CR109" i="30" s="1"/>
  <c r="CR4" i="30"/>
  <c r="H31" i="31"/>
  <c r="H66" i="31" s="1"/>
  <c r="H109" i="31" s="1"/>
  <c r="H4" i="31"/>
  <c r="P31" i="31"/>
  <c r="P66" i="31" s="1"/>
  <c r="P109" i="31" s="1"/>
  <c r="P4" i="31"/>
  <c r="X31" i="31"/>
  <c r="X66" i="31" s="1"/>
  <c r="X109" i="31" s="1"/>
  <c r="X4" i="31"/>
  <c r="AF31" i="31"/>
  <c r="AF66" i="31" s="1"/>
  <c r="AF109" i="31" s="1"/>
  <c r="AF4" i="31"/>
  <c r="AN31" i="31"/>
  <c r="AN66" i="31" s="1"/>
  <c r="AN109" i="31" s="1"/>
  <c r="AN4" i="31"/>
  <c r="AV31" i="31"/>
  <c r="AV66" i="31" s="1"/>
  <c r="AV109" i="31" s="1"/>
  <c r="AV4" i="31"/>
  <c r="BD31" i="31"/>
  <c r="BD66" i="31" s="1"/>
  <c r="BD109" i="31" s="1"/>
  <c r="BD4" i="31"/>
  <c r="BL31" i="31"/>
  <c r="BL66" i="31" s="1"/>
  <c r="BL109" i="31" s="1"/>
  <c r="BL4" i="31"/>
  <c r="BT31" i="31"/>
  <c r="BT66" i="31" s="1"/>
  <c r="BT109" i="31" s="1"/>
  <c r="BT4" i="31"/>
  <c r="CB31" i="31"/>
  <c r="CB66" i="31" s="1"/>
  <c r="CB109" i="31" s="1"/>
  <c r="CB4" i="31"/>
  <c r="CJ31" i="31"/>
  <c r="CJ66" i="31" s="1"/>
  <c r="CJ109" i="31" s="1"/>
  <c r="CJ4" i="31"/>
  <c r="CR31" i="31"/>
  <c r="CR66" i="31" s="1"/>
  <c r="CR109" i="31" s="1"/>
  <c r="CR4" i="31"/>
  <c r="H31" i="32"/>
  <c r="H66" i="32" s="1"/>
  <c r="H109" i="32" s="1"/>
  <c r="H4" i="32"/>
  <c r="P31" i="32"/>
  <c r="P66" i="32" s="1"/>
  <c r="P109" i="32" s="1"/>
  <c r="P4" i="32"/>
  <c r="X31" i="32"/>
  <c r="X66" i="32" s="1"/>
  <c r="X109" i="32" s="1"/>
  <c r="X4" i="32"/>
  <c r="AF31" i="32"/>
  <c r="AF66" i="32" s="1"/>
  <c r="AF109" i="32" s="1"/>
  <c r="AF4" i="32"/>
  <c r="AN31" i="32"/>
  <c r="AN66" i="32" s="1"/>
  <c r="AN109" i="32" s="1"/>
  <c r="AN4" i="32"/>
  <c r="AV31" i="32"/>
  <c r="AV66" i="32" s="1"/>
  <c r="AV109" i="32" s="1"/>
  <c r="AV4" i="32"/>
  <c r="BD31" i="32"/>
  <c r="BD66" i="32" s="1"/>
  <c r="BD109" i="32" s="1"/>
  <c r="BD4" i="32"/>
  <c r="BL31" i="32"/>
  <c r="BL66" i="32" s="1"/>
  <c r="BL109" i="32" s="1"/>
  <c r="BL4" i="32"/>
  <c r="BT31" i="32"/>
  <c r="BT66" i="32" s="1"/>
  <c r="BT109" i="32" s="1"/>
  <c r="BT4" i="32"/>
  <c r="CB31" i="32"/>
  <c r="CB66" i="32" s="1"/>
  <c r="CB109" i="32" s="1"/>
  <c r="CB4" i="32"/>
  <c r="CJ31" i="32"/>
  <c r="CJ66" i="32" s="1"/>
  <c r="CJ109" i="32" s="1"/>
  <c r="CJ4" i="32"/>
  <c r="CR31" i="32"/>
  <c r="CR66" i="32" s="1"/>
  <c r="CR109" i="32" s="1"/>
  <c r="CR4" i="32"/>
  <c r="I31" i="12"/>
  <c r="I66" i="12" s="1"/>
  <c r="I109" i="12" s="1"/>
  <c r="I4" i="12"/>
  <c r="Q31" i="12"/>
  <c r="Q66" i="12" s="1"/>
  <c r="Q109" i="12" s="1"/>
  <c r="Q4" i="12"/>
  <c r="Y31" i="12"/>
  <c r="Y66" i="12" s="1"/>
  <c r="Y109" i="12" s="1"/>
  <c r="Y4" i="12"/>
  <c r="AG31" i="12"/>
  <c r="AG66" i="12" s="1"/>
  <c r="AG109" i="12" s="1"/>
  <c r="AG4" i="12"/>
  <c r="AO31" i="12"/>
  <c r="AO66" i="12" s="1"/>
  <c r="AO109" i="12" s="1"/>
  <c r="AO4" i="12"/>
  <c r="AW31" i="12"/>
  <c r="AW66" i="12" s="1"/>
  <c r="AW109" i="12" s="1"/>
  <c r="AW4" i="12"/>
  <c r="BE31" i="12"/>
  <c r="BE66" i="12" s="1"/>
  <c r="BE109" i="12" s="1"/>
  <c r="BE4" i="12"/>
  <c r="BM31" i="12"/>
  <c r="BM66" i="12" s="1"/>
  <c r="BM109" i="12" s="1"/>
  <c r="BM4" i="12"/>
  <c r="BU31" i="12"/>
  <c r="BU66" i="12" s="1"/>
  <c r="BU109" i="12" s="1"/>
  <c r="BU4" i="12"/>
  <c r="CC31" i="12"/>
  <c r="CC66" i="12" s="1"/>
  <c r="CC109" i="12" s="1"/>
  <c r="CC4" i="12"/>
  <c r="CK31" i="12"/>
  <c r="CK66" i="12" s="1"/>
  <c r="CK109" i="12" s="1"/>
  <c r="CK4" i="12"/>
  <c r="CS31" i="12"/>
  <c r="CS66" i="12" s="1"/>
  <c r="CS109" i="12" s="1"/>
  <c r="CS4" i="12"/>
  <c r="I31" i="13"/>
  <c r="I66" i="13" s="1"/>
  <c r="I109" i="13" s="1"/>
  <c r="I4" i="13"/>
  <c r="Q31" i="13"/>
  <c r="Q66" i="13" s="1"/>
  <c r="Q109" i="13" s="1"/>
  <c r="Q4" i="13"/>
  <c r="Y31" i="13"/>
  <c r="Y66" i="13" s="1"/>
  <c r="Y109" i="13" s="1"/>
  <c r="Y4" i="13"/>
  <c r="AG31" i="13"/>
  <c r="AG66" i="13" s="1"/>
  <c r="AG109" i="13" s="1"/>
  <c r="AG4" i="13"/>
  <c r="AO31" i="13"/>
  <c r="AO66" i="13" s="1"/>
  <c r="AO109" i="13" s="1"/>
  <c r="AO4" i="13"/>
  <c r="AW31" i="13"/>
  <c r="AW66" i="13" s="1"/>
  <c r="AW109" i="13" s="1"/>
  <c r="AW4" i="13"/>
  <c r="BE31" i="13"/>
  <c r="BE66" i="13" s="1"/>
  <c r="BE109" i="13" s="1"/>
  <c r="BE4" i="13"/>
  <c r="BM31" i="13"/>
  <c r="BM66" i="13" s="1"/>
  <c r="BM109" i="13" s="1"/>
  <c r="BM4" i="13"/>
  <c r="BU31" i="13"/>
  <c r="BU66" i="13" s="1"/>
  <c r="BU109" i="13" s="1"/>
  <c r="BU4" i="13"/>
  <c r="CC31" i="13"/>
  <c r="CC66" i="13" s="1"/>
  <c r="CC109" i="13" s="1"/>
  <c r="CC4" i="13"/>
  <c r="CK31" i="13"/>
  <c r="CK66" i="13" s="1"/>
  <c r="CK109" i="13" s="1"/>
  <c r="CK4" i="13"/>
  <c r="CS31" i="13"/>
  <c r="CS66" i="13" s="1"/>
  <c r="CS109" i="13" s="1"/>
  <c r="CS4" i="13"/>
  <c r="I31" i="14"/>
  <c r="I66" i="14" s="1"/>
  <c r="I109" i="14" s="1"/>
  <c r="I4" i="14"/>
  <c r="Q31" i="14"/>
  <c r="Q66" i="14" s="1"/>
  <c r="Q109" i="14" s="1"/>
  <c r="Q4" i="14"/>
  <c r="Y31" i="14"/>
  <c r="Y66" i="14" s="1"/>
  <c r="Y109" i="14" s="1"/>
  <c r="Y4" i="14"/>
  <c r="AG31" i="14"/>
  <c r="AG66" i="14" s="1"/>
  <c r="AG109" i="14" s="1"/>
  <c r="AG4" i="14"/>
  <c r="AO31" i="14"/>
  <c r="AO66" i="14" s="1"/>
  <c r="AO109" i="14" s="1"/>
  <c r="AO4" i="14"/>
  <c r="AW31" i="14"/>
  <c r="AW66" i="14" s="1"/>
  <c r="AW109" i="14" s="1"/>
  <c r="AW4" i="14"/>
  <c r="BE31" i="14"/>
  <c r="BE66" i="14" s="1"/>
  <c r="BE109" i="14" s="1"/>
  <c r="BE4" i="14"/>
  <c r="BM31" i="14"/>
  <c r="BM66" i="14" s="1"/>
  <c r="BM109" i="14" s="1"/>
  <c r="BM4" i="14"/>
  <c r="BU31" i="14"/>
  <c r="BU66" i="14" s="1"/>
  <c r="BU109" i="14" s="1"/>
  <c r="BU4" i="14"/>
  <c r="CC31" i="14"/>
  <c r="CC66" i="14" s="1"/>
  <c r="CC109" i="14" s="1"/>
  <c r="CC4" i="14"/>
  <c r="CK31" i="14"/>
  <c r="CK66" i="14" s="1"/>
  <c r="CK109" i="14" s="1"/>
  <c r="CK4" i="14"/>
  <c r="CS31" i="14"/>
  <c r="CS66" i="14" s="1"/>
  <c r="CS109" i="14" s="1"/>
  <c r="CS4" i="14"/>
  <c r="I31" i="15"/>
  <c r="I66" i="15" s="1"/>
  <c r="I109" i="15" s="1"/>
  <c r="I4" i="15"/>
  <c r="Q31" i="15"/>
  <c r="Q66" i="15" s="1"/>
  <c r="Q109" i="15" s="1"/>
  <c r="Q4" i="15"/>
  <c r="Y31" i="15"/>
  <c r="Y66" i="15" s="1"/>
  <c r="Y109" i="15" s="1"/>
  <c r="Y4" i="15"/>
  <c r="AG31" i="15"/>
  <c r="AG66" i="15" s="1"/>
  <c r="AG109" i="15" s="1"/>
  <c r="AG4" i="15"/>
  <c r="AO31" i="15"/>
  <c r="AO66" i="15" s="1"/>
  <c r="AO109" i="15" s="1"/>
  <c r="AO4" i="15"/>
  <c r="AW31" i="15"/>
  <c r="AW66" i="15" s="1"/>
  <c r="AW109" i="15" s="1"/>
  <c r="AW4" i="15"/>
  <c r="BE31" i="15"/>
  <c r="BE66" i="15" s="1"/>
  <c r="BE109" i="15" s="1"/>
  <c r="BE4" i="15"/>
  <c r="BM31" i="15"/>
  <c r="BM66" i="15" s="1"/>
  <c r="BM109" i="15" s="1"/>
  <c r="BM4" i="15"/>
  <c r="BU31" i="15"/>
  <c r="BU66" i="15" s="1"/>
  <c r="BU109" i="15" s="1"/>
  <c r="BU4" i="15"/>
  <c r="CC31" i="15"/>
  <c r="CC66" i="15" s="1"/>
  <c r="CC109" i="15" s="1"/>
  <c r="CC4" i="15"/>
  <c r="CK31" i="15"/>
  <c r="CK66" i="15" s="1"/>
  <c r="CK109" i="15" s="1"/>
  <c r="CK4" i="15"/>
  <c r="CS31" i="15"/>
  <c r="CS66" i="15" s="1"/>
  <c r="CS109" i="15" s="1"/>
  <c r="CS4" i="15"/>
  <c r="I31" i="16"/>
  <c r="I66" i="16" s="1"/>
  <c r="I109" i="16" s="1"/>
  <c r="I4" i="16"/>
  <c r="Q31" i="16"/>
  <c r="Q66" i="16" s="1"/>
  <c r="Q109" i="16" s="1"/>
  <c r="Q4" i="16"/>
  <c r="Y31" i="16"/>
  <c r="Y66" i="16" s="1"/>
  <c r="Y109" i="16" s="1"/>
  <c r="Y4" i="16"/>
  <c r="AG31" i="16"/>
  <c r="AG66" i="16" s="1"/>
  <c r="AG109" i="16" s="1"/>
  <c r="AG4" i="16"/>
  <c r="AO31" i="16"/>
  <c r="AO66" i="16" s="1"/>
  <c r="AO109" i="16" s="1"/>
  <c r="AO4" i="16"/>
  <c r="AW31" i="16"/>
  <c r="AW66" i="16" s="1"/>
  <c r="AW109" i="16" s="1"/>
  <c r="AW4" i="16"/>
  <c r="BE31" i="16"/>
  <c r="BE66" i="16" s="1"/>
  <c r="BE109" i="16" s="1"/>
  <c r="BE4" i="16"/>
  <c r="BM31" i="16"/>
  <c r="BM66" i="16" s="1"/>
  <c r="BM109" i="16" s="1"/>
  <c r="BM4" i="16"/>
  <c r="BU31" i="16"/>
  <c r="BU66" i="16" s="1"/>
  <c r="BU109" i="16" s="1"/>
  <c r="BU4" i="16"/>
  <c r="CC31" i="16"/>
  <c r="CC66" i="16" s="1"/>
  <c r="CC109" i="16" s="1"/>
  <c r="CC4" i="16"/>
  <c r="CK31" i="16"/>
  <c r="CK66" i="16" s="1"/>
  <c r="CK109" i="16" s="1"/>
  <c r="CK4" i="16"/>
  <c r="CS31" i="16"/>
  <c r="CS66" i="16" s="1"/>
  <c r="CS109" i="16" s="1"/>
  <c r="CS4" i="16"/>
  <c r="I31" i="17"/>
  <c r="I66" i="17" s="1"/>
  <c r="I109" i="17" s="1"/>
  <c r="I4" i="17"/>
  <c r="Q31" i="17"/>
  <c r="Q66" i="17" s="1"/>
  <c r="Q109" i="17" s="1"/>
  <c r="Q4" i="17"/>
  <c r="Y31" i="17"/>
  <c r="Y66" i="17" s="1"/>
  <c r="Y109" i="17" s="1"/>
  <c r="Y4" i="17"/>
  <c r="AG31" i="17"/>
  <c r="AG66" i="17" s="1"/>
  <c r="AG109" i="17" s="1"/>
  <c r="AG4" i="17"/>
  <c r="AO31" i="17"/>
  <c r="AO66" i="17" s="1"/>
  <c r="AO109" i="17" s="1"/>
  <c r="AO4" i="17"/>
  <c r="AW31" i="17"/>
  <c r="AW66" i="17" s="1"/>
  <c r="AW109" i="17" s="1"/>
  <c r="AW4" i="17"/>
  <c r="BE31" i="17"/>
  <c r="BE66" i="17" s="1"/>
  <c r="BE109" i="17" s="1"/>
  <c r="BE4" i="17"/>
  <c r="BM31" i="17"/>
  <c r="BM66" i="17" s="1"/>
  <c r="BM109" i="17" s="1"/>
  <c r="BM4" i="17"/>
  <c r="BU31" i="17"/>
  <c r="BU66" i="17" s="1"/>
  <c r="BU109" i="17" s="1"/>
  <c r="BU4" i="17"/>
  <c r="CC31" i="17"/>
  <c r="CC66" i="17" s="1"/>
  <c r="CC109" i="17" s="1"/>
  <c r="CC4" i="17"/>
  <c r="CK31" i="17"/>
  <c r="CK66" i="17" s="1"/>
  <c r="CK109" i="17" s="1"/>
  <c r="CK4" i="17"/>
  <c r="CS31" i="17"/>
  <c r="CS66" i="17" s="1"/>
  <c r="CS109" i="17" s="1"/>
  <c r="CS4" i="17"/>
  <c r="I31" i="18"/>
  <c r="I66" i="18" s="1"/>
  <c r="I109" i="18" s="1"/>
  <c r="I4" i="18"/>
  <c r="Q31" i="18"/>
  <c r="Q66" i="18" s="1"/>
  <c r="Q109" i="18" s="1"/>
  <c r="Q4" i="18"/>
  <c r="Y31" i="18"/>
  <c r="Y66" i="18" s="1"/>
  <c r="Y109" i="18" s="1"/>
  <c r="Y4" i="18"/>
  <c r="AG31" i="18"/>
  <c r="AG66" i="18" s="1"/>
  <c r="AG109" i="18" s="1"/>
  <c r="AG4" i="18"/>
  <c r="AO31" i="18"/>
  <c r="AO66" i="18" s="1"/>
  <c r="AO109" i="18" s="1"/>
  <c r="AO4" i="18"/>
  <c r="AW31" i="18"/>
  <c r="AW66" i="18" s="1"/>
  <c r="AW109" i="18" s="1"/>
  <c r="AW4" i="18"/>
  <c r="BE31" i="18"/>
  <c r="BE66" i="18" s="1"/>
  <c r="BE109" i="18" s="1"/>
  <c r="BE4" i="18"/>
  <c r="BM31" i="18"/>
  <c r="BM66" i="18" s="1"/>
  <c r="BM109" i="18" s="1"/>
  <c r="BM4" i="18"/>
  <c r="BU31" i="18"/>
  <c r="BU66" i="18" s="1"/>
  <c r="BU109" i="18" s="1"/>
  <c r="BU4" i="18"/>
  <c r="CC31" i="18"/>
  <c r="CC66" i="18" s="1"/>
  <c r="CC109" i="18" s="1"/>
  <c r="CC4" i="18"/>
  <c r="CK31" i="18"/>
  <c r="CK66" i="18" s="1"/>
  <c r="CK109" i="18" s="1"/>
  <c r="CK4" i="18"/>
  <c r="CS31" i="18"/>
  <c r="CS66" i="18" s="1"/>
  <c r="CS109" i="18" s="1"/>
  <c r="CS4" i="18"/>
  <c r="I31" i="19"/>
  <c r="I66" i="19" s="1"/>
  <c r="I109" i="19" s="1"/>
  <c r="I4" i="19"/>
  <c r="Q31" i="19"/>
  <c r="Q66" i="19" s="1"/>
  <c r="Q109" i="19" s="1"/>
  <c r="Q4" i="19"/>
  <c r="Y31" i="19"/>
  <c r="Y66" i="19" s="1"/>
  <c r="Y109" i="19" s="1"/>
  <c r="Y4" i="19"/>
  <c r="AG31" i="19"/>
  <c r="AG66" i="19" s="1"/>
  <c r="AG109" i="19" s="1"/>
  <c r="AG4" i="19"/>
  <c r="AO31" i="19"/>
  <c r="AO66" i="19" s="1"/>
  <c r="AO109" i="19" s="1"/>
  <c r="AO4" i="19"/>
  <c r="AW31" i="19"/>
  <c r="AW66" i="19" s="1"/>
  <c r="AW109" i="19" s="1"/>
  <c r="AW4" i="19"/>
  <c r="BE31" i="19"/>
  <c r="BE66" i="19" s="1"/>
  <c r="BE109" i="19" s="1"/>
  <c r="BE4" i="19"/>
  <c r="BM31" i="19"/>
  <c r="BM66" i="19" s="1"/>
  <c r="BM109" i="19" s="1"/>
  <c r="BM4" i="19"/>
  <c r="BU31" i="19"/>
  <c r="BU66" i="19" s="1"/>
  <c r="BU109" i="19" s="1"/>
  <c r="BU4" i="19"/>
  <c r="CC31" i="19"/>
  <c r="CC66" i="19" s="1"/>
  <c r="CC109" i="19" s="1"/>
  <c r="CC4" i="19"/>
  <c r="CK31" i="19"/>
  <c r="CK66" i="19" s="1"/>
  <c r="CK109" i="19" s="1"/>
  <c r="CK4" i="19"/>
  <c r="CS31" i="19"/>
  <c r="CS66" i="19" s="1"/>
  <c r="CS109" i="19" s="1"/>
  <c r="CS4" i="19"/>
  <c r="I31" i="20"/>
  <c r="I66" i="20" s="1"/>
  <c r="I109" i="20" s="1"/>
  <c r="I4" i="20"/>
  <c r="Q31" i="20"/>
  <c r="Q66" i="20" s="1"/>
  <c r="Q109" i="20" s="1"/>
  <c r="Q4" i="20"/>
  <c r="Y31" i="20"/>
  <c r="Y66" i="20" s="1"/>
  <c r="Y109" i="20" s="1"/>
  <c r="Y4" i="20"/>
  <c r="AG31" i="20"/>
  <c r="AG66" i="20" s="1"/>
  <c r="AG109" i="20" s="1"/>
  <c r="AG4" i="20"/>
  <c r="AO31" i="20"/>
  <c r="AO66" i="20" s="1"/>
  <c r="AO109" i="20" s="1"/>
  <c r="AO4" i="20"/>
  <c r="AW31" i="20"/>
  <c r="AW66" i="20" s="1"/>
  <c r="AW109" i="20" s="1"/>
  <c r="AW4" i="20"/>
  <c r="BE31" i="20"/>
  <c r="BE66" i="20" s="1"/>
  <c r="BE109" i="20" s="1"/>
  <c r="BE4" i="20"/>
  <c r="BM31" i="20"/>
  <c r="BM66" i="20" s="1"/>
  <c r="BM109" i="20" s="1"/>
  <c r="BM4" i="20"/>
  <c r="BU31" i="20"/>
  <c r="BU66" i="20" s="1"/>
  <c r="BU109" i="20" s="1"/>
  <c r="BU4" i="20"/>
  <c r="CC31" i="20"/>
  <c r="CC66" i="20" s="1"/>
  <c r="CC109" i="20" s="1"/>
  <c r="CC4" i="20"/>
  <c r="CK31" i="20"/>
  <c r="CK66" i="20" s="1"/>
  <c r="CK109" i="20" s="1"/>
  <c r="CK4" i="20"/>
  <c r="CS31" i="20"/>
  <c r="CS66" i="20" s="1"/>
  <c r="CS109" i="20" s="1"/>
  <c r="CS4" i="20"/>
  <c r="I31" i="21"/>
  <c r="I66" i="21" s="1"/>
  <c r="I109" i="21" s="1"/>
  <c r="I4" i="21"/>
  <c r="Q31" i="21"/>
  <c r="Q66" i="21" s="1"/>
  <c r="Q109" i="21" s="1"/>
  <c r="Q4" i="21"/>
  <c r="Y31" i="21"/>
  <c r="Y66" i="21" s="1"/>
  <c r="Y109" i="21" s="1"/>
  <c r="Y4" i="21"/>
  <c r="AG31" i="21"/>
  <c r="AG66" i="21" s="1"/>
  <c r="AG109" i="21" s="1"/>
  <c r="AG4" i="21"/>
  <c r="AO31" i="21"/>
  <c r="AO66" i="21" s="1"/>
  <c r="AO109" i="21" s="1"/>
  <c r="AO4" i="21"/>
  <c r="AW31" i="21"/>
  <c r="AW66" i="21" s="1"/>
  <c r="AW109" i="21" s="1"/>
  <c r="AW4" i="21"/>
  <c r="BE31" i="21"/>
  <c r="BE66" i="21" s="1"/>
  <c r="BE109" i="21" s="1"/>
  <c r="BE4" i="21"/>
  <c r="BM31" i="21"/>
  <c r="BM66" i="21" s="1"/>
  <c r="BM109" i="21" s="1"/>
  <c r="BM4" i="21"/>
  <c r="BU31" i="21"/>
  <c r="BU66" i="21" s="1"/>
  <c r="BU109" i="21" s="1"/>
  <c r="BU4" i="21"/>
  <c r="CC31" i="21"/>
  <c r="CC66" i="21" s="1"/>
  <c r="CC109" i="21" s="1"/>
  <c r="CC4" i="21"/>
  <c r="CK31" i="21"/>
  <c r="CK66" i="21" s="1"/>
  <c r="CK109" i="21" s="1"/>
  <c r="CK4" i="21"/>
  <c r="CS31" i="21"/>
  <c r="CS66" i="21" s="1"/>
  <c r="CS109" i="21" s="1"/>
  <c r="CS4" i="21"/>
  <c r="I31" i="22"/>
  <c r="I66" i="22" s="1"/>
  <c r="I109" i="22" s="1"/>
  <c r="I4" i="22"/>
  <c r="Q31" i="22"/>
  <c r="Q66" i="22" s="1"/>
  <c r="Q109" i="22" s="1"/>
  <c r="Q4" i="22"/>
  <c r="Y31" i="22"/>
  <c r="Y66" i="22" s="1"/>
  <c r="Y109" i="22" s="1"/>
  <c r="Y4" i="22"/>
  <c r="AG31" i="22"/>
  <c r="AG66" i="22" s="1"/>
  <c r="AG109" i="22" s="1"/>
  <c r="AG4" i="22"/>
  <c r="AO31" i="22"/>
  <c r="AO66" i="22" s="1"/>
  <c r="AO109" i="22" s="1"/>
  <c r="AO4" i="22"/>
  <c r="AW31" i="22"/>
  <c r="AW66" i="22" s="1"/>
  <c r="AW109" i="22" s="1"/>
  <c r="AW4" i="22"/>
  <c r="BE31" i="22"/>
  <c r="BE66" i="22" s="1"/>
  <c r="BE109" i="22" s="1"/>
  <c r="BE4" i="22"/>
  <c r="BM31" i="22"/>
  <c r="BM66" i="22" s="1"/>
  <c r="BM109" i="22" s="1"/>
  <c r="BM4" i="22"/>
  <c r="BU31" i="22"/>
  <c r="BU66" i="22" s="1"/>
  <c r="BU109" i="22" s="1"/>
  <c r="BU4" i="22"/>
  <c r="CC31" i="22"/>
  <c r="CC66" i="22" s="1"/>
  <c r="CC109" i="22" s="1"/>
  <c r="CC4" i="22"/>
  <c r="CK31" i="22"/>
  <c r="CK66" i="22" s="1"/>
  <c r="CK109" i="22" s="1"/>
  <c r="CK4" i="22"/>
  <c r="CS31" i="22"/>
  <c r="CS66" i="22" s="1"/>
  <c r="CS109" i="22" s="1"/>
  <c r="CS4" i="22"/>
  <c r="I31" i="23"/>
  <c r="I66" i="23" s="1"/>
  <c r="I109" i="23" s="1"/>
  <c r="I4" i="23"/>
  <c r="Q31" i="23"/>
  <c r="Q66" i="23" s="1"/>
  <c r="Q109" i="23" s="1"/>
  <c r="Q4" i="23"/>
  <c r="Y31" i="23"/>
  <c r="Y66" i="23" s="1"/>
  <c r="Y109" i="23" s="1"/>
  <c r="Y4" i="23"/>
  <c r="AG31" i="23"/>
  <c r="AG66" i="23" s="1"/>
  <c r="AG109" i="23" s="1"/>
  <c r="AG4" i="23"/>
  <c r="AO31" i="23"/>
  <c r="AO66" i="23" s="1"/>
  <c r="AO109" i="23" s="1"/>
  <c r="AO4" i="23"/>
  <c r="AW31" i="23"/>
  <c r="AW66" i="23" s="1"/>
  <c r="AW109" i="23" s="1"/>
  <c r="AW4" i="23"/>
  <c r="BE31" i="23"/>
  <c r="BE66" i="23" s="1"/>
  <c r="BE109" i="23" s="1"/>
  <c r="BE4" i="23"/>
  <c r="BM31" i="23"/>
  <c r="BM66" i="23" s="1"/>
  <c r="BM109" i="23" s="1"/>
  <c r="BM4" i="23"/>
  <c r="BU31" i="23"/>
  <c r="BU66" i="23" s="1"/>
  <c r="BU109" i="23" s="1"/>
  <c r="BU4" i="23"/>
  <c r="CC31" i="23"/>
  <c r="CC66" i="23" s="1"/>
  <c r="CC109" i="23" s="1"/>
  <c r="CC4" i="23"/>
  <c r="CK31" i="23"/>
  <c r="CK66" i="23" s="1"/>
  <c r="CK109" i="23" s="1"/>
  <c r="CK4" i="23"/>
  <c r="CS31" i="23"/>
  <c r="CS66" i="23" s="1"/>
  <c r="CS109" i="23" s="1"/>
  <c r="CS4" i="23"/>
  <c r="I31" i="24"/>
  <c r="I66" i="24" s="1"/>
  <c r="I109" i="24" s="1"/>
  <c r="I4" i="24"/>
  <c r="Q31" i="24"/>
  <c r="Q66" i="24" s="1"/>
  <c r="Q109" i="24" s="1"/>
  <c r="Q4" i="24"/>
  <c r="Y31" i="24"/>
  <c r="Y66" i="24" s="1"/>
  <c r="Y109" i="24" s="1"/>
  <c r="Y4" i="24"/>
  <c r="AG31" i="24"/>
  <c r="AG66" i="24" s="1"/>
  <c r="AG109" i="24" s="1"/>
  <c r="AG4" i="24"/>
  <c r="AO31" i="24"/>
  <c r="AO66" i="24" s="1"/>
  <c r="AO109" i="24" s="1"/>
  <c r="AO4" i="24"/>
  <c r="AW31" i="24"/>
  <c r="AW66" i="24" s="1"/>
  <c r="AW109" i="24" s="1"/>
  <c r="AW4" i="24"/>
  <c r="BE31" i="24"/>
  <c r="BE66" i="24" s="1"/>
  <c r="BE109" i="24" s="1"/>
  <c r="BE4" i="24"/>
  <c r="BM31" i="24"/>
  <c r="BM66" i="24" s="1"/>
  <c r="BM109" i="24" s="1"/>
  <c r="BM4" i="24"/>
  <c r="BU31" i="24"/>
  <c r="BU66" i="24" s="1"/>
  <c r="BU109" i="24" s="1"/>
  <c r="BU4" i="24"/>
  <c r="CC31" i="24"/>
  <c r="CC66" i="24" s="1"/>
  <c r="CC109" i="24" s="1"/>
  <c r="CC4" i="24"/>
  <c r="CK31" i="24"/>
  <c r="CK66" i="24" s="1"/>
  <c r="CK109" i="24" s="1"/>
  <c r="CK4" i="24"/>
  <c r="CS31" i="24"/>
  <c r="CS66" i="24" s="1"/>
  <c r="CS109" i="24" s="1"/>
  <c r="CS4" i="24"/>
  <c r="I31" i="25"/>
  <c r="I66" i="25" s="1"/>
  <c r="I109" i="25" s="1"/>
  <c r="I4" i="25"/>
  <c r="Q31" i="25"/>
  <c r="Q66" i="25" s="1"/>
  <c r="Q109" i="25" s="1"/>
  <c r="Q4" i="25"/>
  <c r="Y31" i="25"/>
  <c r="Y66" i="25" s="1"/>
  <c r="Y109" i="25" s="1"/>
  <c r="Y4" i="25"/>
  <c r="AG31" i="25"/>
  <c r="AG66" i="25" s="1"/>
  <c r="AG109" i="25" s="1"/>
  <c r="AG4" i="25"/>
  <c r="AO31" i="25"/>
  <c r="AO66" i="25" s="1"/>
  <c r="AO109" i="25" s="1"/>
  <c r="AO4" i="25"/>
  <c r="AW31" i="25"/>
  <c r="AW66" i="25" s="1"/>
  <c r="AW109" i="25" s="1"/>
  <c r="AW4" i="25"/>
  <c r="BE31" i="25"/>
  <c r="BE66" i="25" s="1"/>
  <c r="BE109" i="25" s="1"/>
  <c r="BE4" i="25"/>
  <c r="BM31" i="25"/>
  <c r="BM66" i="25" s="1"/>
  <c r="BM109" i="25" s="1"/>
  <c r="BM4" i="25"/>
  <c r="BU31" i="25"/>
  <c r="BU66" i="25" s="1"/>
  <c r="BU109" i="25" s="1"/>
  <c r="BU4" i="25"/>
  <c r="CC31" i="25"/>
  <c r="CC66" i="25" s="1"/>
  <c r="CC109" i="25" s="1"/>
  <c r="CC4" i="25"/>
  <c r="CK31" i="25"/>
  <c r="CK66" i="25" s="1"/>
  <c r="CK109" i="25" s="1"/>
  <c r="CK4" i="25"/>
  <c r="CS31" i="25"/>
  <c r="CS66" i="25" s="1"/>
  <c r="CS109" i="25" s="1"/>
  <c r="CS4" i="25"/>
  <c r="I31" i="26"/>
  <c r="I66" i="26" s="1"/>
  <c r="I109" i="26" s="1"/>
  <c r="I4" i="26"/>
  <c r="Q31" i="26"/>
  <c r="Q66" i="26" s="1"/>
  <c r="Q109" i="26" s="1"/>
  <c r="Q4" i="26"/>
  <c r="Y31" i="26"/>
  <c r="Y66" i="26" s="1"/>
  <c r="Y109" i="26" s="1"/>
  <c r="Y4" i="26"/>
  <c r="AG31" i="26"/>
  <c r="AG66" i="26" s="1"/>
  <c r="AG109" i="26" s="1"/>
  <c r="AG4" i="26"/>
  <c r="AO31" i="26"/>
  <c r="AO66" i="26" s="1"/>
  <c r="AO109" i="26" s="1"/>
  <c r="AO4" i="26"/>
  <c r="AW31" i="26"/>
  <c r="AW66" i="26" s="1"/>
  <c r="AW109" i="26" s="1"/>
  <c r="AW4" i="26"/>
  <c r="BE31" i="26"/>
  <c r="BE66" i="26" s="1"/>
  <c r="BE109" i="26" s="1"/>
  <c r="BE4" i="26"/>
  <c r="BM31" i="26"/>
  <c r="BM66" i="26" s="1"/>
  <c r="BM109" i="26" s="1"/>
  <c r="BM4" i="26"/>
  <c r="BU31" i="26"/>
  <c r="BU66" i="26" s="1"/>
  <c r="BU109" i="26" s="1"/>
  <c r="BU4" i="26"/>
  <c r="CC31" i="26"/>
  <c r="CC66" i="26" s="1"/>
  <c r="CC109" i="26" s="1"/>
  <c r="CC4" i="26"/>
  <c r="CK31" i="26"/>
  <c r="CK66" i="26" s="1"/>
  <c r="CK109" i="26" s="1"/>
  <c r="CK4" i="26"/>
  <c r="CS31" i="26"/>
  <c r="CS66" i="26" s="1"/>
  <c r="CS109" i="26" s="1"/>
  <c r="CS4" i="26"/>
  <c r="I31" i="27"/>
  <c r="I66" i="27" s="1"/>
  <c r="I109" i="27" s="1"/>
  <c r="I4" i="27"/>
  <c r="Q31" i="27"/>
  <c r="Q66" i="27" s="1"/>
  <c r="Q109" i="27" s="1"/>
  <c r="Q4" i="27"/>
  <c r="Y31" i="27"/>
  <c r="Y66" i="27" s="1"/>
  <c r="Y109" i="27" s="1"/>
  <c r="Y4" i="27"/>
  <c r="AG31" i="27"/>
  <c r="AG66" i="27" s="1"/>
  <c r="AG109" i="27" s="1"/>
  <c r="AG4" i="27"/>
  <c r="AO31" i="27"/>
  <c r="AO66" i="27" s="1"/>
  <c r="AO109" i="27" s="1"/>
  <c r="AO4" i="27"/>
  <c r="AW31" i="27"/>
  <c r="AW66" i="27" s="1"/>
  <c r="AW109" i="27" s="1"/>
  <c r="AW4" i="27"/>
  <c r="BE31" i="27"/>
  <c r="BE66" i="27" s="1"/>
  <c r="BE109" i="27" s="1"/>
  <c r="BE4" i="27"/>
  <c r="BM31" i="27"/>
  <c r="BM66" i="27" s="1"/>
  <c r="BM109" i="27" s="1"/>
  <c r="BM4" i="27"/>
  <c r="BU31" i="27"/>
  <c r="BU66" i="27" s="1"/>
  <c r="BU109" i="27" s="1"/>
  <c r="BU4" i="27"/>
  <c r="CC31" i="27"/>
  <c r="CC66" i="27" s="1"/>
  <c r="CC109" i="27" s="1"/>
  <c r="CC4" i="27"/>
  <c r="CK31" i="27"/>
  <c r="CK66" i="27" s="1"/>
  <c r="CK109" i="27" s="1"/>
  <c r="CK4" i="27"/>
  <c r="CS31" i="27"/>
  <c r="CS66" i="27" s="1"/>
  <c r="CS109" i="27" s="1"/>
  <c r="CS4" i="27"/>
  <c r="I31" i="28"/>
  <c r="I66" i="28" s="1"/>
  <c r="I109" i="28" s="1"/>
  <c r="I4" i="28"/>
  <c r="Q31" i="28"/>
  <c r="Q66" i="28" s="1"/>
  <c r="Q109" i="28" s="1"/>
  <c r="Q4" i="28"/>
  <c r="Y31" i="28"/>
  <c r="Y66" i="28" s="1"/>
  <c r="Y109" i="28" s="1"/>
  <c r="Y4" i="28"/>
  <c r="AG31" i="28"/>
  <c r="AG66" i="28" s="1"/>
  <c r="AG109" i="28" s="1"/>
  <c r="AG4" i="28"/>
  <c r="AO31" i="28"/>
  <c r="AO66" i="28" s="1"/>
  <c r="AO109" i="28" s="1"/>
  <c r="AO4" i="28"/>
  <c r="AW31" i="28"/>
  <c r="AW66" i="28" s="1"/>
  <c r="AW109" i="28" s="1"/>
  <c r="AW4" i="28"/>
  <c r="BE31" i="28"/>
  <c r="BE66" i="28" s="1"/>
  <c r="BE109" i="28" s="1"/>
  <c r="BE4" i="28"/>
  <c r="BM31" i="28"/>
  <c r="BM66" i="28" s="1"/>
  <c r="BM109" i="28" s="1"/>
  <c r="BM4" i="28"/>
  <c r="BU31" i="28"/>
  <c r="BU66" i="28" s="1"/>
  <c r="BU109" i="28" s="1"/>
  <c r="BU4" i="28"/>
  <c r="CC31" i="28"/>
  <c r="CC66" i="28" s="1"/>
  <c r="CC109" i="28" s="1"/>
  <c r="CC4" i="28"/>
  <c r="CK31" i="28"/>
  <c r="CK66" i="28" s="1"/>
  <c r="CK109" i="28" s="1"/>
  <c r="CK4" i="28"/>
  <c r="CS31" i="28"/>
  <c r="CS66" i="28" s="1"/>
  <c r="CS109" i="28" s="1"/>
  <c r="CS4" i="28"/>
  <c r="I31" i="29"/>
  <c r="I66" i="29" s="1"/>
  <c r="I109" i="29" s="1"/>
  <c r="I4" i="29"/>
  <c r="Q31" i="29"/>
  <c r="Q66" i="29" s="1"/>
  <c r="Q109" i="29" s="1"/>
  <c r="Q4" i="29"/>
  <c r="Y31" i="29"/>
  <c r="Y66" i="29" s="1"/>
  <c r="Y109" i="29" s="1"/>
  <c r="Y4" i="29"/>
  <c r="AG31" i="29"/>
  <c r="AG66" i="29" s="1"/>
  <c r="AG109" i="29" s="1"/>
  <c r="AG4" i="29"/>
  <c r="AO31" i="29"/>
  <c r="AO66" i="29" s="1"/>
  <c r="AO109" i="29" s="1"/>
  <c r="AO4" i="29"/>
  <c r="AW31" i="29"/>
  <c r="AW66" i="29" s="1"/>
  <c r="AW109" i="29" s="1"/>
  <c r="AW4" i="29"/>
  <c r="BE31" i="29"/>
  <c r="BE66" i="29" s="1"/>
  <c r="BE109" i="29" s="1"/>
  <c r="BE4" i="29"/>
  <c r="BM31" i="29"/>
  <c r="BM66" i="29" s="1"/>
  <c r="BM109" i="29" s="1"/>
  <c r="BM4" i="29"/>
  <c r="BU31" i="29"/>
  <c r="BU66" i="29" s="1"/>
  <c r="BU109" i="29" s="1"/>
  <c r="BU4" i="29"/>
  <c r="CC31" i="29"/>
  <c r="CC66" i="29" s="1"/>
  <c r="CC109" i="29" s="1"/>
  <c r="CC4" i="29"/>
  <c r="CK31" i="29"/>
  <c r="CK66" i="29" s="1"/>
  <c r="CK109" i="29" s="1"/>
  <c r="CK4" i="29"/>
  <c r="CS31" i="29"/>
  <c r="CS66" i="29" s="1"/>
  <c r="CS109" i="29" s="1"/>
  <c r="CS4" i="29"/>
  <c r="I31" i="30"/>
  <c r="I66" i="30" s="1"/>
  <c r="I109" i="30" s="1"/>
  <c r="I4" i="30"/>
  <c r="Q31" i="30"/>
  <c r="Q66" i="30" s="1"/>
  <c r="Q109" i="30" s="1"/>
  <c r="Q4" i="30"/>
  <c r="Y31" i="30"/>
  <c r="Y66" i="30" s="1"/>
  <c r="Y109" i="30" s="1"/>
  <c r="Y4" i="30"/>
  <c r="AG31" i="30"/>
  <c r="AG66" i="30" s="1"/>
  <c r="AG109" i="30" s="1"/>
  <c r="AG4" i="30"/>
  <c r="AO31" i="30"/>
  <c r="AO66" i="30" s="1"/>
  <c r="AO109" i="30" s="1"/>
  <c r="AO4" i="30"/>
  <c r="AW31" i="30"/>
  <c r="AW66" i="30" s="1"/>
  <c r="AW109" i="30" s="1"/>
  <c r="AW4" i="30"/>
  <c r="BE31" i="30"/>
  <c r="BE66" i="30" s="1"/>
  <c r="BE109" i="30" s="1"/>
  <c r="BE4" i="30"/>
  <c r="BM31" i="30"/>
  <c r="BM66" i="30" s="1"/>
  <c r="BM109" i="30" s="1"/>
  <c r="BM4" i="30"/>
  <c r="BU31" i="30"/>
  <c r="BU66" i="30" s="1"/>
  <c r="BU109" i="30" s="1"/>
  <c r="BU4" i="30"/>
  <c r="CC31" i="30"/>
  <c r="CC66" i="30" s="1"/>
  <c r="CC109" i="30" s="1"/>
  <c r="CC4" i="30"/>
  <c r="CK31" i="30"/>
  <c r="CK66" i="30" s="1"/>
  <c r="CK109" i="30" s="1"/>
  <c r="CK4" i="30"/>
  <c r="CS31" i="30"/>
  <c r="CS66" i="30" s="1"/>
  <c r="CS109" i="30" s="1"/>
  <c r="CS4" i="30"/>
  <c r="I31" i="31"/>
  <c r="I66" i="31" s="1"/>
  <c r="I109" i="31" s="1"/>
  <c r="I4" i="31"/>
  <c r="Q31" i="31"/>
  <c r="Q66" i="31" s="1"/>
  <c r="Q109" i="31" s="1"/>
  <c r="Q4" i="31"/>
  <c r="Y31" i="31"/>
  <c r="Y66" i="31" s="1"/>
  <c r="Y109" i="31" s="1"/>
  <c r="Y4" i="31"/>
  <c r="AG31" i="31"/>
  <c r="AG66" i="31" s="1"/>
  <c r="AG109" i="31" s="1"/>
  <c r="AG4" i="31"/>
  <c r="AO31" i="31"/>
  <c r="AO66" i="31" s="1"/>
  <c r="AO109" i="31" s="1"/>
  <c r="AO4" i="31"/>
  <c r="AW31" i="31"/>
  <c r="AW66" i="31" s="1"/>
  <c r="AW109" i="31" s="1"/>
  <c r="AW4" i="31"/>
  <c r="BE31" i="31"/>
  <c r="BE66" i="31" s="1"/>
  <c r="BE109" i="31" s="1"/>
  <c r="BE4" i="31"/>
  <c r="BM31" i="31"/>
  <c r="BM66" i="31" s="1"/>
  <c r="BM109" i="31" s="1"/>
  <c r="BM4" i="31"/>
  <c r="BU31" i="31"/>
  <c r="BU66" i="31" s="1"/>
  <c r="BU109" i="31" s="1"/>
  <c r="BU4" i="31"/>
  <c r="CC31" i="31"/>
  <c r="CC66" i="31" s="1"/>
  <c r="CC109" i="31" s="1"/>
  <c r="CC4" i="31"/>
  <c r="CK31" i="31"/>
  <c r="CK66" i="31" s="1"/>
  <c r="CK109" i="31" s="1"/>
  <c r="CK4" i="31"/>
  <c r="CS31" i="31"/>
  <c r="CS66" i="31" s="1"/>
  <c r="CS109" i="31" s="1"/>
  <c r="CS4" i="31"/>
  <c r="I31" i="32"/>
  <c r="I66" i="32" s="1"/>
  <c r="I109" i="32" s="1"/>
  <c r="I4" i="32"/>
  <c r="Q31" i="32"/>
  <c r="Q66" i="32" s="1"/>
  <c r="Q109" i="32" s="1"/>
  <c r="Q4" i="32"/>
  <c r="Y31" i="32"/>
  <c r="Y66" i="32" s="1"/>
  <c r="Y109" i="32" s="1"/>
  <c r="Y4" i="32"/>
  <c r="AG31" i="32"/>
  <c r="AG66" i="32" s="1"/>
  <c r="AG109" i="32" s="1"/>
  <c r="AG4" i="32"/>
  <c r="AO31" i="32"/>
  <c r="AO66" i="32" s="1"/>
  <c r="AO109" i="32" s="1"/>
  <c r="AO4" i="32"/>
  <c r="AW31" i="32"/>
  <c r="AW66" i="32" s="1"/>
  <c r="AW109" i="32" s="1"/>
  <c r="AW4" i="32"/>
  <c r="BE31" i="32"/>
  <c r="BE66" i="32" s="1"/>
  <c r="BE109" i="32" s="1"/>
  <c r="BE4" i="32"/>
  <c r="BM31" i="32"/>
  <c r="BM66" i="32" s="1"/>
  <c r="BM109" i="32" s="1"/>
  <c r="BM4" i="32"/>
  <c r="BU31" i="32"/>
  <c r="BU66" i="32" s="1"/>
  <c r="BU109" i="32" s="1"/>
  <c r="BU4" i="32"/>
  <c r="CC31" i="32"/>
  <c r="CC66" i="32" s="1"/>
  <c r="CC109" i="32" s="1"/>
  <c r="CC4" i="32"/>
  <c r="CK31" i="32"/>
  <c r="CK66" i="32" s="1"/>
  <c r="CK109" i="32" s="1"/>
  <c r="CK4" i="32"/>
  <c r="CS31" i="32"/>
  <c r="CS66" i="32" s="1"/>
  <c r="CS109" i="32" s="1"/>
  <c r="CS4" i="32"/>
  <c r="B64" i="24" l="1"/>
  <c r="CT64" i="24" s="1"/>
  <c r="B64" i="9"/>
  <c r="CT64" i="9" s="1"/>
  <c r="B64" i="18"/>
  <c r="CT64" i="18" s="1"/>
  <c r="B64" i="8"/>
  <c r="CT64" i="8" s="1"/>
  <c r="B64" i="12"/>
  <c r="CT64" i="12" s="1"/>
  <c r="B64" i="22"/>
  <c r="CT64" i="22" s="1"/>
  <c r="B66" i="15"/>
  <c r="B109" i="15" s="1"/>
  <c r="CT109" i="15" s="1"/>
  <c r="CT4" i="32"/>
  <c r="CT4" i="31"/>
  <c r="CT4" i="30"/>
  <c r="CT4" i="29"/>
  <c r="CT4" i="28"/>
  <c r="CT4" i="27"/>
  <c r="CT4" i="26"/>
  <c r="CT4" i="25"/>
  <c r="CT4" i="24"/>
  <c r="CT4" i="23"/>
  <c r="CT4" i="22"/>
  <c r="CT4" i="21"/>
  <c r="CT4" i="20"/>
  <c r="CT4" i="19"/>
  <c r="CT4" i="18"/>
  <c r="CT4" i="17"/>
  <c r="CT4" i="16"/>
  <c r="CT4" i="14"/>
  <c r="CT4" i="13"/>
  <c r="CT4" i="12"/>
  <c r="CT4" i="11"/>
  <c r="CT4" i="10"/>
  <c r="CT4" i="9"/>
  <c r="CT4" i="8"/>
  <c r="CT31" i="9"/>
  <c r="B66" i="14"/>
  <c r="CT31" i="14"/>
  <c r="B66" i="19"/>
  <c r="CT31" i="19"/>
  <c r="CT31" i="8"/>
  <c r="B66" i="25"/>
  <c r="CT31" i="25"/>
  <c r="B66" i="23"/>
  <c r="CT31" i="23"/>
  <c r="B66" i="10"/>
  <c r="CT31" i="10"/>
  <c r="CT31" i="12"/>
  <c r="B66" i="27"/>
  <c r="CT31" i="27"/>
  <c r="B66" i="32"/>
  <c r="CT31" i="32"/>
  <c r="B66" i="28"/>
  <c r="CT31" i="28"/>
  <c r="B66" i="29"/>
  <c r="CT31" i="29"/>
  <c r="B66" i="17"/>
  <c r="CT31" i="17"/>
  <c r="CT31" i="20"/>
  <c r="B66" i="11"/>
  <c r="CT31" i="11"/>
  <c r="B66" i="31"/>
  <c r="CT31" i="31"/>
  <c r="CT31" i="18"/>
  <c r="B66" i="13"/>
  <c r="CT31" i="13"/>
  <c r="CT31" i="24"/>
  <c r="B66" i="21"/>
  <c r="CT31" i="21"/>
  <c r="CT31" i="22"/>
  <c r="B66" i="26"/>
  <c r="CT31" i="26"/>
  <c r="B66" i="30"/>
  <c r="CT31" i="30"/>
  <c r="B66" i="16"/>
  <c r="CT31" i="16"/>
  <c r="CT31" i="15"/>
  <c r="CT4" i="15"/>
  <c r="CS64" i="6"/>
  <c r="CR64" i="6"/>
  <c r="CQ64" i="6"/>
  <c r="CP64" i="6"/>
  <c r="CO64" i="6"/>
  <c r="CN64" i="6"/>
  <c r="CM64" i="6"/>
  <c r="CL64" i="6"/>
  <c r="CK64" i="6"/>
  <c r="CJ64" i="6"/>
  <c r="CI64" i="6"/>
  <c r="CH64" i="6"/>
  <c r="CG64" i="6"/>
  <c r="CF64" i="6"/>
  <c r="CE64" i="6"/>
  <c r="CD64" i="6"/>
  <c r="CC64" i="6"/>
  <c r="CB64" i="6"/>
  <c r="CA64" i="6"/>
  <c r="BZ64" i="6"/>
  <c r="BY64" i="6"/>
  <c r="BX64" i="6"/>
  <c r="BW64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B18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U14" i="6"/>
  <c r="T14" i="6"/>
  <c r="S14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C14" i="6"/>
  <c r="B14" i="6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B66" i="18" l="1"/>
  <c r="B109" i="18" s="1"/>
  <c r="CT109" i="18" s="1"/>
  <c r="B66" i="9"/>
  <c r="CT66" i="9" s="1"/>
  <c r="B66" i="12"/>
  <c r="CT66" i="12" s="1"/>
  <c r="B66" i="24"/>
  <c r="CT66" i="24" s="1"/>
  <c r="B66" i="8"/>
  <c r="CT66" i="8" s="1"/>
  <c r="B66" i="22"/>
  <c r="CT66" i="22" s="1"/>
  <c r="CT66" i="15"/>
  <c r="B64" i="5"/>
  <c r="CT64" i="5" s="1"/>
  <c r="CT14" i="6"/>
  <c r="CT14" i="5"/>
  <c r="CT14" i="4"/>
  <c r="CT14" i="3"/>
  <c r="CT18" i="3"/>
  <c r="CT18" i="4"/>
  <c r="CT18" i="5"/>
  <c r="CT18" i="6"/>
  <c r="CT66" i="16"/>
  <c r="B109" i="16"/>
  <c r="CT109" i="16" s="1"/>
  <c r="CT66" i="21"/>
  <c r="B109" i="21"/>
  <c r="CT109" i="21" s="1"/>
  <c r="CT66" i="31"/>
  <c r="B109" i="31"/>
  <c r="CT109" i="31" s="1"/>
  <c r="CT66" i="29"/>
  <c r="B109" i="29"/>
  <c r="CT109" i="29" s="1"/>
  <c r="CT66" i="30"/>
  <c r="B109" i="30"/>
  <c r="CT109" i="30" s="1"/>
  <c r="CT66" i="11"/>
  <c r="B109" i="11"/>
  <c r="CT109" i="11" s="1"/>
  <c r="CT66" i="28"/>
  <c r="B109" i="28"/>
  <c r="CT109" i="28" s="1"/>
  <c r="CT66" i="10"/>
  <c r="B109" i="10"/>
  <c r="CT109" i="10" s="1"/>
  <c r="CT66" i="19"/>
  <c r="B109" i="19"/>
  <c r="CT109" i="19" s="1"/>
  <c r="CT66" i="26"/>
  <c r="B109" i="26"/>
  <c r="CT109" i="26" s="1"/>
  <c r="CT66" i="13"/>
  <c r="B109" i="13"/>
  <c r="CT109" i="13" s="1"/>
  <c r="CT66" i="20"/>
  <c r="CT109" i="20"/>
  <c r="CT66" i="32"/>
  <c r="B109" i="32"/>
  <c r="CT109" i="32" s="1"/>
  <c r="CT66" i="23"/>
  <c r="B109" i="23"/>
  <c r="CT109" i="23" s="1"/>
  <c r="CT66" i="14"/>
  <c r="B109" i="14"/>
  <c r="CT109" i="14" s="1"/>
  <c r="CT66" i="17"/>
  <c r="B109" i="17"/>
  <c r="CT109" i="17" s="1"/>
  <c r="CT66" i="27"/>
  <c r="B109" i="27"/>
  <c r="CT109" i="27" s="1"/>
  <c r="CT66" i="25"/>
  <c r="B109" i="25"/>
  <c r="CT109" i="25" s="1"/>
  <c r="CT64" i="3"/>
  <c r="B64" i="6"/>
  <c r="CT64" i="6" s="1"/>
  <c r="G4" i="3"/>
  <c r="G31" i="3"/>
  <c r="G66" i="3" s="1"/>
  <c r="G109" i="3" s="1"/>
  <c r="BK31" i="3"/>
  <c r="BK66" i="3" s="1"/>
  <c r="BK109" i="3" s="1"/>
  <c r="BK4" i="3"/>
  <c r="W31" i="4"/>
  <c r="W66" i="4" s="1"/>
  <c r="W109" i="4" s="1"/>
  <c r="W4" i="4"/>
  <c r="BK31" i="4"/>
  <c r="BK66" i="4" s="1"/>
  <c r="BK109" i="4" s="1"/>
  <c r="BK4" i="4"/>
  <c r="BK31" i="5"/>
  <c r="BK66" i="5" s="1"/>
  <c r="BK109" i="5" s="1"/>
  <c r="BK4" i="5"/>
  <c r="BC31" i="6"/>
  <c r="BC66" i="6" s="1"/>
  <c r="BC109" i="6" s="1"/>
  <c r="BC4" i="6"/>
  <c r="H4" i="3"/>
  <c r="H31" i="3"/>
  <c r="H66" i="3" s="1"/>
  <c r="H109" i="3" s="1"/>
  <c r="P4" i="3"/>
  <c r="P31" i="3"/>
  <c r="P66" i="3" s="1"/>
  <c r="P109" i="3" s="1"/>
  <c r="X4" i="3"/>
  <c r="X31" i="3"/>
  <c r="X66" i="3" s="1"/>
  <c r="X109" i="3" s="1"/>
  <c r="AF31" i="3"/>
  <c r="AF66" i="3" s="1"/>
  <c r="AF109" i="3" s="1"/>
  <c r="AF4" i="3"/>
  <c r="AN4" i="3"/>
  <c r="AN31" i="3"/>
  <c r="AN66" i="3" s="1"/>
  <c r="AN109" i="3" s="1"/>
  <c r="AV4" i="3"/>
  <c r="AV31" i="3"/>
  <c r="AV66" i="3" s="1"/>
  <c r="AV109" i="3" s="1"/>
  <c r="BD4" i="3"/>
  <c r="BD31" i="3"/>
  <c r="BD66" i="3" s="1"/>
  <c r="BD109" i="3" s="1"/>
  <c r="BL31" i="3"/>
  <c r="BL66" i="3" s="1"/>
  <c r="BL109" i="3" s="1"/>
  <c r="BL4" i="3"/>
  <c r="BT4" i="3"/>
  <c r="BT31" i="3"/>
  <c r="BT66" i="3" s="1"/>
  <c r="BT109" i="3" s="1"/>
  <c r="CB4" i="3"/>
  <c r="CB31" i="3"/>
  <c r="CB66" i="3" s="1"/>
  <c r="CB109" i="3" s="1"/>
  <c r="CJ4" i="3"/>
  <c r="CJ31" i="3"/>
  <c r="CJ66" i="3" s="1"/>
  <c r="CJ109" i="3" s="1"/>
  <c r="CR4" i="3"/>
  <c r="CR31" i="3"/>
  <c r="CR66" i="3" s="1"/>
  <c r="CR109" i="3" s="1"/>
  <c r="H31" i="4"/>
  <c r="H66" i="4" s="1"/>
  <c r="H109" i="4" s="1"/>
  <c r="H4" i="4"/>
  <c r="P31" i="4"/>
  <c r="P66" i="4" s="1"/>
  <c r="P109" i="4" s="1"/>
  <c r="P4" i="4"/>
  <c r="X31" i="4"/>
  <c r="X66" i="4" s="1"/>
  <c r="X109" i="4" s="1"/>
  <c r="X4" i="4"/>
  <c r="AF31" i="4"/>
  <c r="AF66" i="4" s="1"/>
  <c r="AF109" i="4" s="1"/>
  <c r="AF4" i="4"/>
  <c r="AN31" i="4"/>
  <c r="AN66" i="4" s="1"/>
  <c r="AN109" i="4" s="1"/>
  <c r="AN4" i="4"/>
  <c r="AV31" i="4"/>
  <c r="AV66" i="4" s="1"/>
  <c r="AV109" i="4" s="1"/>
  <c r="AV4" i="4"/>
  <c r="BD31" i="4"/>
  <c r="BD66" i="4" s="1"/>
  <c r="BD109" i="4" s="1"/>
  <c r="BD4" i="4"/>
  <c r="BL31" i="4"/>
  <c r="BL66" i="4" s="1"/>
  <c r="BL109" i="4" s="1"/>
  <c r="BL4" i="4"/>
  <c r="BT31" i="4"/>
  <c r="BT66" i="4" s="1"/>
  <c r="BT109" i="4" s="1"/>
  <c r="BT4" i="4"/>
  <c r="CB31" i="4"/>
  <c r="CB66" i="4" s="1"/>
  <c r="CB109" i="4" s="1"/>
  <c r="CB4" i="4"/>
  <c r="CJ31" i="4"/>
  <c r="CJ66" i="4" s="1"/>
  <c r="CJ109" i="4" s="1"/>
  <c r="CJ4" i="4"/>
  <c r="CR31" i="4"/>
  <c r="CR66" i="4" s="1"/>
  <c r="CR109" i="4" s="1"/>
  <c r="CR4" i="4"/>
  <c r="H31" i="5"/>
  <c r="H4" i="5"/>
  <c r="P31" i="5"/>
  <c r="P66" i="5" s="1"/>
  <c r="P109" i="5" s="1"/>
  <c r="P4" i="5"/>
  <c r="X31" i="5"/>
  <c r="X66" i="5" s="1"/>
  <c r="X109" i="5" s="1"/>
  <c r="X4" i="5"/>
  <c r="AF31" i="5"/>
  <c r="AF66" i="5" s="1"/>
  <c r="AF109" i="5" s="1"/>
  <c r="AF4" i="5"/>
  <c r="AN31" i="5"/>
  <c r="AN66" i="5" s="1"/>
  <c r="AN109" i="5" s="1"/>
  <c r="AN4" i="5"/>
  <c r="AV31" i="5"/>
  <c r="AV66" i="5" s="1"/>
  <c r="AV109" i="5" s="1"/>
  <c r="AV4" i="5"/>
  <c r="BD31" i="5"/>
  <c r="BD66" i="5" s="1"/>
  <c r="BD109" i="5" s="1"/>
  <c r="BD4" i="5"/>
  <c r="BL31" i="5"/>
  <c r="BL66" i="5" s="1"/>
  <c r="BL109" i="5" s="1"/>
  <c r="BL4" i="5"/>
  <c r="BT31" i="5"/>
  <c r="BT66" i="5" s="1"/>
  <c r="BT109" i="5" s="1"/>
  <c r="BT4" i="5"/>
  <c r="CB31" i="5"/>
  <c r="CB66" i="5" s="1"/>
  <c r="CB109" i="5" s="1"/>
  <c r="CB4" i="5"/>
  <c r="CJ31" i="5"/>
  <c r="CJ66" i="5" s="1"/>
  <c r="CJ109" i="5" s="1"/>
  <c r="CJ4" i="5"/>
  <c r="CR31" i="5"/>
  <c r="CR66" i="5" s="1"/>
  <c r="CR109" i="5" s="1"/>
  <c r="CR4" i="5"/>
  <c r="H66" i="5"/>
  <c r="H109" i="5" s="1"/>
  <c r="H31" i="6"/>
  <c r="H66" i="6" s="1"/>
  <c r="H109" i="6" s="1"/>
  <c r="H4" i="6"/>
  <c r="P31" i="6"/>
  <c r="P66" i="6" s="1"/>
  <c r="P109" i="6" s="1"/>
  <c r="P4" i="6"/>
  <c r="X31" i="6"/>
  <c r="X66" i="6" s="1"/>
  <c r="X109" i="6" s="1"/>
  <c r="X4" i="6"/>
  <c r="AF31" i="6"/>
  <c r="AF66" i="6" s="1"/>
  <c r="AF109" i="6" s="1"/>
  <c r="AF4" i="6"/>
  <c r="AN31" i="6"/>
  <c r="AN66" i="6" s="1"/>
  <c r="AN109" i="6" s="1"/>
  <c r="AN4" i="6"/>
  <c r="AV31" i="6"/>
  <c r="AV66" i="6" s="1"/>
  <c r="AV109" i="6" s="1"/>
  <c r="AV4" i="6"/>
  <c r="BD31" i="6"/>
  <c r="BD66" i="6" s="1"/>
  <c r="BD109" i="6" s="1"/>
  <c r="BD4" i="6"/>
  <c r="BL31" i="6"/>
  <c r="BL66" i="6" s="1"/>
  <c r="BL109" i="6" s="1"/>
  <c r="BL4" i="6"/>
  <c r="BT31" i="6"/>
  <c r="BT66" i="6" s="1"/>
  <c r="BT109" i="6" s="1"/>
  <c r="BT4" i="6"/>
  <c r="CB31" i="6"/>
  <c r="CB66" i="6" s="1"/>
  <c r="CB109" i="6" s="1"/>
  <c r="CB4" i="6"/>
  <c r="CJ31" i="6"/>
  <c r="CJ66" i="6" s="1"/>
  <c r="CJ109" i="6" s="1"/>
  <c r="CJ4" i="6"/>
  <c r="CR31" i="6"/>
  <c r="CR66" i="6" s="1"/>
  <c r="CR109" i="6" s="1"/>
  <c r="CR4" i="6"/>
  <c r="O4" i="3"/>
  <c r="O31" i="3"/>
  <c r="O66" i="3" s="1"/>
  <c r="O109" i="3" s="1"/>
  <c r="CA4" i="3"/>
  <c r="CA31" i="3"/>
  <c r="CA66" i="3" s="1"/>
  <c r="CA109" i="3" s="1"/>
  <c r="BC31" i="4"/>
  <c r="BC66" i="4" s="1"/>
  <c r="BC109" i="4" s="1"/>
  <c r="BC4" i="4"/>
  <c r="AU31" i="5"/>
  <c r="AU66" i="5" s="1"/>
  <c r="AU109" i="5" s="1"/>
  <c r="AU4" i="5"/>
  <c r="AM31" i="6"/>
  <c r="AM66" i="6" s="1"/>
  <c r="AM109" i="6" s="1"/>
  <c r="AM4" i="6"/>
  <c r="CQ31" i="6"/>
  <c r="CQ66" i="6" s="1"/>
  <c r="CQ109" i="6" s="1"/>
  <c r="CQ4" i="6"/>
  <c r="I31" i="3"/>
  <c r="I66" i="3" s="1"/>
  <c r="I109" i="3" s="1"/>
  <c r="I4" i="3"/>
  <c r="Q31" i="3"/>
  <c r="Q66" i="3" s="1"/>
  <c r="Q109" i="3" s="1"/>
  <c r="Q4" i="3"/>
  <c r="Y31" i="3"/>
  <c r="Y66" i="3" s="1"/>
  <c r="Y109" i="3" s="1"/>
  <c r="Y4" i="3"/>
  <c r="AG31" i="3"/>
  <c r="AG66" i="3" s="1"/>
  <c r="AG109" i="3" s="1"/>
  <c r="AG4" i="3"/>
  <c r="AO31" i="3"/>
  <c r="AO66" i="3" s="1"/>
  <c r="AO109" i="3" s="1"/>
  <c r="AO4" i="3"/>
  <c r="AW31" i="3"/>
  <c r="AW66" i="3" s="1"/>
  <c r="AW109" i="3" s="1"/>
  <c r="AW4" i="3"/>
  <c r="BE31" i="3"/>
  <c r="BE66" i="3" s="1"/>
  <c r="BE109" i="3" s="1"/>
  <c r="BE4" i="3"/>
  <c r="BM31" i="3"/>
  <c r="BM66" i="3" s="1"/>
  <c r="BM109" i="3" s="1"/>
  <c r="BM4" i="3"/>
  <c r="BU31" i="3"/>
  <c r="BU66" i="3" s="1"/>
  <c r="BU109" i="3" s="1"/>
  <c r="BU4" i="3"/>
  <c r="CC31" i="3"/>
  <c r="CC66" i="3" s="1"/>
  <c r="CC109" i="3" s="1"/>
  <c r="CC4" i="3"/>
  <c r="CK31" i="3"/>
  <c r="CK66" i="3" s="1"/>
  <c r="CK109" i="3" s="1"/>
  <c r="CK4" i="3"/>
  <c r="CS31" i="3"/>
  <c r="CS66" i="3" s="1"/>
  <c r="CS109" i="3" s="1"/>
  <c r="CS4" i="3"/>
  <c r="I31" i="4"/>
  <c r="I4" i="4"/>
  <c r="Q31" i="4"/>
  <c r="Q66" i="4" s="1"/>
  <c r="Q109" i="4" s="1"/>
  <c r="Q4" i="4"/>
  <c r="Y31" i="4"/>
  <c r="Y66" i="4" s="1"/>
  <c r="Y109" i="4" s="1"/>
  <c r="Y4" i="4"/>
  <c r="AG31" i="4"/>
  <c r="AG66" i="4" s="1"/>
  <c r="AG109" i="4" s="1"/>
  <c r="AG4" i="4"/>
  <c r="AO31" i="4"/>
  <c r="AO66" i="4" s="1"/>
  <c r="AO109" i="4" s="1"/>
  <c r="AO4" i="4"/>
  <c r="AW31" i="4"/>
  <c r="AW66" i="4" s="1"/>
  <c r="AW109" i="4" s="1"/>
  <c r="AW4" i="4"/>
  <c r="BE31" i="4"/>
  <c r="BE66" i="4" s="1"/>
  <c r="BE109" i="4" s="1"/>
  <c r="BE4" i="4"/>
  <c r="BM31" i="4"/>
  <c r="BM66" i="4" s="1"/>
  <c r="BM109" i="4" s="1"/>
  <c r="BM4" i="4"/>
  <c r="BU31" i="4"/>
  <c r="BU66" i="4" s="1"/>
  <c r="BU109" i="4" s="1"/>
  <c r="BU4" i="4"/>
  <c r="CC31" i="4"/>
  <c r="CC66" i="4" s="1"/>
  <c r="CC109" i="4" s="1"/>
  <c r="CC4" i="4"/>
  <c r="CK31" i="4"/>
  <c r="CK66" i="4" s="1"/>
  <c r="CK109" i="4" s="1"/>
  <c r="CK4" i="4"/>
  <c r="CS31" i="4"/>
  <c r="CS66" i="4" s="1"/>
  <c r="CS109" i="4" s="1"/>
  <c r="CS4" i="4"/>
  <c r="I66" i="4"/>
  <c r="I109" i="4" s="1"/>
  <c r="I31" i="5"/>
  <c r="I4" i="5"/>
  <c r="Q31" i="5"/>
  <c r="Q66" i="5" s="1"/>
  <c r="Q109" i="5" s="1"/>
  <c r="Q4" i="5"/>
  <c r="Y31" i="5"/>
  <c r="Y66" i="5" s="1"/>
  <c r="Y109" i="5" s="1"/>
  <c r="Y4" i="5"/>
  <c r="AG31" i="5"/>
  <c r="AG66" i="5" s="1"/>
  <c r="AG109" i="5" s="1"/>
  <c r="AG4" i="5"/>
  <c r="AO31" i="5"/>
  <c r="AO66" i="5" s="1"/>
  <c r="AO109" i="5" s="1"/>
  <c r="AO4" i="5"/>
  <c r="AW31" i="5"/>
  <c r="AW66" i="5" s="1"/>
  <c r="AW109" i="5" s="1"/>
  <c r="AW4" i="5"/>
  <c r="BE31" i="5"/>
  <c r="BE66" i="5" s="1"/>
  <c r="BE109" i="5" s="1"/>
  <c r="BE4" i="5"/>
  <c r="BM31" i="5"/>
  <c r="BM66" i="5" s="1"/>
  <c r="BM109" i="5" s="1"/>
  <c r="BM4" i="5"/>
  <c r="BU31" i="5"/>
  <c r="BU66" i="5" s="1"/>
  <c r="BU109" i="5" s="1"/>
  <c r="BU4" i="5"/>
  <c r="CC31" i="5"/>
  <c r="CC66" i="5" s="1"/>
  <c r="CC109" i="5" s="1"/>
  <c r="CC4" i="5"/>
  <c r="CK31" i="5"/>
  <c r="CK66" i="5" s="1"/>
  <c r="CK109" i="5" s="1"/>
  <c r="CK4" i="5"/>
  <c r="CS31" i="5"/>
  <c r="CS66" i="5" s="1"/>
  <c r="CS109" i="5" s="1"/>
  <c r="CS4" i="5"/>
  <c r="I66" i="5"/>
  <c r="I109" i="5" s="1"/>
  <c r="I31" i="6"/>
  <c r="I66" i="6" s="1"/>
  <c r="I109" i="6" s="1"/>
  <c r="I4" i="6"/>
  <c r="Q31" i="6"/>
  <c r="Q66" i="6" s="1"/>
  <c r="Q109" i="6" s="1"/>
  <c r="Q4" i="6"/>
  <c r="Y31" i="6"/>
  <c r="Y66" i="6" s="1"/>
  <c r="Y109" i="6" s="1"/>
  <c r="Y4" i="6"/>
  <c r="AG31" i="6"/>
  <c r="AG66" i="6" s="1"/>
  <c r="AG109" i="6" s="1"/>
  <c r="AG4" i="6"/>
  <c r="AO31" i="6"/>
  <c r="AO66" i="6" s="1"/>
  <c r="AO109" i="6" s="1"/>
  <c r="AO4" i="6"/>
  <c r="AW31" i="6"/>
  <c r="AW66" i="6" s="1"/>
  <c r="AW109" i="6" s="1"/>
  <c r="AW4" i="6"/>
  <c r="BE31" i="6"/>
  <c r="BE66" i="6" s="1"/>
  <c r="BE109" i="6" s="1"/>
  <c r="BE4" i="6"/>
  <c r="BM31" i="6"/>
  <c r="BM66" i="6" s="1"/>
  <c r="BM109" i="6" s="1"/>
  <c r="BM4" i="6"/>
  <c r="BU31" i="6"/>
  <c r="BU66" i="6" s="1"/>
  <c r="BU109" i="6" s="1"/>
  <c r="BU4" i="6"/>
  <c r="CC31" i="6"/>
  <c r="CC66" i="6" s="1"/>
  <c r="CC109" i="6" s="1"/>
  <c r="CC4" i="6"/>
  <c r="CK31" i="6"/>
  <c r="CK66" i="6" s="1"/>
  <c r="CK109" i="6" s="1"/>
  <c r="CK4" i="6"/>
  <c r="CS31" i="6"/>
  <c r="CS66" i="6" s="1"/>
  <c r="CS109" i="6" s="1"/>
  <c r="CS4" i="6"/>
  <c r="AU4" i="3"/>
  <c r="AU31" i="3"/>
  <c r="AU66" i="3" s="1"/>
  <c r="AU109" i="3" s="1"/>
  <c r="CI31" i="3"/>
  <c r="CI66" i="3" s="1"/>
  <c r="CI109" i="3" s="1"/>
  <c r="CI4" i="3"/>
  <c r="O31" i="4"/>
  <c r="O66" i="4" s="1"/>
  <c r="O109" i="4" s="1"/>
  <c r="O4" i="4"/>
  <c r="CI31" i="4"/>
  <c r="CI66" i="4" s="1"/>
  <c r="CI109" i="4" s="1"/>
  <c r="CI4" i="4"/>
  <c r="W31" i="5"/>
  <c r="W66" i="5" s="1"/>
  <c r="W109" i="5" s="1"/>
  <c r="W4" i="5"/>
  <c r="CA31" i="5"/>
  <c r="CA66" i="5" s="1"/>
  <c r="CA109" i="5" s="1"/>
  <c r="CA4" i="5"/>
  <c r="O31" i="6"/>
  <c r="O66" i="6" s="1"/>
  <c r="O109" i="6" s="1"/>
  <c r="O4" i="6"/>
  <c r="BS31" i="6"/>
  <c r="BS66" i="6" s="1"/>
  <c r="BS109" i="6" s="1"/>
  <c r="BS4" i="6"/>
  <c r="B31" i="3"/>
  <c r="B66" i="3" s="1"/>
  <c r="B109" i="3" s="1"/>
  <c r="B4" i="3"/>
  <c r="J31" i="3"/>
  <c r="J66" i="3" s="1"/>
  <c r="J109" i="3" s="1"/>
  <c r="J4" i="3"/>
  <c r="R31" i="3"/>
  <c r="R66" i="3" s="1"/>
  <c r="R109" i="3" s="1"/>
  <c r="R4" i="3"/>
  <c r="Z31" i="3"/>
  <c r="Z66" i="3" s="1"/>
  <c r="Z109" i="3" s="1"/>
  <c r="Z4" i="3"/>
  <c r="AH31" i="3"/>
  <c r="AH66" i="3" s="1"/>
  <c r="AH109" i="3" s="1"/>
  <c r="AH4" i="3"/>
  <c r="AP31" i="3"/>
  <c r="AP66" i="3" s="1"/>
  <c r="AP109" i="3" s="1"/>
  <c r="AP4" i="3"/>
  <c r="AX31" i="3"/>
  <c r="AX66" i="3" s="1"/>
  <c r="AX109" i="3" s="1"/>
  <c r="AX4" i="3"/>
  <c r="BF31" i="3"/>
  <c r="BF66" i="3" s="1"/>
  <c r="BF109" i="3" s="1"/>
  <c r="BF4" i="3"/>
  <c r="BN31" i="3"/>
  <c r="BN66" i="3" s="1"/>
  <c r="BN109" i="3" s="1"/>
  <c r="BN4" i="3"/>
  <c r="BV31" i="3"/>
  <c r="BV66" i="3" s="1"/>
  <c r="BV109" i="3" s="1"/>
  <c r="BV4" i="3"/>
  <c r="CD4" i="3"/>
  <c r="CD31" i="3"/>
  <c r="CD66" i="3" s="1"/>
  <c r="CD109" i="3" s="1"/>
  <c r="CL4" i="3"/>
  <c r="CL31" i="3"/>
  <c r="CL66" i="3" s="1"/>
  <c r="CL109" i="3" s="1"/>
  <c r="B31" i="4"/>
  <c r="B4" i="4"/>
  <c r="J31" i="4"/>
  <c r="J66" i="4" s="1"/>
  <c r="J109" i="4" s="1"/>
  <c r="J4" i="4"/>
  <c r="R31" i="4"/>
  <c r="R66" i="4" s="1"/>
  <c r="R109" i="4" s="1"/>
  <c r="R4" i="4"/>
  <c r="Z31" i="4"/>
  <c r="Z66" i="4" s="1"/>
  <c r="Z109" i="4" s="1"/>
  <c r="Z4" i="4"/>
  <c r="AH31" i="4"/>
  <c r="AH66" i="4" s="1"/>
  <c r="AH109" i="4" s="1"/>
  <c r="AH4" i="4"/>
  <c r="AP31" i="4"/>
  <c r="AP66" i="4" s="1"/>
  <c r="AP109" i="4" s="1"/>
  <c r="AP4" i="4"/>
  <c r="AX31" i="4"/>
  <c r="AX66" i="4" s="1"/>
  <c r="AX109" i="4" s="1"/>
  <c r="AX4" i="4"/>
  <c r="BF31" i="4"/>
  <c r="BF66" i="4" s="1"/>
  <c r="BF109" i="4" s="1"/>
  <c r="BF4" i="4"/>
  <c r="BN31" i="4"/>
  <c r="BN66" i="4" s="1"/>
  <c r="BN109" i="4" s="1"/>
  <c r="BN4" i="4"/>
  <c r="BV31" i="4"/>
  <c r="BV66" i="4" s="1"/>
  <c r="BV109" i="4" s="1"/>
  <c r="BV4" i="4"/>
  <c r="CD31" i="4"/>
  <c r="CD66" i="4" s="1"/>
  <c r="CD109" i="4" s="1"/>
  <c r="CD4" i="4"/>
  <c r="CL31" i="4"/>
  <c r="CL66" i="4" s="1"/>
  <c r="CL109" i="4" s="1"/>
  <c r="CL4" i="4"/>
  <c r="B31" i="5"/>
  <c r="B4" i="5"/>
  <c r="J31" i="5"/>
  <c r="J66" i="5" s="1"/>
  <c r="J109" i="5" s="1"/>
  <c r="J4" i="5"/>
  <c r="R31" i="5"/>
  <c r="R66" i="5" s="1"/>
  <c r="R109" i="5" s="1"/>
  <c r="R4" i="5"/>
  <c r="Z31" i="5"/>
  <c r="Z66" i="5" s="1"/>
  <c r="Z109" i="5" s="1"/>
  <c r="Z4" i="5"/>
  <c r="AH31" i="5"/>
  <c r="AH66" i="5" s="1"/>
  <c r="AH109" i="5" s="1"/>
  <c r="AH4" i="5"/>
  <c r="AP31" i="5"/>
  <c r="AP66" i="5" s="1"/>
  <c r="AP109" i="5" s="1"/>
  <c r="AP4" i="5"/>
  <c r="AX31" i="5"/>
  <c r="AX66" i="5" s="1"/>
  <c r="AX109" i="5" s="1"/>
  <c r="AX4" i="5"/>
  <c r="BF31" i="5"/>
  <c r="BF66" i="5" s="1"/>
  <c r="BF109" i="5" s="1"/>
  <c r="BF4" i="5"/>
  <c r="BN31" i="5"/>
  <c r="BN66" i="5" s="1"/>
  <c r="BN109" i="5" s="1"/>
  <c r="BN4" i="5"/>
  <c r="BV31" i="5"/>
  <c r="BV66" i="5" s="1"/>
  <c r="BV109" i="5" s="1"/>
  <c r="BV4" i="5"/>
  <c r="CD4" i="5"/>
  <c r="CD31" i="5"/>
  <c r="CD66" i="5" s="1"/>
  <c r="CD109" i="5" s="1"/>
  <c r="CL31" i="5"/>
  <c r="CL66" i="5" s="1"/>
  <c r="CL109" i="5" s="1"/>
  <c r="CL4" i="5"/>
  <c r="B31" i="6"/>
  <c r="B4" i="6"/>
  <c r="J31" i="6"/>
  <c r="J66" i="6" s="1"/>
  <c r="J109" i="6" s="1"/>
  <c r="J4" i="6"/>
  <c r="R31" i="6"/>
  <c r="R66" i="6" s="1"/>
  <c r="R109" i="6" s="1"/>
  <c r="R4" i="6"/>
  <c r="Z31" i="6"/>
  <c r="Z66" i="6" s="1"/>
  <c r="Z109" i="6" s="1"/>
  <c r="Z4" i="6"/>
  <c r="AH31" i="6"/>
  <c r="AH66" i="6" s="1"/>
  <c r="AH109" i="6" s="1"/>
  <c r="AH4" i="6"/>
  <c r="AP31" i="6"/>
  <c r="AP66" i="6" s="1"/>
  <c r="AP109" i="6" s="1"/>
  <c r="AP4" i="6"/>
  <c r="AX31" i="6"/>
  <c r="AX66" i="6" s="1"/>
  <c r="AX109" i="6" s="1"/>
  <c r="AX4" i="6"/>
  <c r="BF31" i="6"/>
  <c r="BF66" i="6" s="1"/>
  <c r="BF109" i="6" s="1"/>
  <c r="BF4" i="6"/>
  <c r="BN31" i="6"/>
  <c r="BN66" i="6" s="1"/>
  <c r="BN109" i="6" s="1"/>
  <c r="BN4" i="6"/>
  <c r="BV31" i="6"/>
  <c r="BV66" i="6" s="1"/>
  <c r="BV109" i="6" s="1"/>
  <c r="BV4" i="6"/>
  <c r="CD31" i="6"/>
  <c r="CD66" i="6" s="1"/>
  <c r="CD109" i="6" s="1"/>
  <c r="CD4" i="6"/>
  <c r="CL31" i="6"/>
  <c r="CL66" i="6" s="1"/>
  <c r="CL109" i="6" s="1"/>
  <c r="CL4" i="6"/>
  <c r="AM4" i="3"/>
  <c r="AM31" i="3"/>
  <c r="AM66" i="3" s="1"/>
  <c r="AM109" i="3" s="1"/>
  <c r="AM31" i="4"/>
  <c r="AM66" i="4" s="1"/>
  <c r="AM109" i="4" s="1"/>
  <c r="AM4" i="4"/>
  <c r="AM31" i="5"/>
  <c r="AM66" i="5" s="1"/>
  <c r="AM109" i="5" s="1"/>
  <c r="AM4" i="5"/>
  <c r="CI31" i="5"/>
  <c r="CI66" i="5" s="1"/>
  <c r="CI109" i="5" s="1"/>
  <c r="CI4" i="5"/>
  <c r="AE31" i="6"/>
  <c r="AE66" i="6" s="1"/>
  <c r="AE109" i="6" s="1"/>
  <c r="AE4" i="6"/>
  <c r="BK31" i="6"/>
  <c r="BK66" i="6" s="1"/>
  <c r="BK109" i="6" s="1"/>
  <c r="BK4" i="6"/>
  <c r="C4" i="3"/>
  <c r="C31" i="3"/>
  <c r="C66" i="3" s="1"/>
  <c r="C109" i="3" s="1"/>
  <c r="K31" i="3"/>
  <c r="K66" i="3" s="1"/>
  <c r="K109" i="3" s="1"/>
  <c r="K4" i="3"/>
  <c r="S31" i="3"/>
  <c r="S66" i="3" s="1"/>
  <c r="S109" i="3" s="1"/>
  <c r="S4" i="3"/>
  <c r="AA31" i="3"/>
  <c r="AA66" i="3" s="1"/>
  <c r="AA109" i="3" s="1"/>
  <c r="AA4" i="3"/>
  <c r="AI4" i="3"/>
  <c r="AI31" i="3"/>
  <c r="AI66" i="3" s="1"/>
  <c r="AI109" i="3" s="1"/>
  <c r="AQ31" i="3"/>
  <c r="AQ66" i="3" s="1"/>
  <c r="AQ109" i="3" s="1"/>
  <c r="AQ4" i="3"/>
  <c r="AY31" i="3"/>
  <c r="AY66" i="3" s="1"/>
  <c r="AY109" i="3" s="1"/>
  <c r="AY4" i="3"/>
  <c r="BG31" i="3"/>
  <c r="BG66" i="3" s="1"/>
  <c r="BG109" i="3" s="1"/>
  <c r="BG4" i="3"/>
  <c r="BO4" i="3"/>
  <c r="BO31" i="3"/>
  <c r="BO66" i="3" s="1"/>
  <c r="BO109" i="3" s="1"/>
  <c r="BW31" i="3"/>
  <c r="BW66" i="3" s="1"/>
  <c r="BW109" i="3" s="1"/>
  <c r="BW4" i="3"/>
  <c r="CE4" i="3"/>
  <c r="CE31" i="3"/>
  <c r="CE66" i="3" s="1"/>
  <c r="CE109" i="3" s="1"/>
  <c r="CM4" i="3"/>
  <c r="CM31" i="3"/>
  <c r="CM66" i="3" s="1"/>
  <c r="CM109" i="3" s="1"/>
  <c r="C31" i="4"/>
  <c r="C66" i="4" s="1"/>
  <c r="C109" i="4" s="1"/>
  <c r="C4" i="4"/>
  <c r="K31" i="4"/>
  <c r="K66" i="4" s="1"/>
  <c r="K109" i="4" s="1"/>
  <c r="K4" i="4"/>
  <c r="S31" i="4"/>
  <c r="S66" i="4" s="1"/>
  <c r="S109" i="4" s="1"/>
  <c r="S4" i="4"/>
  <c r="AA31" i="4"/>
  <c r="AA66" i="4" s="1"/>
  <c r="AA109" i="4" s="1"/>
  <c r="AA4" i="4"/>
  <c r="AI31" i="4"/>
  <c r="AI66" i="4" s="1"/>
  <c r="AI109" i="4" s="1"/>
  <c r="AI4" i="4"/>
  <c r="AQ31" i="4"/>
  <c r="AQ66" i="4" s="1"/>
  <c r="AQ109" i="4" s="1"/>
  <c r="AQ4" i="4"/>
  <c r="AY31" i="4"/>
  <c r="AY66" i="4" s="1"/>
  <c r="AY109" i="4" s="1"/>
  <c r="AY4" i="4"/>
  <c r="BG31" i="4"/>
  <c r="BG66" i="4" s="1"/>
  <c r="BG109" i="4" s="1"/>
  <c r="BG4" i="4"/>
  <c r="BO31" i="4"/>
  <c r="BO66" i="4" s="1"/>
  <c r="BO109" i="4" s="1"/>
  <c r="BO4" i="4"/>
  <c r="BW31" i="4"/>
  <c r="BW66" i="4" s="1"/>
  <c r="BW109" i="4" s="1"/>
  <c r="BW4" i="4"/>
  <c r="CE31" i="4"/>
  <c r="CE66" i="4" s="1"/>
  <c r="CE109" i="4" s="1"/>
  <c r="CE4" i="4"/>
  <c r="CM31" i="4"/>
  <c r="CM66" i="4" s="1"/>
  <c r="CM109" i="4" s="1"/>
  <c r="CM4" i="4"/>
  <c r="C31" i="5"/>
  <c r="C66" i="5" s="1"/>
  <c r="C109" i="5" s="1"/>
  <c r="C4" i="5"/>
  <c r="K31" i="5"/>
  <c r="K66" i="5" s="1"/>
  <c r="K109" i="5" s="1"/>
  <c r="K4" i="5"/>
  <c r="S31" i="5"/>
  <c r="S66" i="5" s="1"/>
  <c r="S109" i="5" s="1"/>
  <c r="S4" i="5"/>
  <c r="AA31" i="5"/>
  <c r="AA66" i="5" s="1"/>
  <c r="AA109" i="5" s="1"/>
  <c r="AA4" i="5"/>
  <c r="AI31" i="5"/>
  <c r="AI66" i="5" s="1"/>
  <c r="AI109" i="5" s="1"/>
  <c r="AI4" i="5"/>
  <c r="AQ31" i="5"/>
  <c r="AQ66" i="5" s="1"/>
  <c r="AQ109" i="5" s="1"/>
  <c r="AQ4" i="5"/>
  <c r="AY31" i="5"/>
  <c r="AY66" i="5" s="1"/>
  <c r="AY109" i="5" s="1"/>
  <c r="AY4" i="5"/>
  <c r="BG4" i="5"/>
  <c r="BG31" i="5"/>
  <c r="BG66" i="5" s="1"/>
  <c r="BG109" i="5" s="1"/>
  <c r="BO31" i="5"/>
  <c r="BO66" i="5" s="1"/>
  <c r="BO109" i="5" s="1"/>
  <c r="BO4" i="5"/>
  <c r="BW31" i="5"/>
  <c r="BW66" i="5" s="1"/>
  <c r="BW109" i="5" s="1"/>
  <c r="BW4" i="5"/>
  <c r="CE31" i="5"/>
  <c r="CE66" i="5" s="1"/>
  <c r="CE109" i="5" s="1"/>
  <c r="CE4" i="5"/>
  <c r="CM31" i="5"/>
  <c r="CM66" i="5" s="1"/>
  <c r="CM109" i="5" s="1"/>
  <c r="CM4" i="5"/>
  <c r="C31" i="6"/>
  <c r="C66" i="6" s="1"/>
  <c r="C109" i="6" s="1"/>
  <c r="C4" i="6"/>
  <c r="K31" i="6"/>
  <c r="K66" i="6" s="1"/>
  <c r="K109" i="6" s="1"/>
  <c r="K4" i="6"/>
  <c r="S31" i="6"/>
  <c r="S66" i="6" s="1"/>
  <c r="S109" i="6" s="1"/>
  <c r="S4" i="6"/>
  <c r="AA31" i="6"/>
  <c r="AA66" i="6" s="1"/>
  <c r="AA109" i="6" s="1"/>
  <c r="AA4" i="6"/>
  <c r="AI31" i="6"/>
  <c r="AI66" i="6" s="1"/>
  <c r="AI109" i="6" s="1"/>
  <c r="AI4" i="6"/>
  <c r="AQ31" i="6"/>
  <c r="AQ66" i="6" s="1"/>
  <c r="AQ109" i="6" s="1"/>
  <c r="AQ4" i="6"/>
  <c r="AY31" i="6"/>
  <c r="AY66" i="6" s="1"/>
  <c r="AY109" i="6" s="1"/>
  <c r="AY4" i="6"/>
  <c r="BG31" i="6"/>
  <c r="BG66" i="6" s="1"/>
  <c r="BG109" i="6" s="1"/>
  <c r="BG4" i="6"/>
  <c r="BO31" i="6"/>
  <c r="BO66" i="6" s="1"/>
  <c r="BO109" i="6" s="1"/>
  <c r="BO4" i="6"/>
  <c r="BW31" i="6"/>
  <c r="BW66" i="6" s="1"/>
  <c r="BW109" i="6" s="1"/>
  <c r="BW4" i="6"/>
  <c r="CE31" i="6"/>
  <c r="CE66" i="6" s="1"/>
  <c r="CE109" i="6" s="1"/>
  <c r="CE4" i="6"/>
  <c r="CM31" i="6"/>
  <c r="CM66" i="6" s="1"/>
  <c r="CM109" i="6" s="1"/>
  <c r="CM4" i="6"/>
  <c r="AE31" i="3"/>
  <c r="AE66" i="3" s="1"/>
  <c r="AE109" i="3" s="1"/>
  <c r="AE4" i="3"/>
  <c r="AU31" i="4"/>
  <c r="AU66" i="4" s="1"/>
  <c r="AU109" i="4" s="1"/>
  <c r="AU4" i="4"/>
  <c r="CQ31" i="4"/>
  <c r="CQ66" i="4" s="1"/>
  <c r="CQ109" i="4" s="1"/>
  <c r="CQ4" i="4"/>
  <c r="AE31" i="5"/>
  <c r="AE66" i="5" s="1"/>
  <c r="AE109" i="5" s="1"/>
  <c r="AE4" i="5"/>
  <c r="CQ31" i="5"/>
  <c r="CQ66" i="5" s="1"/>
  <c r="CQ109" i="5" s="1"/>
  <c r="CQ4" i="5"/>
  <c r="AU31" i="6"/>
  <c r="AU66" i="6" s="1"/>
  <c r="AU109" i="6" s="1"/>
  <c r="AU4" i="6"/>
  <c r="L31" i="3"/>
  <c r="L66" i="3" s="1"/>
  <c r="L109" i="3" s="1"/>
  <c r="L4" i="3"/>
  <c r="T31" i="3"/>
  <c r="T66" i="3" s="1"/>
  <c r="T109" i="3" s="1"/>
  <c r="T4" i="3"/>
  <c r="AB31" i="3"/>
  <c r="AB66" i="3" s="1"/>
  <c r="AB109" i="3" s="1"/>
  <c r="AB4" i="3"/>
  <c r="AJ31" i="3"/>
  <c r="AJ66" i="3" s="1"/>
  <c r="AJ109" i="3" s="1"/>
  <c r="AJ4" i="3"/>
  <c r="AR31" i="3"/>
  <c r="AR66" i="3" s="1"/>
  <c r="AR109" i="3" s="1"/>
  <c r="AR4" i="3"/>
  <c r="AZ31" i="3"/>
  <c r="AZ66" i="3" s="1"/>
  <c r="AZ109" i="3" s="1"/>
  <c r="AZ4" i="3"/>
  <c r="BH31" i="3"/>
  <c r="BH66" i="3" s="1"/>
  <c r="BH109" i="3" s="1"/>
  <c r="BH4" i="3"/>
  <c r="BP31" i="3"/>
  <c r="BP66" i="3" s="1"/>
  <c r="BP109" i="3" s="1"/>
  <c r="BP4" i="3"/>
  <c r="BX31" i="3"/>
  <c r="BX66" i="3" s="1"/>
  <c r="BX109" i="3" s="1"/>
  <c r="BX4" i="3"/>
  <c r="CF31" i="3"/>
  <c r="CF66" i="3" s="1"/>
  <c r="CF109" i="3" s="1"/>
  <c r="CF4" i="3"/>
  <c r="CN31" i="3"/>
  <c r="CN66" i="3" s="1"/>
  <c r="CN109" i="3" s="1"/>
  <c r="CN4" i="3"/>
  <c r="D31" i="4"/>
  <c r="D66" i="4" s="1"/>
  <c r="D109" i="4" s="1"/>
  <c r="D4" i="4"/>
  <c r="L31" i="4"/>
  <c r="L66" i="4" s="1"/>
  <c r="L109" i="4" s="1"/>
  <c r="L4" i="4"/>
  <c r="T31" i="4"/>
  <c r="T66" i="4" s="1"/>
  <c r="T109" i="4" s="1"/>
  <c r="T4" i="4"/>
  <c r="AB31" i="4"/>
  <c r="AB66" i="4" s="1"/>
  <c r="AB109" i="4" s="1"/>
  <c r="AB4" i="4"/>
  <c r="AJ31" i="4"/>
  <c r="AJ66" i="4" s="1"/>
  <c r="AJ109" i="4" s="1"/>
  <c r="AJ4" i="4"/>
  <c r="AR31" i="4"/>
  <c r="AR66" i="4" s="1"/>
  <c r="AR109" i="4" s="1"/>
  <c r="AR4" i="4"/>
  <c r="AZ31" i="4"/>
  <c r="AZ66" i="4" s="1"/>
  <c r="AZ109" i="4" s="1"/>
  <c r="AZ4" i="4"/>
  <c r="BH31" i="4"/>
  <c r="BH66" i="4" s="1"/>
  <c r="BH109" i="4" s="1"/>
  <c r="BH4" i="4"/>
  <c r="BP31" i="4"/>
  <c r="BP66" i="4" s="1"/>
  <c r="BP109" i="4" s="1"/>
  <c r="BP4" i="4"/>
  <c r="BX31" i="4"/>
  <c r="BX66" i="4" s="1"/>
  <c r="BX109" i="4" s="1"/>
  <c r="BX4" i="4"/>
  <c r="CF31" i="4"/>
  <c r="CF66" i="4" s="1"/>
  <c r="CF109" i="4" s="1"/>
  <c r="CF4" i="4"/>
  <c r="CN31" i="4"/>
  <c r="CN66" i="4" s="1"/>
  <c r="CN109" i="4" s="1"/>
  <c r="CN4" i="4"/>
  <c r="D31" i="5"/>
  <c r="D66" i="5" s="1"/>
  <c r="D109" i="5" s="1"/>
  <c r="D4" i="5"/>
  <c r="L31" i="5"/>
  <c r="L66" i="5" s="1"/>
  <c r="L109" i="5" s="1"/>
  <c r="L4" i="5"/>
  <c r="T31" i="5"/>
  <c r="T66" i="5" s="1"/>
  <c r="T109" i="5" s="1"/>
  <c r="T4" i="5"/>
  <c r="AB31" i="5"/>
  <c r="AB66" i="5" s="1"/>
  <c r="AB109" i="5" s="1"/>
  <c r="AB4" i="5"/>
  <c r="AJ31" i="5"/>
  <c r="AJ66" i="5" s="1"/>
  <c r="AJ109" i="5" s="1"/>
  <c r="AJ4" i="5"/>
  <c r="AR31" i="5"/>
  <c r="AR66" i="5" s="1"/>
  <c r="AR109" i="5" s="1"/>
  <c r="AR4" i="5"/>
  <c r="AZ31" i="5"/>
  <c r="AZ66" i="5" s="1"/>
  <c r="AZ109" i="5" s="1"/>
  <c r="AZ4" i="5"/>
  <c r="BH31" i="5"/>
  <c r="BH66" i="5" s="1"/>
  <c r="BH109" i="5" s="1"/>
  <c r="BH4" i="5"/>
  <c r="BP31" i="5"/>
  <c r="BP66" i="5" s="1"/>
  <c r="BP109" i="5" s="1"/>
  <c r="BP4" i="5"/>
  <c r="BX31" i="5"/>
  <c r="BX66" i="5" s="1"/>
  <c r="BX109" i="5" s="1"/>
  <c r="BX4" i="5"/>
  <c r="CF31" i="5"/>
  <c r="CF66" i="5" s="1"/>
  <c r="CF109" i="5" s="1"/>
  <c r="CF4" i="5"/>
  <c r="CN31" i="5"/>
  <c r="CN66" i="5" s="1"/>
  <c r="CN109" i="5" s="1"/>
  <c r="CN4" i="5"/>
  <c r="D31" i="6"/>
  <c r="D66" i="6" s="1"/>
  <c r="D109" i="6" s="1"/>
  <c r="D4" i="6"/>
  <c r="L31" i="6"/>
  <c r="L66" i="6" s="1"/>
  <c r="L109" i="6" s="1"/>
  <c r="L4" i="6"/>
  <c r="T31" i="6"/>
  <c r="T66" i="6" s="1"/>
  <c r="T109" i="6" s="1"/>
  <c r="T4" i="6"/>
  <c r="AB31" i="6"/>
  <c r="AB66" i="6" s="1"/>
  <c r="AB109" i="6" s="1"/>
  <c r="AB4" i="6"/>
  <c r="AJ31" i="6"/>
  <c r="AJ66" i="6" s="1"/>
  <c r="AJ109" i="6" s="1"/>
  <c r="AJ4" i="6"/>
  <c r="AR31" i="6"/>
  <c r="AR66" i="6" s="1"/>
  <c r="AR109" i="6" s="1"/>
  <c r="AR4" i="6"/>
  <c r="AZ31" i="6"/>
  <c r="AZ66" i="6" s="1"/>
  <c r="AZ109" i="6" s="1"/>
  <c r="AZ4" i="6"/>
  <c r="BH31" i="6"/>
  <c r="BH66" i="6" s="1"/>
  <c r="BH109" i="6" s="1"/>
  <c r="BH4" i="6"/>
  <c r="BP31" i="6"/>
  <c r="BP66" i="6" s="1"/>
  <c r="BP109" i="6" s="1"/>
  <c r="BP4" i="6"/>
  <c r="BX31" i="6"/>
  <c r="BX66" i="6" s="1"/>
  <c r="BX109" i="6" s="1"/>
  <c r="BX4" i="6"/>
  <c r="CF31" i="6"/>
  <c r="CF66" i="6" s="1"/>
  <c r="CF109" i="6" s="1"/>
  <c r="CF4" i="6"/>
  <c r="CN31" i="6"/>
  <c r="CN66" i="6" s="1"/>
  <c r="CN109" i="6" s="1"/>
  <c r="CN4" i="6"/>
  <c r="W31" i="3"/>
  <c r="W66" i="3" s="1"/>
  <c r="W109" i="3" s="1"/>
  <c r="W4" i="3"/>
  <c r="BS4" i="3"/>
  <c r="BS31" i="3"/>
  <c r="BS66" i="3" s="1"/>
  <c r="BS109" i="3" s="1"/>
  <c r="AE31" i="4"/>
  <c r="AE66" i="4" s="1"/>
  <c r="AE109" i="4" s="1"/>
  <c r="AE4" i="4"/>
  <c r="CA31" i="4"/>
  <c r="CA66" i="4" s="1"/>
  <c r="CA109" i="4" s="1"/>
  <c r="CA4" i="4"/>
  <c r="G31" i="5"/>
  <c r="G66" i="5" s="1"/>
  <c r="G109" i="5" s="1"/>
  <c r="G4" i="5"/>
  <c r="BC31" i="5"/>
  <c r="BC66" i="5" s="1"/>
  <c r="BC109" i="5" s="1"/>
  <c r="BC4" i="5"/>
  <c r="G31" i="6"/>
  <c r="G66" i="6" s="1"/>
  <c r="G109" i="6" s="1"/>
  <c r="G4" i="6"/>
  <c r="CA31" i="6"/>
  <c r="CA66" i="6" s="1"/>
  <c r="CA109" i="6" s="1"/>
  <c r="CA4" i="6"/>
  <c r="D31" i="3"/>
  <c r="D66" i="3" s="1"/>
  <c r="D109" i="3" s="1"/>
  <c r="D4" i="3"/>
  <c r="E4" i="3"/>
  <c r="E31" i="3"/>
  <c r="E66" i="3" s="1"/>
  <c r="E109" i="3" s="1"/>
  <c r="M31" i="3"/>
  <c r="M66" i="3" s="1"/>
  <c r="M109" i="3" s="1"/>
  <c r="M4" i="3"/>
  <c r="U31" i="3"/>
  <c r="U66" i="3" s="1"/>
  <c r="U109" i="3" s="1"/>
  <c r="U4" i="3"/>
  <c r="AC31" i="3"/>
  <c r="AC66" i="3" s="1"/>
  <c r="AC109" i="3" s="1"/>
  <c r="AC4" i="3"/>
  <c r="AK4" i="3"/>
  <c r="AK31" i="3"/>
  <c r="AK66" i="3" s="1"/>
  <c r="AK109" i="3" s="1"/>
  <c r="AS31" i="3"/>
  <c r="AS66" i="3" s="1"/>
  <c r="AS109" i="3" s="1"/>
  <c r="AS4" i="3"/>
  <c r="BA31" i="3"/>
  <c r="BA66" i="3" s="1"/>
  <c r="BA109" i="3" s="1"/>
  <c r="BA4" i="3"/>
  <c r="BI31" i="3"/>
  <c r="BI66" i="3" s="1"/>
  <c r="BI109" i="3" s="1"/>
  <c r="BI4" i="3"/>
  <c r="BQ4" i="3"/>
  <c r="BQ31" i="3"/>
  <c r="BQ66" i="3" s="1"/>
  <c r="BQ109" i="3" s="1"/>
  <c r="BY4" i="3"/>
  <c r="BY31" i="3"/>
  <c r="BY66" i="3" s="1"/>
  <c r="BY109" i="3" s="1"/>
  <c r="CG4" i="3"/>
  <c r="CG31" i="3"/>
  <c r="CG66" i="3" s="1"/>
  <c r="CG109" i="3" s="1"/>
  <c r="CO4" i="3"/>
  <c r="CO31" i="3"/>
  <c r="CO66" i="3" s="1"/>
  <c r="CO109" i="3" s="1"/>
  <c r="E31" i="4"/>
  <c r="E66" i="4" s="1"/>
  <c r="E109" i="4" s="1"/>
  <c r="E4" i="4"/>
  <c r="M31" i="4"/>
  <c r="M66" i="4" s="1"/>
  <c r="M109" i="4" s="1"/>
  <c r="M4" i="4"/>
  <c r="U31" i="4"/>
  <c r="U66" i="4" s="1"/>
  <c r="U109" i="4" s="1"/>
  <c r="U4" i="4"/>
  <c r="AC31" i="4"/>
  <c r="AC66" i="4" s="1"/>
  <c r="AC109" i="4" s="1"/>
  <c r="AC4" i="4"/>
  <c r="AK31" i="4"/>
  <c r="AK66" i="4" s="1"/>
  <c r="AK109" i="4" s="1"/>
  <c r="AK4" i="4"/>
  <c r="AS31" i="4"/>
  <c r="AS66" i="4" s="1"/>
  <c r="AS109" i="4" s="1"/>
  <c r="AS4" i="4"/>
  <c r="BA31" i="4"/>
  <c r="BA66" i="4" s="1"/>
  <c r="BA109" i="4" s="1"/>
  <c r="BA4" i="4"/>
  <c r="BI31" i="4"/>
  <c r="BI66" i="4" s="1"/>
  <c r="BI109" i="4" s="1"/>
  <c r="BI4" i="4"/>
  <c r="BQ31" i="4"/>
  <c r="BQ66" i="4" s="1"/>
  <c r="BQ109" i="4" s="1"/>
  <c r="BQ4" i="4"/>
  <c r="BY31" i="4"/>
  <c r="BY66" i="4" s="1"/>
  <c r="BY109" i="4" s="1"/>
  <c r="BY4" i="4"/>
  <c r="CG31" i="4"/>
  <c r="CG66" i="4" s="1"/>
  <c r="CG109" i="4" s="1"/>
  <c r="CG4" i="4"/>
  <c r="CO31" i="4"/>
  <c r="CO66" i="4" s="1"/>
  <c r="CO109" i="4" s="1"/>
  <c r="CO4" i="4"/>
  <c r="E31" i="5"/>
  <c r="E66" i="5" s="1"/>
  <c r="E109" i="5" s="1"/>
  <c r="E4" i="5"/>
  <c r="M31" i="5"/>
  <c r="M66" i="5" s="1"/>
  <c r="M109" i="5" s="1"/>
  <c r="M4" i="5"/>
  <c r="U31" i="5"/>
  <c r="U66" i="5" s="1"/>
  <c r="U109" i="5" s="1"/>
  <c r="U4" i="5"/>
  <c r="AC31" i="5"/>
  <c r="AC66" i="5" s="1"/>
  <c r="AC109" i="5" s="1"/>
  <c r="AC4" i="5"/>
  <c r="AK31" i="5"/>
  <c r="AK66" i="5" s="1"/>
  <c r="AK109" i="5" s="1"/>
  <c r="AK4" i="5"/>
  <c r="AS31" i="5"/>
  <c r="AS66" i="5" s="1"/>
  <c r="AS109" i="5" s="1"/>
  <c r="AS4" i="5"/>
  <c r="BA31" i="5"/>
  <c r="BA66" i="5" s="1"/>
  <c r="BA109" i="5" s="1"/>
  <c r="BA4" i="5"/>
  <c r="BI31" i="5"/>
  <c r="BI66" i="5" s="1"/>
  <c r="BI109" i="5" s="1"/>
  <c r="BI4" i="5"/>
  <c r="BQ31" i="5"/>
  <c r="BQ66" i="5" s="1"/>
  <c r="BQ109" i="5" s="1"/>
  <c r="BQ4" i="5"/>
  <c r="BY31" i="5"/>
  <c r="BY66" i="5" s="1"/>
  <c r="BY109" i="5" s="1"/>
  <c r="BY4" i="5"/>
  <c r="CG31" i="5"/>
  <c r="CG66" i="5" s="1"/>
  <c r="CG109" i="5" s="1"/>
  <c r="CG4" i="5"/>
  <c r="CO31" i="5"/>
  <c r="CO66" i="5" s="1"/>
  <c r="CO109" i="5" s="1"/>
  <c r="CO4" i="5"/>
  <c r="E4" i="6"/>
  <c r="E31" i="6"/>
  <c r="E66" i="6" s="1"/>
  <c r="E109" i="6" s="1"/>
  <c r="M31" i="6"/>
  <c r="M66" i="6" s="1"/>
  <c r="M109" i="6" s="1"/>
  <c r="M4" i="6"/>
  <c r="U31" i="6"/>
  <c r="U66" i="6" s="1"/>
  <c r="U109" i="6" s="1"/>
  <c r="U4" i="6"/>
  <c r="AC31" i="6"/>
  <c r="AC66" i="6" s="1"/>
  <c r="AC109" i="6" s="1"/>
  <c r="AC4" i="6"/>
  <c r="AK31" i="6"/>
  <c r="AK66" i="6" s="1"/>
  <c r="AK109" i="6" s="1"/>
  <c r="AK4" i="6"/>
  <c r="AS31" i="6"/>
  <c r="AS66" i="6" s="1"/>
  <c r="AS109" i="6" s="1"/>
  <c r="AS4" i="6"/>
  <c r="BA31" i="6"/>
  <c r="BA66" i="6" s="1"/>
  <c r="BA109" i="6" s="1"/>
  <c r="BA4" i="6"/>
  <c r="BI31" i="6"/>
  <c r="BI66" i="6" s="1"/>
  <c r="BI109" i="6" s="1"/>
  <c r="BI4" i="6"/>
  <c r="BQ31" i="6"/>
  <c r="BQ66" i="6" s="1"/>
  <c r="BQ109" i="6" s="1"/>
  <c r="BQ4" i="6"/>
  <c r="BY31" i="6"/>
  <c r="BY66" i="6" s="1"/>
  <c r="BY109" i="6" s="1"/>
  <c r="BY4" i="6"/>
  <c r="CG31" i="6"/>
  <c r="CG66" i="6" s="1"/>
  <c r="CG109" i="6" s="1"/>
  <c r="CG4" i="6"/>
  <c r="CO31" i="6"/>
  <c r="CO66" i="6" s="1"/>
  <c r="CO109" i="6" s="1"/>
  <c r="CO4" i="6"/>
  <c r="BC31" i="3"/>
  <c r="BC66" i="3" s="1"/>
  <c r="BC109" i="3" s="1"/>
  <c r="BC4" i="3"/>
  <c r="CQ31" i="3"/>
  <c r="CQ66" i="3" s="1"/>
  <c r="CQ109" i="3" s="1"/>
  <c r="CQ4" i="3"/>
  <c r="G31" i="4"/>
  <c r="G66" i="4" s="1"/>
  <c r="G109" i="4" s="1"/>
  <c r="G4" i="4"/>
  <c r="BS4" i="4"/>
  <c r="BS31" i="4"/>
  <c r="BS66" i="4" s="1"/>
  <c r="BS109" i="4" s="1"/>
  <c r="O31" i="5"/>
  <c r="O66" i="5" s="1"/>
  <c r="O109" i="5" s="1"/>
  <c r="O4" i="5"/>
  <c r="BS31" i="5"/>
  <c r="BS66" i="5" s="1"/>
  <c r="BS109" i="5" s="1"/>
  <c r="BS4" i="5"/>
  <c r="W31" i="6"/>
  <c r="W66" i="6" s="1"/>
  <c r="W109" i="6" s="1"/>
  <c r="W4" i="6"/>
  <c r="CI31" i="6"/>
  <c r="CI66" i="6" s="1"/>
  <c r="CI109" i="6" s="1"/>
  <c r="CI4" i="6"/>
  <c r="F4" i="3"/>
  <c r="F31" i="3"/>
  <c r="F66" i="3" s="1"/>
  <c r="F109" i="3" s="1"/>
  <c r="N4" i="3"/>
  <c r="N31" i="3"/>
  <c r="N66" i="3" s="1"/>
  <c r="N109" i="3" s="1"/>
  <c r="V31" i="3"/>
  <c r="V66" i="3" s="1"/>
  <c r="V109" i="3" s="1"/>
  <c r="V4" i="3"/>
  <c r="AD31" i="3"/>
  <c r="AD66" i="3" s="1"/>
  <c r="AD109" i="3" s="1"/>
  <c r="AD4" i="3"/>
  <c r="AL4" i="3"/>
  <c r="AL31" i="3"/>
  <c r="AL66" i="3" s="1"/>
  <c r="AL109" i="3" s="1"/>
  <c r="AT4" i="3"/>
  <c r="AT31" i="3"/>
  <c r="AT66" i="3" s="1"/>
  <c r="AT109" i="3" s="1"/>
  <c r="BB31" i="3"/>
  <c r="BB66" i="3" s="1"/>
  <c r="BB109" i="3" s="1"/>
  <c r="BB4" i="3"/>
  <c r="BJ31" i="3"/>
  <c r="BJ66" i="3" s="1"/>
  <c r="BJ109" i="3" s="1"/>
  <c r="BJ4" i="3"/>
  <c r="BR4" i="3"/>
  <c r="BR31" i="3"/>
  <c r="BR66" i="3" s="1"/>
  <c r="BR109" i="3" s="1"/>
  <c r="BZ4" i="3"/>
  <c r="BZ31" i="3"/>
  <c r="BZ66" i="3" s="1"/>
  <c r="BZ109" i="3" s="1"/>
  <c r="CH31" i="3"/>
  <c r="CH66" i="3" s="1"/>
  <c r="CH109" i="3" s="1"/>
  <c r="CH4" i="3"/>
  <c r="CP4" i="3"/>
  <c r="CP31" i="3"/>
  <c r="CP66" i="3" s="1"/>
  <c r="CP109" i="3" s="1"/>
  <c r="F31" i="4"/>
  <c r="F66" i="4" s="1"/>
  <c r="F109" i="4" s="1"/>
  <c r="F4" i="4"/>
  <c r="N31" i="4"/>
  <c r="N66" i="4" s="1"/>
  <c r="N109" i="4" s="1"/>
  <c r="N4" i="4"/>
  <c r="V31" i="4"/>
  <c r="V66" i="4" s="1"/>
  <c r="V109" i="4" s="1"/>
  <c r="V4" i="4"/>
  <c r="AD31" i="4"/>
  <c r="AD66" i="4" s="1"/>
  <c r="AD109" i="4" s="1"/>
  <c r="AD4" i="4"/>
  <c r="AL31" i="4"/>
  <c r="AL66" i="4" s="1"/>
  <c r="AL109" i="4" s="1"/>
  <c r="AL4" i="4"/>
  <c r="AT31" i="4"/>
  <c r="AT66" i="4" s="1"/>
  <c r="AT109" i="4" s="1"/>
  <c r="AT4" i="4"/>
  <c r="BB31" i="4"/>
  <c r="BB66" i="4" s="1"/>
  <c r="BB109" i="4" s="1"/>
  <c r="BB4" i="4"/>
  <c r="BJ31" i="4"/>
  <c r="BJ66" i="4" s="1"/>
  <c r="BJ109" i="4" s="1"/>
  <c r="BJ4" i="4"/>
  <c r="BR31" i="4"/>
  <c r="BR66" i="4" s="1"/>
  <c r="BR109" i="4" s="1"/>
  <c r="BR4" i="4"/>
  <c r="BZ31" i="4"/>
  <c r="BZ66" i="4" s="1"/>
  <c r="BZ109" i="4" s="1"/>
  <c r="BZ4" i="4"/>
  <c r="CH31" i="4"/>
  <c r="CH66" i="4" s="1"/>
  <c r="CH109" i="4" s="1"/>
  <c r="CH4" i="4"/>
  <c r="CP31" i="4"/>
  <c r="CP66" i="4" s="1"/>
  <c r="CP109" i="4" s="1"/>
  <c r="CP4" i="4"/>
  <c r="F31" i="5"/>
  <c r="F66" i="5" s="1"/>
  <c r="F109" i="5" s="1"/>
  <c r="F4" i="5"/>
  <c r="N31" i="5"/>
  <c r="N66" i="5" s="1"/>
  <c r="N109" i="5" s="1"/>
  <c r="N4" i="5"/>
  <c r="V31" i="5"/>
  <c r="V66" i="5" s="1"/>
  <c r="V109" i="5" s="1"/>
  <c r="V4" i="5"/>
  <c r="AD31" i="5"/>
  <c r="AD66" i="5" s="1"/>
  <c r="AD109" i="5" s="1"/>
  <c r="AD4" i="5"/>
  <c r="AL31" i="5"/>
  <c r="AL66" i="5" s="1"/>
  <c r="AL109" i="5" s="1"/>
  <c r="AL4" i="5"/>
  <c r="AT31" i="5"/>
  <c r="AT66" i="5" s="1"/>
  <c r="AT109" i="5" s="1"/>
  <c r="AT4" i="5"/>
  <c r="BB31" i="5"/>
  <c r="BB66" i="5" s="1"/>
  <c r="BB109" i="5" s="1"/>
  <c r="BB4" i="5"/>
  <c r="BJ31" i="5"/>
  <c r="BJ66" i="5" s="1"/>
  <c r="BJ109" i="5" s="1"/>
  <c r="BJ4" i="5"/>
  <c r="BR31" i="5"/>
  <c r="BR66" i="5" s="1"/>
  <c r="BR109" i="5" s="1"/>
  <c r="BR4" i="5"/>
  <c r="BZ31" i="5"/>
  <c r="BZ66" i="5" s="1"/>
  <c r="BZ109" i="5" s="1"/>
  <c r="BZ4" i="5"/>
  <c r="CH31" i="5"/>
  <c r="CH66" i="5" s="1"/>
  <c r="CH109" i="5" s="1"/>
  <c r="CH4" i="5"/>
  <c r="CP31" i="5"/>
  <c r="CP66" i="5" s="1"/>
  <c r="CP109" i="5" s="1"/>
  <c r="CP4" i="5"/>
  <c r="F31" i="6"/>
  <c r="F66" i="6" s="1"/>
  <c r="F109" i="6" s="1"/>
  <c r="F4" i="6"/>
  <c r="N31" i="6"/>
  <c r="N66" i="6" s="1"/>
  <c r="N109" i="6" s="1"/>
  <c r="N4" i="6"/>
  <c r="V31" i="6"/>
  <c r="V66" i="6" s="1"/>
  <c r="V109" i="6" s="1"/>
  <c r="V4" i="6"/>
  <c r="AD31" i="6"/>
  <c r="AD66" i="6" s="1"/>
  <c r="AD109" i="6" s="1"/>
  <c r="AD4" i="6"/>
  <c r="AL31" i="6"/>
  <c r="AL66" i="6" s="1"/>
  <c r="AL109" i="6" s="1"/>
  <c r="AL4" i="6"/>
  <c r="AT31" i="6"/>
  <c r="AT66" i="6" s="1"/>
  <c r="AT109" i="6" s="1"/>
  <c r="AT4" i="6"/>
  <c r="BB31" i="6"/>
  <c r="BB66" i="6" s="1"/>
  <c r="BB109" i="6" s="1"/>
  <c r="BB4" i="6"/>
  <c r="BJ31" i="6"/>
  <c r="BJ66" i="6" s="1"/>
  <c r="BJ109" i="6" s="1"/>
  <c r="BJ4" i="6"/>
  <c r="BR31" i="6"/>
  <c r="BR66" i="6" s="1"/>
  <c r="BR109" i="6" s="1"/>
  <c r="BR4" i="6"/>
  <c r="BZ31" i="6"/>
  <c r="BZ66" i="6" s="1"/>
  <c r="BZ109" i="6" s="1"/>
  <c r="BZ4" i="6"/>
  <c r="CH31" i="6"/>
  <c r="CH66" i="6" s="1"/>
  <c r="CH109" i="6" s="1"/>
  <c r="CH4" i="6"/>
  <c r="CP31" i="6"/>
  <c r="CP66" i="6" s="1"/>
  <c r="CP109" i="6" s="1"/>
  <c r="CP4" i="6"/>
  <c r="CT66" i="18" l="1"/>
  <c r="B109" i="9"/>
  <c r="CT109" i="9" s="1"/>
  <c r="B109" i="24"/>
  <c r="CT109" i="24" s="1"/>
  <c r="B109" i="22"/>
  <c r="CT109" i="22" s="1"/>
  <c r="B109" i="12"/>
  <c r="CT109" i="12" s="1"/>
  <c r="B109" i="8"/>
  <c r="CT109" i="8" s="1"/>
  <c r="B64" i="4"/>
  <c r="CT64" i="4" s="1"/>
  <c r="CU14" i="1"/>
  <c r="CV14" i="1" s="1"/>
  <c r="CT4" i="6"/>
  <c r="CT4" i="5"/>
  <c r="CT4" i="4"/>
  <c r="CT4" i="3"/>
  <c r="CT31" i="4"/>
  <c r="B66" i="5"/>
  <c r="CT31" i="5"/>
  <c r="CT31" i="3"/>
  <c r="B66" i="6"/>
  <c r="CT31" i="6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B66" i="4" l="1"/>
  <c r="CT66" i="4" s="1"/>
  <c r="B64" i="1"/>
  <c r="CT64" i="1" s="1"/>
  <c r="CT18" i="1"/>
  <c r="CU18" i="1" s="1"/>
  <c r="CV18" i="1" s="1"/>
  <c r="CT66" i="5"/>
  <c r="B109" i="5"/>
  <c r="CT109" i="5" s="1"/>
  <c r="CT66" i="6"/>
  <c r="B109" i="6"/>
  <c r="CT109" i="6" s="1"/>
  <c r="CT66" i="3"/>
  <c r="CT109" i="3"/>
  <c r="Y31" i="1"/>
  <c r="Y66" i="1" s="1"/>
  <c r="Y109" i="1" s="1"/>
  <c r="Y4" i="1"/>
  <c r="BE31" i="1"/>
  <c r="BE66" i="1" s="1"/>
  <c r="BE109" i="1" s="1"/>
  <c r="BE4" i="1"/>
  <c r="CC31" i="1"/>
  <c r="CC66" i="1" s="1"/>
  <c r="CC109" i="1" s="1"/>
  <c r="CC4" i="1"/>
  <c r="M31" i="1"/>
  <c r="M66" i="1" s="1"/>
  <c r="M109" i="1" s="1"/>
  <c r="M4" i="1"/>
  <c r="AK4" i="1"/>
  <c r="AK31" i="1"/>
  <c r="AK66" i="1" s="1"/>
  <c r="AK109" i="1" s="1"/>
  <c r="G31" i="1"/>
  <c r="G66" i="1" s="1"/>
  <c r="G109" i="1" s="1"/>
  <c r="G4" i="1"/>
  <c r="O31" i="1"/>
  <c r="O66" i="1" s="1"/>
  <c r="O109" i="1" s="1"/>
  <c r="O4" i="1"/>
  <c r="W31" i="1"/>
  <c r="W66" i="1" s="1"/>
  <c r="W109" i="1" s="1"/>
  <c r="W4" i="1"/>
  <c r="AE31" i="1"/>
  <c r="AE66" i="1" s="1"/>
  <c r="AE109" i="1" s="1"/>
  <c r="AE4" i="1"/>
  <c r="AM31" i="1"/>
  <c r="AM66" i="1" s="1"/>
  <c r="AM109" i="1" s="1"/>
  <c r="AM4" i="1"/>
  <c r="AU31" i="1"/>
  <c r="AU66" i="1" s="1"/>
  <c r="AU109" i="1" s="1"/>
  <c r="AU4" i="1"/>
  <c r="BC31" i="1"/>
  <c r="BC66" i="1" s="1"/>
  <c r="BC109" i="1" s="1"/>
  <c r="BC4" i="1"/>
  <c r="BK31" i="1"/>
  <c r="BK66" i="1" s="1"/>
  <c r="BK109" i="1" s="1"/>
  <c r="BK4" i="1"/>
  <c r="BS31" i="1"/>
  <c r="BS66" i="1" s="1"/>
  <c r="BS109" i="1" s="1"/>
  <c r="BS4" i="1"/>
  <c r="CA31" i="1"/>
  <c r="CA66" i="1" s="1"/>
  <c r="CA109" i="1" s="1"/>
  <c r="CA4" i="1"/>
  <c r="CI31" i="1"/>
  <c r="CI66" i="1" s="1"/>
  <c r="CI109" i="1" s="1"/>
  <c r="CI4" i="1"/>
  <c r="CQ31" i="1"/>
  <c r="CQ66" i="1" s="1"/>
  <c r="CQ109" i="1" s="1"/>
  <c r="CQ4" i="1"/>
  <c r="H31" i="1"/>
  <c r="H66" i="1" s="1"/>
  <c r="H109" i="1" s="1"/>
  <c r="H4" i="1"/>
  <c r="P31" i="1"/>
  <c r="P66" i="1" s="1"/>
  <c r="P109" i="1" s="1"/>
  <c r="P4" i="1"/>
  <c r="X31" i="1"/>
  <c r="X66" i="1" s="1"/>
  <c r="X109" i="1" s="1"/>
  <c r="X4" i="1"/>
  <c r="AF31" i="1"/>
  <c r="AF66" i="1" s="1"/>
  <c r="AF109" i="1" s="1"/>
  <c r="AF4" i="1"/>
  <c r="AN31" i="1"/>
  <c r="AN66" i="1" s="1"/>
  <c r="AN109" i="1" s="1"/>
  <c r="AN4" i="1"/>
  <c r="AV31" i="1"/>
  <c r="AV66" i="1" s="1"/>
  <c r="AV109" i="1" s="1"/>
  <c r="AV4" i="1"/>
  <c r="BD31" i="1"/>
  <c r="BD66" i="1" s="1"/>
  <c r="BD109" i="1" s="1"/>
  <c r="BD4" i="1"/>
  <c r="BL31" i="1"/>
  <c r="BL66" i="1" s="1"/>
  <c r="BL109" i="1" s="1"/>
  <c r="BL4" i="1"/>
  <c r="BT31" i="1"/>
  <c r="BT66" i="1" s="1"/>
  <c r="BT109" i="1" s="1"/>
  <c r="BT4" i="1"/>
  <c r="CB31" i="1"/>
  <c r="CB66" i="1" s="1"/>
  <c r="CB109" i="1" s="1"/>
  <c r="CB4" i="1"/>
  <c r="CJ31" i="1"/>
  <c r="CJ66" i="1" s="1"/>
  <c r="CJ109" i="1" s="1"/>
  <c r="CJ4" i="1"/>
  <c r="CR31" i="1"/>
  <c r="CR66" i="1" s="1"/>
  <c r="CR109" i="1" s="1"/>
  <c r="CR4" i="1"/>
  <c r="I31" i="1"/>
  <c r="I66" i="1" s="1"/>
  <c r="I109" i="1" s="1"/>
  <c r="I4" i="1"/>
  <c r="AO31" i="1"/>
  <c r="AO66" i="1" s="1"/>
  <c r="AO109" i="1" s="1"/>
  <c r="AO4" i="1"/>
  <c r="BU31" i="1"/>
  <c r="BU66" i="1" s="1"/>
  <c r="BU109" i="1" s="1"/>
  <c r="BU4" i="1"/>
  <c r="J31" i="1"/>
  <c r="J66" i="1" s="1"/>
  <c r="J109" i="1" s="1"/>
  <c r="J4" i="1"/>
  <c r="R31" i="1"/>
  <c r="R66" i="1" s="1"/>
  <c r="R109" i="1" s="1"/>
  <c r="R4" i="1"/>
  <c r="AH4" i="1"/>
  <c r="AH31" i="1"/>
  <c r="AH66" i="1" s="1"/>
  <c r="AH109" i="1" s="1"/>
  <c r="AX4" i="1"/>
  <c r="AX31" i="1"/>
  <c r="AX66" i="1" s="1"/>
  <c r="AX109" i="1" s="1"/>
  <c r="BN4" i="1"/>
  <c r="BN31" i="1"/>
  <c r="BN66" i="1" s="1"/>
  <c r="BN109" i="1" s="1"/>
  <c r="CD4" i="1"/>
  <c r="CD31" i="1"/>
  <c r="CD66" i="1" s="1"/>
  <c r="CD109" i="1" s="1"/>
  <c r="C31" i="1"/>
  <c r="C66" i="1" s="1"/>
  <c r="C109" i="1" s="1"/>
  <c r="C4" i="1"/>
  <c r="S31" i="1"/>
  <c r="S66" i="1" s="1"/>
  <c r="S109" i="1" s="1"/>
  <c r="S4" i="1"/>
  <c r="AA31" i="1"/>
  <c r="AA66" i="1" s="1"/>
  <c r="AA109" i="1" s="1"/>
  <c r="AA4" i="1"/>
  <c r="AI31" i="1"/>
  <c r="AI66" i="1" s="1"/>
  <c r="AI109" i="1" s="1"/>
  <c r="AI4" i="1"/>
  <c r="AQ31" i="1"/>
  <c r="AQ66" i="1" s="1"/>
  <c r="AQ109" i="1" s="1"/>
  <c r="AQ4" i="1"/>
  <c r="AY4" i="1"/>
  <c r="AY31" i="1"/>
  <c r="AY66" i="1" s="1"/>
  <c r="AY109" i="1" s="1"/>
  <c r="BG4" i="1"/>
  <c r="BG31" i="1"/>
  <c r="BG66" i="1" s="1"/>
  <c r="BG109" i="1" s="1"/>
  <c r="BO4" i="1"/>
  <c r="BO31" i="1"/>
  <c r="BO66" i="1" s="1"/>
  <c r="BO109" i="1" s="1"/>
  <c r="BW4" i="1"/>
  <c r="BW31" i="1"/>
  <c r="BW66" i="1" s="1"/>
  <c r="BW109" i="1" s="1"/>
  <c r="CE4" i="1"/>
  <c r="CE31" i="1"/>
  <c r="CE66" i="1" s="1"/>
  <c r="CE109" i="1" s="1"/>
  <c r="CM4" i="1"/>
  <c r="CM31" i="1"/>
  <c r="CM66" i="1" s="1"/>
  <c r="CM109" i="1" s="1"/>
  <c r="AG31" i="1"/>
  <c r="AG66" i="1" s="1"/>
  <c r="AG109" i="1" s="1"/>
  <c r="AG4" i="1"/>
  <c r="BM31" i="1"/>
  <c r="BM66" i="1" s="1"/>
  <c r="BM109" i="1" s="1"/>
  <c r="BM4" i="1"/>
  <c r="CK31" i="1"/>
  <c r="CK66" i="1" s="1"/>
  <c r="CK109" i="1" s="1"/>
  <c r="CK4" i="1"/>
  <c r="B31" i="1"/>
  <c r="B4" i="1"/>
  <c r="Z31" i="1"/>
  <c r="Z66" i="1" s="1"/>
  <c r="Z109" i="1" s="1"/>
  <c r="Z4" i="1"/>
  <c r="AP4" i="1"/>
  <c r="AP31" i="1"/>
  <c r="AP66" i="1" s="1"/>
  <c r="AP109" i="1" s="1"/>
  <c r="BF4" i="1"/>
  <c r="BF31" i="1"/>
  <c r="BF66" i="1" s="1"/>
  <c r="BF109" i="1" s="1"/>
  <c r="BV4" i="1"/>
  <c r="BV31" i="1"/>
  <c r="BV66" i="1" s="1"/>
  <c r="BV109" i="1" s="1"/>
  <c r="CL4" i="1"/>
  <c r="CL31" i="1"/>
  <c r="CL66" i="1" s="1"/>
  <c r="CL109" i="1" s="1"/>
  <c r="K31" i="1"/>
  <c r="K66" i="1" s="1"/>
  <c r="K109" i="1" s="1"/>
  <c r="K4" i="1"/>
  <c r="D31" i="1"/>
  <c r="D66" i="1" s="1"/>
  <c r="D109" i="1" s="1"/>
  <c r="D4" i="1"/>
  <c r="L4" i="1"/>
  <c r="L31" i="1"/>
  <c r="L66" i="1" s="1"/>
  <c r="L109" i="1" s="1"/>
  <c r="T4" i="1"/>
  <c r="T31" i="1"/>
  <c r="T66" i="1" s="1"/>
  <c r="T109" i="1" s="1"/>
  <c r="AB4" i="1"/>
  <c r="AB31" i="1"/>
  <c r="AB66" i="1" s="1"/>
  <c r="AB109" i="1" s="1"/>
  <c r="AJ31" i="1"/>
  <c r="AJ66" i="1" s="1"/>
  <c r="AJ109" i="1" s="1"/>
  <c r="AJ4" i="1"/>
  <c r="AR4" i="1"/>
  <c r="AR31" i="1"/>
  <c r="AR66" i="1" s="1"/>
  <c r="AR109" i="1" s="1"/>
  <c r="AZ4" i="1"/>
  <c r="AZ31" i="1"/>
  <c r="AZ66" i="1" s="1"/>
  <c r="AZ109" i="1" s="1"/>
  <c r="BH4" i="1"/>
  <c r="BH31" i="1"/>
  <c r="BH66" i="1" s="1"/>
  <c r="BH109" i="1" s="1"/>
  <c r="BP4" i="1"/>
  <c r="BP31" i="1"/>
  <c r="BP66" i="1" s="1"/>
  <c r="BP109" i="1" s="1"/>
  <c r="BX4" i="1"/>
  <c r="BX31" i="1"/>
  <c r="BX66" i="1" s="1"/>
  <c r="BX109" i="1" s="1"/>
  <c r="CF4" i="1"/>
  <c r="CF31" i="1"/>
  <c r="CF66" i="1" s="1"/>
  <c r="CF109" i="1" s="1"/>
  <c r="CN4" i="1"/>
  <c r="CN31" i="1"/>
  <c r="CN66" i="1" s="1"/>
  <c r="CN109" i="1" s="1"/>
  <c r="Q31" i="1"/>
  <c r="Q66" i="1" s="1"/>
  <c r="Q109" i="1" s="1"/>
  <c r="Q4" i="1"/>
  <c r="AW31" i="1"/>
  <c r="AW66" i="1" s="1"/>
  <c r="AW109" i="1" s="1"/>
  <c r="AW4" i="1"/>
  <c r="CS31" i="1"/>
  <c r="CS66" i="1" s="1"/>
  <c r="CS109" i="1" s="1"/>
  <c r="CS4" i="1"/>
  <c r="E31" i="1"/>
  <c r="E66" i="1" s="1"/>
  <c r="E109" i="1" s="1"/>
  <c r="E4" i="1"/>
  <c r="U4" i="1"/>
  <c r="U31" i="1"/>
  <c r="U66" i="1" s="1"/>
  <c r="U109" i="1" s="1"/>
  <c r="AC31" i="1"/>
  <c r="AC66" i="1" s="1"/>
  <c r="AC109" i="1" s="1"/>
  <c r="AC4" i="1"/>
  <c r="AS4" i="1"/>
  <c r="AS31" i="1"/>
  <c r="AS66" i="1" s="1"/>
  <c r="AS109" i="1" s="1"/>
  <c r="BA4" i="1"/>
  <c r="BA31" i="1"/>
  <c r="BA66" i="1" s="1"/>
  <c r="BA109" i="1" s="1"/>
  <c r="BI4" i="1"/>
  <c r="BI31" i="1"/>
  <c r="BI66" i="1" s="1"/>
  <c r="BI109" i="1" s="1"/>
  <c r="BQ4" i="1"/>
  <c r="BQ31" i="1"/>
  <c r="BQ66" i="1" s="1"/>
  <c r="BQ109" i="1" s="1"/>
  <c r="BY4" i="1"/>
  <c r="BY31" i="1"/>
  <c r="BY66" i="1" s="1"/>
  <c r="BY109" i="1" s="1"/>
  <c r="CG4" i="1"/>
  <c r="CG31" i="1"/>
  <c r="CG66" i="1" s="1"/>
  <c r="CG109" i="1" s="1"/>
  <c r="CO4" i="1"/>
  <c r="CO31" i="1"/>
  <c r="CO66" i="1" s="1"/>
  <c r="CO109" i="1" s="1"/>
  <c r="F31" i="1"/>
  <c r="F66" i="1" s="1"/>
  <c r="F109" i="1" s="1"/>
  <c r="F4" i="1"/>
  <c r="N31" i="1"/>
  <c r="N66" i="1" s="1"/>
  <c r="N109" i="1" s="1"/>
  <c r="N4" i="1"/>
  <c r="V31" i="1"/>
  <c r="V66" i="1" s="1"/>
  <c r="V109" i="1" s="1"/>
  <c r="V4" i="1"/>
  <c r="AD31" i="1"/>
  <c r="AD66" i="1" s="1"/>
  <c r="AD109" i="1" s="1"/>
  <c r="AD4" i="1"/>
  <c r="AL31" i="1"/>
  <c r="AL66" i="1" s="1"/>
  <c r="AL109" i="1" s="1"/>
  <c r="AL4" i="1"/>
  <c r="AT31" i="1"/>
  <c r="AT66" i="1" s="1"/>
  <c r="AT109" i="1" s="1"/>
  <c r="AT4" i="1"/>
  <c r="BB31" i="1"/>
  <c r="BB66" i="1" s="1"/>
  <c r="BB109" i="1" s="1"/>
  <c r="BB4" i="1"/>
  <c r="BJ31" i="1"/>
  <c r="BJ66" i="1" s="1"/>
  <c r="BJ109" i="1" s="1"/>
  <c r="BJ4" i="1"/>
  <c r="BR31" i="1"/>
  <c r="BR66" i="1" s="1"/>
  <c r="BR109" i="1" s="1"/>
  <c r="BR4" i="1"/>
  <c r="BZ31" i="1"/>
  <c r="BZ66" i="1" s="1"/>
  <c r="BZ109" i="1" s="1"/>
  <c r="BZ4" i="1"/>
  <c r="CH31" i="1"/>
  <c r="CH66" i="1" s="1"/>
  <c r="CH109" i="1" s="1"/>
  <c r="CH4" i="1"/>
  <c r="CP31" i="1"/>
  <c r="CP66" i="1" s="1"/>
  <c r="CP109" i="1" s="1"/>
  <c r="CP4" i="1"/>
  <c r="CU64" i="1" l="1"/>
  <c r="CV64" i="1" s="1"/>
  <c r="B109" i="4"/>
  <c r="CT109" i="4" s="1"/>
  <c r="B66" i="1"/>
  <c r="CT31" i="1"/>
  <c r="CU32" i="1" s="1"/>
  <c r="CT4" i="1"/>
  <c r="CT66" i="1" l="1"/>
  <c r="B109" i="1"/>
  <c r="CT109" i="1" s="1"/>
  <c r="CU4" i="1"/>
  <c r="CV4" i="1" s="1"/>
  <c r="CU31" i="1"/>
  <c r="CV31" i="1" s="1"/>
  <c r="CU110" i="1" l="1"/>
  <c r="CU109" i="1"/>
  <c r="CV109" i="1" s="1"/>
  <c r="CU66" i="1"/>
  <c r="CV66" i="1" s="1"/>
</calcChain>
</file>

<file path=xl/sharedStrings.xml><?xml version="1.0" encoding="utf-8"?>
<sst xmlns="http://schemas.openxmlformats.org/spreadsheetml/2006/main" count="3097" uniqueCount="60">
  <si>
    <t>Table -I : Block-wise Availabilities in MW</t>
  </si>
  <si>
    <t>Time block</t>
  </si>
  <si>
    <t>Day Avg</t>
  </si>
  <si>
    <t>Mon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</si>
  <si>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</si>
  <si>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</si>
  <si>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</si>
  <si>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</si>
  <si>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</si>
  <si>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</si>
  <si>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</si>
  <si>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</si>
  <si>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</si>
  <si>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</si>
  <si>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</si>
  <si>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</si>
  <si>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</si>
  <si>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</si>
  <si>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</si>
  <si>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</si>
  <si>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</si>
  <si>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</si>
  <si>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</si>
  <si>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</si>
  <si>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</si>
  <si>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</si>
  <si>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</si>
  <si>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</si>
  <si>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</si>
  <si>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</si>
  <si>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</si>
  <si>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</si>
  <si>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</si>
  <si>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</si>
  <si>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</si>
  <si>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Surplus /Deficit Capacity</t>
  </si>
  <si>
    <t>Difference</t>
  </si>
  <si>
    <t>Backing Down</t>
  </si>
  <si>
    <t xml:space="preserve">Open Access </t>
  </si>
  <si>
    <t>IEX/OA</t>
  </si>
  <si>
    <t>IEX-RTM</t>
  </si>
  <si>
    <t>IEX-GDAM</t>
  </si>
  <si>
    <t>IntraState</t>
  </si>
  <si>
    <t>Penna cements</t>
  </si>
  <si>
    <t>Indian Cements</t>
  </si>
  <si>
    <t>SNS Starch</t>
  </si>
  <si>
    <t>Others Captive</t>
  </si>
  <si>
    <t>Others Third Party</t>
  </si>
  <si>
    <t>Open access w/o Bilaterals</t>
  </si>
  <si>
    <t>Bilaterals</t>
  </si>
  <si>
    <t>ITC Bollaram</t>
  </si>
  <si>
    <t>ITC Bhadrachalam</t>
  </si>
  <si>
    <t>Suguna Metals</t>
  </si>
  <si>
    <t>Jeevak Industries</t>
  </si>
  <si>
    <t>Agarwal Foundries</t>
  </si>
  <si>
    <t>Open access incl Bilaterals</t>
  </si>
  <si>
    <t>Table-III : Block- Wise Open Access details in MW</t>
  </si>
  <si>
    <t>Capacity Stranded due to Open access incl Bilaterals</t>
  </si>
  <si>
    <t>Day Sum</t>
  </si>
  <si>
    <t>Mon 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</si>
</sst>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_);\(#,##0\);&quot;-  &quot;;&quot; &quot;@&quot; &quot;"/>
    <numFmt numFmtId="165" formatCode="0.00%_);\-0.00%_);&quot;-  &quot;;&quot; &quot;@&quot; &quot;"/>
    <numFmt numFmtId="166" formatCode="#,##0.0000_);\(#,##0.0000\);&quot;-  &quot;;&quot; &quot;@&quot; &quot;"/>
    <numFmt numFmtId="167" formatCode="dd\ mmm\ yyyy_);\(###0\);&quot;-  &quot;;&quot; &quot;@&quot; &quot;"/>
    <numFmt numFmtId="168" formatCode="dd\ mmm\ yy_);\(###0\);&quot;-  &quot;;&quot; &quot;@&quot; &quot;"/>
    <numFmt numFmtId="169" formatCode="###0_);\(###0\);&quot;-  &quot;;&quot; &quot;@&quot; &quot;"/>
    <numFmt numFmtId="170" formatCode="#,##0.00_);\(#,##0.00\);&quot;-  &quot;;&quot; &quot;@&quot; &quot;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/>
      <bottom style="thin">
        <color theme="4" tint="0.39997558519241921"/>
      </bottom>
      <diagonal/>
    </border>
  </borders>
  <cellStyleXfs count="9">
    <xf numFmtId="164" fontId="0" fillId="0" borderId="0" applyFont="0" applyFill="0" applyBorder="0" applyProtection="0">
      <alignment vertical="top"/>
    </xf>
    <xf numFmtId="165" fontId="1" fillId="0" borderId="0" applyFont="0" applyFill="0" applyBorder="0" applyProtection="0">
      <alignment vertical="top"/>
    </xf>
    <xf numFmtId="0" fontId="6" fillId="0" borderId="0"/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64" fontId="1" fillId="0" borderId="0" applyFont="0" applyFill="0" applyBorder="0" applyProtection="0">
      <alignment vertical="top"/>
    </xf>
    <xf numFmtId="0" fontId="6" fillId="0" borderId="0"/>
  </cellStyleXfs>
  <cellXfs count="135">
    <xf numFmtId="164" fontId="0" fillId="0" borderId="0" xfId="0">
      <alignment vertical="top"/>
    </xf>
    <xf numFmtId="164" fontId="3" fillId="0" borderId="1" xfId="0" applyFont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3" borderId="1" xfId="0" applyFont="1" applyFill="1" applyBorder="1" applyAlignment="1">
      <alignment horizontal="center"/>
    </xf>
    <xf numFmtId="164" fontId="0" fillId="5" borderId="1" xfId="0" applyFill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164" fontId="3" fillId="3" borderId="1" xfId="0" applyFont="1" applyFill="1" applyBorder="1" applyAlignment="1">
      <alignment horizontal="center" vertical="center" wrapText="1"/>
    </xf>
    <xf numFmtId="164" fontId="2" fillId="0" borderId="0" xfId="0" applyFont="1" applyBorder="1" applyAlignment="1">
      <alignment horizontal="left"/>
    </xf>
    <xf numFmtId="164" fontId="0" fillId="0" borderId="0" xfId="0" applyFill="1" applyBorder="1">
      <alignment vertical="top"/>
    </xf>
    <xf numFmtId="164" fontId="0" fillId="0" borderId="1" xfId="0" applyFill="1" applyBorder="1" applyAlignment="1">
      <alignment horizontal="center"/>
    </xf>
    <xf numFmtId="1" fontId="0" fillId="0" borderId="0" xfId="3" applyNumberFormat="1" applyFont="1" applyBorder="1">
      <alignment vertical="top"/>
    </xf>
    <xf numFmtId="1" fontId="0" fillId="0" borderId="0" xfId="3" applyNumberFormat="1" applyFont="1" applyFill="1" applyBorder="1">
      <alignment vertical="top"/>
    </xf>
    <xf numFmtId="1" fontId="3" fillId="8" borderId="1" xfId="0" applyNumberFormat="1" applyFont="1" applyFill="1" applyBorder="1" applyAlignment="1">
      <alignment horizontal="center" vertical="center"/>
    </xf>
    <xf numFmtId="1" fontId="0" fillId="0" borderId="0" xfId="0" applyNumberFormat="1">
      <alignment vertical="top"/>
    </xf>
    <xf numFmtId="1" fontId="0" fillId="0" borderId="0" xfId="0" applyNumberFormat="1" applyFill="1" applyBorder="1">
      <alignment vertical="top"/>
    </xf>
    <xf numFmtId="164" fontId="3" fillId="0" borderId="3" xfId="0" applyFont="1" applyBorder="1" applyAlignment="1">
      <alignment horizontal="center"/>
    </xf>
    <xf numFmtId="164" fontId="0" fillId="0" borderId="1" xfId="0" applyFill="1" applyBorder="1">
      <alignment vertical="top"/>
    </xf>
    <xf numFmtId="164" fontId="0" fillId="0" borderId="0" xfId="0" applyBorder="1">
      <alignment vertical="top"/>
    </xf>
    <xf numFmtId="164" fontId="0" fillId="0" borderId="0" xfId="0" applyAlignment="1"/>
    <xf numFmtId="164" fontId="3" fillId="0" borderId="1" xfId="0" applyFont="1" applyFill="1" applyBorder="1" applyAlignment="1">
      <alignment horizontal="center"/>
    </xf>
    <xf numFmtId="164" fontId="0" fillId="0" borderId="1" xfId="0" applyFont="1" applyFill="1" applyBorder="1" applyAlignment="1">
      <alignment horizontal="center"/>
    </xf>
    <xf numFmtId="164" fontId="0" fillId="0" borderId="1" xfId="0" applyFont="1" applyBorder="1" applyAlignment="1">
      <alignment horizontal="center"/>
    </xf>
    <xf numFmtId="164" fontId="0" fillId="5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4" fontId="3" fillId="0" borderId="0" xfId="0" applyFont="1" applyFill="1" applyBorder="1" applyAlignment="1"/>
    <xf numFmtId="164" fontId="3" fillId="2" borderId="1" xfId="0" applyFont="1" applyFill="1" applyBorder="1" applyAlignment="1"/>
    <xf numFmtId="2" fontId="7" fillId="3" borderId="1" xfId="0" applyNumberFormat="1" applyFont="1" applyFill="1" applyBorder="1" applyAlignment="1">
      <alignment horizontal="center" vertical="center"/>
    </xf>
    <xf numFmtId="1" fontId="3" fillId="2" borderId="6" xfId="0" applyNumberFormat="1" applyFont="1" applyFill="1" applyBorder="1" applyAlignment="1">
      <alignment horizontal="center"/>
    </xf>
    <xf numFmtId="164" fontId="0" fillId="0" borderId="6" xfId="0" applyFont="1" applyBorder="1" applyAlignment="1">
      <alignment horizontal="center"/>
    </xf>
    <xf numFmtId="2" fontId="7" fillId="3" borderId="6" xfId="0" applyNumberFormat="1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Border="1" applyAlignment="1">
      <alignment horizontal="left" wrapText="1"/>
    </xf>
    <xf numFmtId="164" fontId="2" fillId="0" borderId="4" xfId="0" applyFont="1" applyFill="1" applyBorder="1" applyAlignment="1">
      <alignment horizontal="center" wrapText="1"/>
    </xf>
    <xf numFmtId="164" fontId="2" fillId="0" borderId="5" xfId="0" applyFont="1" applyFill="1" applyBorder="1" applyAlignment="1">
      <alignment horizontal="center" wrapText="1"/>
    </xf>
    <xf numFmtId="1" fontId="5" fillId="9" borderId="1" xfId="3" applyNumberFormat="1" applyFont="1" applyFill="1" applyBorder="1" applyAlignment="1">
      <alignment horizontal="center" vertical="center"/>
    </xf>
    <xf numFmtId="2" fontId="5" fillId="9" borderId="1" xfId="0" applyNumberFormat="1" applyFont="1" applyFill="1" applyBorder="1" applyAlignment="1">
      <alignment horizontal="center" vertical="center"/>
    </xf>
    <xf numFmtId="1" fontId="3" fillId="8" borderId="8" xfId="0" applyNumberFormat="1" applyFont="1" applyFill="1" applyBorder="1" applyAlignment="1">
      <alignment horizontal="center" vertical="center"/>
    </xf>
    <xf numFmtId="1" fontId="3" fillId="8" borderId="9" xfId="0" applyNumberFormat="1" applyFont="1" applyFill="1" applyBorder="1" applyAlignment="1">
      <alignment horizontal="center" vertical="center"/>
    </xf>
    <xf numFmtId="1" fontId="3" fillId="8" borderId="10" xfId="0" applyNumberFormat="1" applyFont="1" applyFill="1" applyBorder="1" applyAlignment="1">
      <alignment horizontal="center" vertical="center"/>
    </xf>
    <xf numFmtId="1" fontId="5" fillId="9" borderId="11" xfId="0" applyNumberFormat="1" applyFont="1" applyFill="1" applyBorder="1" applyAlignment="1">
      <alignment horizontal="center" vertical="center"/>
    </xf>
    <xf numFmtId="1" fontId="0" fillId="9" borderId="12" xfId="0" applyNumberFormat="1" applyFill="1" applyBorder="1" applyAlignment="1">
      <alignment horizontal="center" vertical="center"/>
    </xf>
    <xf numFmtId="2" fontId="5" fillId="9" borderId="11" xfId="0" applyNumberFormat="1" applyFont="1" applyFill="1" applyBorder="1" applyAlignment="1">
      <alignment horizontal="center" vertical="center"/>
    </xf>
    <xf numFmtId="1" fontId="0" fillId="0" borderId="0" xfId="0" applyNumberFormat="1" applyBorder="1">
      <alignment vertical="top"/>
    </xf>
    <xf numFmtId="170" fontId="0" fillId="0" borderId="0" xfId="0" applyNumberFormat="1" applyFill="1" applyAlignment="1"/>
    <xf numFmtId="1" fontId="3" fillId="0" borderId="0" xfId="0" applyNumberFormat="1" applyFont="1" applyFill="1" applyBorder="1" applyAlignment="1">
      <alignment vertical="center"/>
    </xf>
    <xf numFmtId="1" fontId="0" fillId="0" borderId="0" xfId="0" applyNumberFormat="1" applyFill="1" applyBorder="1" applyAlignment="1">
      <alignment horizontal="center" vertical="center"/>
    </xf>
    <xf numFmtId="170" fontId="0" fillId="0" borderId="0" xfId="0" applyNumberFormat="1" applyBorder="1">
      <alignment vertical="top"/>
    </xf>
    <xf numFmtId="164" fontId="2" fillId="0" borderId="0" xfId="0" applyFont="1" applyBorder="1" applyAlignment="1">
      <alignment horizontal="center"/>
    </xf>
    <xf numFmtId="164" fontId="3" fillId="2" borderId="1" xfId="0" applyFont="1" applyFill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164" fontId="3" fillId="3" borderId="1" xfId="0" applyFont="1" applyFill="1" applyBorder="1" applyAlignment="1">
      <alignment horizontal="center" wrapText="1"/>
    </xf>
    <xf numFmtId="164" fontId="3" fillId="0" borderId="0" xfId="0" applyFont="1" applyAlignment="1"/>
    <xf numFmtId="2" fontId="0" fillId="6" borderId="1" xfId="0" applyNumberFormat="1" applyFont="1" applyFill="1" applyBorder="1" applyAlignment="1">
      <alignment horizontal="center" vertical="center"/>
    </xf>
    <xf numFmtId="164" fontId="5" fillId="0" borderId="0" xfId="0" applyFont="1" applyAlignment="1"/>
    <xf numFmtId="164" fontId="0" fillId="0" borderId="0" xfId="0" applyFont="1" applyFill="1" applyBorder="1" applyAlignment="1">
      <alignment horizontal="center"/>
    </xf>
    <xf numFmtId="1" fontId="0" fillId="0" borderId="0" xfId="3" applyNumberFormat="1" applyFont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5" fillId="9" borderId="1" xfId="3" applyNumberFormat="1" applyFont="1" applyFill="1" applyBorder="1" applyAlignment="1">
      <alignment horizontal="center" vertical="center"/>
    </xf>
    <xf numFmtId="2" fontId="0" fillId="9" borderId="12" xfId="0" applyNumberForma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2" fontId="3" fillId="6" borderId="6" xfId="0" applyNumberFormat="1" applyFont="1" applyFill="1" applyBorder="1" applyAlignment="1">
      <alignment horizontal="center" vertical="center"/>
    </xf>
    <xf numFmtId="2" fontId="3" fillId="6" borderId="2" xfId="0" applyNumberFormat="1" applyFont="1" applyFill="1" applyBorder="1" applyAlignment="1">
      <alignment horizontal="center" vertical="center"/>
    </xf>
    <xf numFmtId="2" fontId="3" fillId="6" borderId="7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0" fillId="9" borderId="1" xfId="0" applyNumberFormat="1" applyFill="1" applyBorder="1" applyAlignment="1">
      <alignment horizontal="center" vertical="center"/>
    </xf>
    <xf numFmtId="2" fontId="3" fillId="7" borderId="1" xfId="0" applyNumberFormat="1" applyFont="1" applyFill="1" applyBorder="1" applyAlignment="1">
      <alignment horizontal="center" vertical="center" wrapText="1"/>
    </xf>
    <xf numFmtId="2" fontId="3" fillId="7" borderId="6" xfId="0" applyNumberFormat="1" applyFont="1" applyFill="1" applyBorder="1" applyAlignment="1">
      <alignment horizontal="center" vertical="center" wrapText="1"/>
    </xf>
    <xf numFmtId="2" fontId="4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15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2" fontId="4" fillId="0" borderId="6" xfId="0" applyNumberFormat="1" applyFont="1" applyFill="1" applyBorder="1" applyAlignment="1">
      <alignment horizontal="center"/>
    </xf>
    <xf numFmtId="2" fontId="0" fillId="6" borderId="6" xfId="0" applyNumberFormat="1" applyFont="1" applyFill="1" applyBorder="1" applyAlignment="1">
      <alignment horizontal="center" vertical="center"/>
    </xf>
    <xf numFmtId="2" fontId="5" fillId="9" borderId="16" xfId="0" applyNumberFormat="1" applyFont="1" applyFill="1" applyBorder="1" applyAlignment="1">
      <alignment horizontal="center" vertical="center"/>
    </xf>
    <xf numFmtId="2" fontId="5" fillId="9" borderId="2" xfId="3" applyNumberFormat="1" applyFont="1" applyFill="1" applyBorder="1" applyAlignment="1">
      <alignment horizontal="center" vertical="center"/>
    </xf>
    <xf numFmtId="2" fontId="0" fillId="9" borderId="17" xfId="0" applyNumberFormat="1" applyFill="1" applyBorder="1" applyAlignment="1">
      <alignment horizontal="center" vertical="center"/>
    </xf>
    <xf numFmtId="2" fontId="5" fillId="9" borderId="3" xfId="0" applyNumberFormat="1" applyFont="1" applyFill="1" applyBorder="1" applyAlignment="1">
      <alignment horizontal="center" vertical="center"/>
    </xf>
    <xf numFmtId="2" fontId="0" fillId="0" borderId="6" xfId="0" applyNumberFormat="1" applyFont="1" applyBorder="1" applyAlignment="1">
      <alignment horizontal="center"/>
    </xf>
    <xf numFmtId="2" fontId="4" fillId="0" borderId="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5" fillId="9" borderId="18" xfId="0" applyNumberFormat="1" applyFont="1" applyFill="1" applyBorder="1" applyAlignment="1">
      <alignment horizontal="center" vertical="center"/>
    </xf>
    <xf numFmtId="2" fontId="8" fillId="4" borderId="1" xfId="0" applyNumberFormat="1" applyFont="1" applyFill="1" applyBorder="1" applyAlignment="1">
      <alignment horizontal="center" vertical="center"/>
    </xf>
    <xf numFmtId="164" fontId="3" fillId="0" borderId="1" xfId="0" applyFont="1" applyFill="1" applyBorder="1" applyAlignment="1">
      <alignment vertical="center" wrapText="1"/>
    </xf>
    <xf numFmtId="2" fontId="8" fillId="0" borderId="0" xfId="0" applyNumberFormat="1" applyFont="1" applyFill="1" applyBorder="1" applyAlignment="1">
      <alignment horizontal="center" vertical="center"/>
    </xf>
    <xf numFmtId="1" fontId="3" fillId="2" borderId="7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 vertical="center"/>
    </xf>
    <xf numFmtId="2" fontId="3" fillId="3" borderId="6" xfId="0" applyNumberFormat="1" applyFont="1" applyFill="1" applyBorder="1" applyAlignment="1">
      <alignment horizontal="center" vertical="center"/>
    </xf>
    <xf numFmtId="2" fontId="8" fillId="4" borderId="15" xfId="0" applyNumberFormat="1" applyFont="1" applyFill="1" applyBorder="1" applyAlignment="1">
      <alignment horizontal="center" vertical="center"/>
    </xf>
    <xf numFmtId="2" fontId="3" fillId="6" borderId="3" xfId="0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4" fontId="4" fillId="3" borderId="1" xfId="0" applyNumberFormat="1" applyFont="1" applyFill="1" applyBorder="1" applyAlignment="1">
      <alignment horizontal="center" vertical="center"/>
    </xf>
    <xf numFmtId="4" fontId="4" fillId="3" borderId="6" xfId="0" applyNumberFormat="1" applyFont="1" applyFill="1" applyBorder="1" applyAlignment="1">
      <alignment horizontal="center" vertical="center"/>
    </xf>
    <xf numFmtId="4" fontId="3" fillId="3" borderId="3" xfId="0" applyNumberFormat="1" applyFont="1" applyFill="1" applyBorder="1" applyAlignment="1">
      <alignment horizontal="center"/>
    </xf>
    <xf numFmtId="4" fontId="3" fillId="3" borderId="4" xfId="0" applyNumberFormat="1" applyFont="1" applyFill="1" applyBorder="1" applyAlignment="1">
      <alignment horizontal="center"/>
    </xf>
    <xf numFmtId="2" fontId="5" fillId="4" borderId="1" xfId="0" applyNumberFormat="1" applyFont="1" applyFill="1" applyBorder="1" applyAlignment="1">
      <alignment horizontal="center"/>
    </xf>
    <xf numFmtId="164" fontId="0" fillId="0" borderId="2" xfId="0" applyFill="1" applyBorder="1" applyAlignment="1">
      <alignment horizontal="center"/>
    </xf>
    <xf numFmtId="1" fontId="0" fillId="0" borderId="1" xfId="3" applyNumberFormat="1" applyFont="1" applyFill="1" applyBorder="1" applyAlignment="1">
      <alignment horizontal="center" vertical="top"/>
    </xf>
    <xf numFmtId="1" fontId="0" fillId="0" borderId="1" xfId="0" applyNumberFormat="1" applyFill="1" applyBorder="1" applyAlignment="1">
      <alignment horizontal="center"/>
    </xf>
    <xf numFmtId="164" fontId="3" fillId="0" borderId="2" xfId="0" applyFont="1" applyFill="1" applyBorder="1" applyAlignment="1">
      <alignment horizontal="center"/>
    </xf>
    <xf numFmtId="164" fontId="0" fillId="0" borderId="1" xfId="0" applyBorder="1" applyAlignment="1">
      <alignment horizontal="center" vertical="center"/>
    </xf>
    <xf numFmtId="164" fontId="0" fillId="0" borderId="0" xfId="0" applyFill="1" applyBorder="1" applyAlignment="1">
      <alignment horizontal="center" vertical="center"/>
    </xf>
    <xf numFmtId="164" fontId="0" fillId="10" borderId="1" xfId="0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top"/>
    </xf>
    <xf numFmtId="2" fontId="0" fillId="9" borderId="20" xfId="0" applyNumberFormat="1" applyFill="1" applyBorder="1" applyAlignment="1">
      <alignment horizontal="center" vertical="center"/>
    </xf>
    <xf numFmtId="2" fontId="5" fillId="9" borderId="20" xfId="0" applyNumberFormat="1" applyFont="1" applyFill="1" applyBorder="1" applyAlignment="1">
      <alignment horizontal="center" vertical="center"/>
    </xf>
    <xf numFmtId="164" fontId="0" fillId="0" borderId="1" xfId="0" applyFill="1" applyBorder="1" applyAlignment="1">
      <alignment horizontal="center" wrapText="1"/>
    </xf>
    <xf numFmtId="164" fontId="0" fillId="0" borderId="1" xfId="0" applyFont="1" applyFill="1" applyBorder="1" applyAlignment="1">
      <alignment horizontal="center" wrapText="1"/>
    </xf>
    <xf numFmtId="2" fontId="9" fillId="0" borderId="7" xfId="0" applyNumberFormat="1" applyFont="1" applyFill="1" applyBorder="1" applyAlignment="1">
      <alignment horizontal="center" vertical="center"/>
    </xf>
    <xf numFmtId="2" fontId="9" fillId="0" borderId="2" xfId="0" applyNumberFormat="1" applyFont="1" applyFill="1" applyBorder="1" applyAlignment="1">
      <alignment horizontal="center" vertical="center"/>
    </xf>
    <xf numFmtId="2" fontId="9" fillId="0" borderId="6" xfId="0" applyNumberFormat="1" applyFont="1" applyFill="1" applyBorder="1" applyAlignment="1">
      <alignment horizontal="center" vertical="center"/>
    </xf>
    <xf numFmtId="2" fontId="9" fillId="0" borderId="1" xfId="0" applyNumberFormat="1" applyFont="1" applyFill="1" applyBorder="1" applyAlignment="1">
      <alignment horizontal="center" vertical="center"/>
    </xf>
    <xf numFmtId="164" fontId="0" fillId="0" borderId="5" xfId="0" applyFill="1" applyBorder="1">
      <alignment vertical="top"/>
    </xf>
    <xf numFmtId="164" fontId="10" fillId="0" borderId="21" xfId="0" applyFont="1" applyFill="1" applyBorder="1" applyAlignment="1">
      <alignment horizontal="center" vertical="center"/>
    </xf>
    <xf numFmtId="2" fontId="10" fillId="0" borderId="22" xfId="0" applyNumberFormat="1" applyFont="1" applyFill="1" applyBorder="1" applyAlignment="1">
      <alignment horizontal="center" vertical="center"/>
    </xf>
    <xf numFmtId="164" fontId="0" fillId="10" borderId="1" xfId="0" applyFill="1" applyBorder="1" applyAlignment="1">
      <alignment horizontal="center"/>
    </xf>
    <xf numFmtId="164" fontId="0" fillId="11" borderId="1" xfId="0" applyFill="1" applyBorder="1" applyAlignment="1">
      <alignment horizontal="center"/>
    </xf>
    <xf numFmtId="164" fontId="0" fillId="11" borderId="1" xfId="0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wrapText="1"/>
    </xf>
    <xf numFmtId="2" fontId="3" fillId="11" borderId="14" xfId="0" applyNumberFormat="1" applyFont="1" applyFill="1" applyBorder="1" applyAlignment="1">
      <alignment horizontal="center" vertical="center"/>
    </xf>
    <xf numFmtId="2" fontId="5" fillId="12" borderId="1" xfId="3" applyNumberFormat="1" applyFont="1" applyFill="1" applyBorder="1" applyAlignment="1">
      <alignment horizontal="center" vertical="center"/>
    </xf>
    <xf numFmtId="2" fontId="5" fillId="12" borderId="1" xfId="0" applyNumberFormat="1" applyFont="1" applyFill="1" applyBorder="1" applyAlignment="1">
      <alignment horizontal="center" vertical="center"/>
    </xf>
    <xf numFmtId="2" fontId="5" fillId="12" borderId="2" xfId="3" applyNumberFormat="1" applyFont="1" applyFill="1" applyBorder="1" applyAlignment="1">
      <alignment horizontal="center" vertical="center"/>
    </xf>
    <xf numFmtId="2" fontId="5" fillId="12" borderId="19" xfId="0" applyNumberFormat="1" applyFont="1" applyFill="1" applyBorder="1" applyAlignment="1">
      <alignment horizontal="center" vertical="center"/>
    </xf>
    <xf numFmtId="2" fontId="5" fillId="12" borderId="3" xfId="0" applyNumberFormat="1" applyFont="1" applyFill="1" applyBorder="1" applyAlignment="1">
      <alignment horizontal="center" vertical="center"/>
    </xf>
    <xf numFmtId="2" fontId="3" fillId="11" borderId="0" xfId="0" applyNumberFormat="1" applyFont="1" applyFill="1" applyBorder="1" applyAlignment="1">
      <alignment horizontal="center" vertical="center"/>
    </xf>
    <xf numFmtId="2" fontId="5" fillId="4" borderId="0" xfId="0" applyNumberFormat="1" applyFont="1" applyFill="1" applyAlignment="1"/>
    <xf numFmtId="2" fontId="4" fillId="12" borderId="3" xfId="0" applyNumberFormat="1" applyFont="1" applyFill="1" applyBorder="1" applyAlignment="1">
      <alignment horizontal="center" vertical="center"/>
    </xf>
  </cellXfs>
  <cellStyles count="9">
    <cellStyle name="DateLong" xfId="4" xr:uid="{00000000-0005-0000-0000-000000000000}"/>
    <cellStyle name="DateShort" xfId="5" xr:uid="{00000000-0005-0000-0000-000001000000}"/>
    <cellStyle name="Factor" xfId="3" xr:uid="{00000000-0005-0000-0000-000002000000}"/>
    <cellStyle name="Normal" xfId="0" builtinId="0" customBuiltin="1"/>
    <cellStyle name="Normal 2" xfId="2" xr:uid="{00000000-0005-0000-0000-000004000000}"/>
    <cellStyle name="Normal 2 2" xfId="7" xr:uid="{00000000-0005-0000-0000-000005000000}"/>
    <cellStyle name="Normal 2 2 2" xfId="8" xr:uid="{00000000-0005-0000-0000-000006000000}"/>
    <cellStyle name="Percent" xfId="1" builtinId="5" customBuiltin="1"/>
    <cellStyle name="Year" xfId="6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babariya002/Downloads/Miscllaneous/DISCOM/Tariff%20Filings/Additional%20Surcharge/2023-24/Monthly%20Sheets/6%20Sep_2022%20v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TSSPDCL/combined/Sep_Sch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y (1)"/>
      <sheetName val="Day (2)"/>
      <sheetName val="Day (3)"/>
      <sheetName val="Day (4)"/>
      <sheetName val="Day (5)"/>
      <sheetName val="Day (6)"/>
      <sheetName val="Day (7)"/>
      <sheetName val="Day (8)"/>
      <sheetName val="Day (9)"/>
      <sheetName val="Day (10)"/>
      <sheetName val="Day (11)"/>
      <sheetName val="Day (12)"/>
      <sheetName val="Day (13)"/>
      <sheetName val="Day (14)"/>
      <sheetName val="Day (15)"/>
      <sheetName val="Day (16)"/>
      <sheetName val="Day (17)"/>
      <sheetName val="Day (18)"/>
      <sheetName val="Day (19)"/>
      <sheetName val="Day (20)"/>
      <sheetName val="Day (21)"/>
      <sheetName val="Day (22)"/>
      <sheetName val="Day (23)"/>
      <sheetName val="Day (24)"/>
      <sheetName val="Day (25)"/>
      <sheetName val="Day (26)"/>
      <sheetName val="Day (27)"/>
      <sheetName val="Day (28)"/>
      <sheetName val="Day (29)"/>
      <sheetName val="Day (30)"/>
    </sheetNames>
    <sheetDataSet>
      <sheetData sheetId="0">
        <row r="64">
          <cell r="CT64">
            <v>8396.9079231180513</v>
          </cell>
        </row>
        <row r="66">
          <cell r="CT66">
            <v>1510.2433229166656</v>
          </cell>
        </row>
      </sheetData>
      <sheetData sheetId="1">
        <row r="64">
          <cell r="CT64">
            <v>8512.3417043680511</v>
          </cell>
        </row>
        <row r="66">
          <cell r="CT66">
            <v>1249.0957916666662</v>
          </cell>
        </row>
      </sheetData>
      <sheetData sheetId="2">
        <row r="64">
          <cell r="CT64">
            <v>8605.7015481180551</v>
          </cell>
        </row>
        <row r="66">
          <cell r="CT66">
            <v>1402.9687604166666</v>
          </cell>
        </row>
      </sheetData>
      <sheetData sheetId="3">
        <row r="64">
          <cell r="CT64">
            <v>7969.2977043680521</v>
          </cell>
        </row>
        <row r="66">
          <cell r="CT66">
            <v>2049.8954166666658</v>
          </cell>
        </row>
      </sheetData>
      <sheetData sheetId="4">
        <row r="64">
          <cell r="CT64">
            <v>8393.3841210347146</v>
          </cell>
        </row>
        <row r="66">
          <cell r="CT66">
            <v>1633.3055624999988</v>
          </cell>
        </row>
      </sheetData>
      <sheetData sheetId="5">
        <row r="64">
          <cell r="CT64">
            <v>8561.6054752013824</v>
          </cell>
        </row>
        <row r="66">
          <cell r="CT66">
            <v>1460.0417083333325</v>
          </cell>
        </row>
      </sheetData>
      <sheetData sheetId="6">
        <row r="64">
          <cell r="CT64">
            <v>8341.8326002013873</v>
          </cell>
        </row>
        <row r="66">
          <cell r="CT66">
            <v>1648.1856249999983</v>
          </cell>
        </row>
      </sheetData>
      <sheetData sheetId="7">
        <row r="64">
          <cell r="CT64">
            <v>7761.8948085347192</v>
          </cell>
        </row>
        <row r="66">
          <cell r="CT66">
            <v>2227.0710208333326</v>
          </cell>
        </row>
      </sheetData>
      <sheetData sheetId="8">
        <row r="64">
          <cell r="CT64">
            <v>7446.8713502013852</v>
          </cell>
        </row>
        <row r="66">
          <cell r="CT66">
            <v>2537.5998958333334</v>
          </cell>
        </row>
      </sheetData>
      <sheetData sheetId="9">
        <row r="64">
          <cell r="CT64">
            <v>6688.5905168680538</v>
          </cell>
        </row>
        <row r="66">
          <cell r="CT66">
            <v>3221.2189583333329</v>
          </cell>
        </row>
      </sheetData>
      <sheetData sheetId="10">
        <row r="64">
          <cell r="CT64">
            <v>6102.68974603472</v>
          </cell>
        </row>
        <row r="66">
          <cell r="CT66">
            <v>3815.1217083333327</v>
          </cell>
        </row>
      </sheetData>
      <sheetData sheetId="11">
        <row r="64">
          <cell r="CT64">
            <v>6298.341975201387</v>
          </cell>
        </row>
        <row r="66">
          <cell r="CT66">
            <v>3698.9691666666645</v>
          </cell>
        </row>
      </sheetData>
      <sheetData sheetId="12">
        <row r="64">
          <cell r="CT64">
            <v>6530.3281210347186</v>
          </cell>
        </row>
        <row r="66">
          <cell r="CT66">
            <v>3476.5466666666657</v>
          </cell>
        </row>
      </sheetData>
      <sheetData sheetId="13">
        <row r="64">
          <cell r="CT64">
            <v>7153.7149960347206</v>
          </cell>
        </row>
        <row r="66">
          <cell r="CT66">
            <v>2978.3394791666656</v>
          </cell>
        </row>
      </sheetData>
      <sheetData sheetId="14">
        <row r="64">
          <cell r="CT64">
            <v>7535.019996034719</v>
          </cell>
        </row>
        <row r="66">
          <cell r="CT66">
            <v>2617.2131249999989</v>
          </cell>
        </row>
      </sheetData>
      <sheetData sheetId="15">
        <row r="64">
          <cell r="CT64">
            <v>7356.5541627013845</v>
          </cell>
        </row>
        <row r="66">
          <cell r="CT66">
            <v>2461.7935416666646</v>
          </cell>
        </row>
      </sheetData>
      <sheetData sheetId="16">
        <row r="64">
          <cell r="CT64">
            <v>7227.3884335347175</v>
          </cell>
        </row>
        <row r="66">
          <cell r="CT66">
            <v>2311.8223958333333</v>
          </cell>
        </row>
      </sheetData>
      <sheetData sheetId="17">
        <row r="64">
          <cell r="CT64">
            <v>7474.8756210347201</v>
          </cell>
        </row>
        <row r="66">
          <cell r="CT66">
            <v>2289.0051041666657</v>
          </cell>
        </row>
      </sheetData>
      <sheetData sheetId="18">
        <row r="64">
          <cell r="CT64">
            <v>8114.9438502013863</v>
          </cell>
        </row>
        <row r="66">
          <cell r="CT66">
            <v>1821.6803124999994</v>
          </cell>
        </row>
      </sheetData>
      <sheetData sheetId="19">
        <row r="64">
          <cell r="CT64">
            <v>7600.5049960347214</v>
          </cell>
        </row>
        <row r="66">
          <cell r="CT66">
            <v>2585.3704166666662</v>
          </cell>
        </row>
      </sheetData>
      <sheetData sheetId="20">
        <row r="64">
          <cell r="CT64">
            <v>7482.3917668680515</v>
          </cell>
        </row>
        <row r="66">
          <cell r="CT66">
            <v>2705.841875000001</v>
          </cell>
        </row>
      </sheetData>
      <sheetData sheetId="21">
        <row r="64">
          <cell r="CT64">
            <v>7103.1196835347146</v>
          </cell>
        </row>
        <row r="66">
          <cell r="CT66">
            <v>3057.6006250000005</v>
          </cell>
        </row>
      </sheetData>
      <sheetData sheetId="22">
        <row r="64">
          <cell r="CT64">
            <v>7104.6100168680541</v>
          </cell>
        </row>
        <row r="66">
          <cell r="CT66">
            <v>2935.7235208333336</v>
          </cell>
        </row>
      </sheetData>
      <sheetData sheetId="23">
        <row r="64">
          <cell r="CT64">
            <v>6822.3226002013826</v>
          </cell>
        </row>
        <row r="66">
          <cell r="CT66">
            <v>2862.767395833333</v>
          </cell>
        </row>
      </sheetData>
      <sheetData sheetId="24">
        <row r="64">
          <cell r="CT64">
            <v>7132.7959752013849</v>
          </cell>
        </row>
        <row r="66">
          <cell r="CT66">
            <v>2505.5830833333325</v>
          </cell>
        </row>
      </sheetData>
      <sheetData sheetId="25">
        <row r="64">
          <cell r="CT64">
            <v>8152.7527877013863</v>
          </cell>
        </row>
        <row r="66">
          <cell r="CT66">
            <v>1501.0601249999997</v>
          </cell>
        </row>
      </sheetData>
      <sheetData sheetId="26">
        <row r="64">
          <cell r="CT64">
            <v>7530.534454368054</v>
          </cell>
        </row>
        <row r="66">
          <cell r="CT66">
            <v>2413.9488750000005</v>
          </cell>
        </row>
      </sheetData>
      <sheetData sheetId="27">
        <row r="64">
          <cell r="CT64">
            <v>8497.8307252013856</v>
          </cell>
        </row>
        <row r="66">
          <cell r="CT66">
            <v>1898.3652083333338</v>
          </cell>
        </row>
      </sheetData>
      <sheetData sheetId="28">
        <row r="64">
          <cell r="CT64">
            <v>8273.5851939513832</v>
          </cell>
        </row>
        <row r="66">
          <cell r="CT66">
            <v>2708.7675104166651</v>
          </cell>
        </row>
      </sheetData>
      <sheetData sheetId="29">
        <row r="64">
          <cell r="CT64">
            <v>8170.7730585347208</v>
          </cell>
        </row>
        <row r="66">
          <cell r="CT66">
            <v>2734.2227708333321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'22"/>
      <sheetName val="THERMAL_SCH"/>
      <sheetName val="Sheet1"/>
      <sheetName val="IEXDAM"/>
      <sheetName val="IEXRTM"/>
      <sheetName val="IEXGDAM"/>
      <sheetName val="TPCIL269_SCH"/>
      <sheetName val="TPCIL570_SCH"/>
      <sheetName val="CGS_SCH"/>
      <sheetName val="TPCIL_SCH"/>
      <sheetName val="BCKDWN"/>
      <sheetName val="IEX"/>
      <sheetName val="Bilater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CU3">
            <v>0</v>
          </cell>
        </row>
        <row r="4">
          <cell r="CU4">
            <v>0</v>
          </cell>
        </row>
        <row r="5">
          <cell r="CU5">
            <v>0</v>
          </cell>
        </row>
        <row r="6">
          <cell r="CU6">
            <v>0</v>
          </cell>
        </row>
        <row r="7">
          <cell r="CU7">
            <v>0</v>
          </cell>
        </row>
        <row r="8">
          <cell r="CU8">
            <v>0</v>
          </cell>
        </row>
        <row r="9">
          <cell r="CU9">
            <v>0</v>
          </cell>
        </row>
        <row r="11">
          <cell r="CU11">
            <v>0</v>
          </cell>
        </row>
        <row r="12">
          <cell r="CU12">
            <v>0</v>
          </cell>
        </row>
        <row r="13">
          <cell r="CU13">
            <v>0</v>
          </cell>
        </row>
        <row r="14">
          <cell r="CU14">
            <v>0</v>
          </cell>
        </row>
        <row r="15">
          <cell r="CU15">
            <v>0</v>
          </cell>
        </row>
        <row r="16">
          <cell r="CU16">
            <v>0</v>
          </cell>
        </row>
        <row r="17">
          <cell r="CU17">
            <v>0</v>
          </cell>
        </row>
        <row r="19">
          <cell r="CU19">
            <v>0</v>
          </cell>
        </row>
        <row r="20">
          <cell r="CU20">
            <v>0</v>
          </cell>
        </row>
        <row r="21">
          <cell r="CU21">
            <v>0</v>
          </cell>
        </row>
        <row r="22">
          <cell r="CU22">
            <v>0</v>
          </cell>
        </row>
        <row r="23">
          <cell r="CU23">
            <v>0</v>
          </cell>
        </row>
        <row r="24">
          <cell r="CU24">
            <v>0</v>
          </cell>
        </row>
        <row r="25">
          <cell r="CU25">
            <v>0</v>
          </cell>
        </row>
        <row r="27">
          <cell r="CU27">
            <v>0</v>
          </cell>
        </row>
        <row r="28">
          <cell r="CU28">
            <v>0</v>
          </cell>
        </row>
        <row r="29">
          <cell r="CU29">
            <v>0</v>
          </cell>
        </row>
        <row r="30">
          <cell r="CU30">
            <v>0</v>
          </cell>
        </row>
        <row r="31">
          <cell r="CU31">
            <v>0</v>
          </cell>
        </row>
        <row r="32">
          <cell r="CU32">
            <v>0</v>
          </cell>
        </row>
        <row r="33">
          <cell r="CU33">
            <v>0</v>
          </cell>
        </row>
        <row r="35">
          <cell r="CU35">
            <v>0</v>
          </cell>
        </row>
        <row r="36">
          <cell r="CU36">
            <v>0</v>
          </cell>
        </row>
        <row r="37">
          <cell r="CU37">
            <v>0</v>
          </cell>
        </row>
        <row r="38">
          <cell r="CU38">
            <v>0</v>
          </cell>
        </row>
        <row r="39">
          <cell r="CU39">
            <v>0</v>
          </cell>
        </row>
        <row r="40">
          <cell r="CU40">
            <v>0</v>
          </cell>
        </row>
        <row r="41">
          <cell r="CU41">
            <v>0</v>
          </cell>
        </row>
        <row r="43">
          <cell r="CU43">
            <v>0</v>
          </cell>
        </row>
        <row r="44">
          <cell r="CU44">
            <v>0</v>
          </cell>
        </row>
        <row r="45">
          <cell r="CU45">
            <v>0</v>
          </cell>
        </row>
        <row r="46">
          <cell r="CU46">
            <v>0</v>
          </cell>
        </row>
        <row r="47">
          <cell r="CU47">
            <v>0</v>
          </cell>
        </row>
        <row r="48">
          <cell r="CU48">
            <v>0</v>
          </cell>
        </row>
        <row r="49">
          <cell r="CU49">
            <v>0</v>
          </cell>
        </row>
        <row r="51">
          <cell r="CU51">
            <v>0</v>
          </cell>
        </row>
        <row r="52">
          <cell r="CU52">
            <v>0</v>
          </cell>
        </row>
        <row r="53">
          <cell r="CU53">
            <v>0</v>
          </cell>
        </row>
        <row r="54">
          <cell r="CU54">
            <v>0</v>
          </cell>
        </row>
        <row r="55">
          <cell r="CU55">
            <v>0</v>
          </cell>
        </row>
        <row r="56">
          <cell r="CU56">
            <v>0</v>
          </cell>
        </row>
        <row r="57">
          <cell r="CU57">
            <v>0</v>
          </cell>
        </row>
        <row r="59">
          <cell r="CU59">
            <v>0</v>
          </cell>
        </row>
        <row r="60">
          <cell r="CU60">
            <v>0</v>
          </cell>
        </row>
        <row r="61">
          <cell r="CU61">
            <v>0</v>
          </cell>
        </row>
        <row r="62">
          <cell r="CU62">
            <v>0</v>
          </cell>
        </row>
        <row r="63">
          <cell r="CU63">
            <v>0</v>
          </cell>
        </row>
        <row r="64">
          <cell r="CU64">
            <v>0</v>
          </cell>
        </row>
        <row r="65">
          <cell r="CU65">
            <v>0</v>
          </cell>
        </row>
        <row r="67">
          <cell r="CU67">
            <v>0</v>
          </cell>
        </row>
        <row r="68">
          <cell r="CU68">
            <v>0</v>
          </cell>
        </row>
        <row r="69">
          <cell r="CU69">
            <v>0</v>
          </cell>
        </row>
        <row r="70">
          <cell r="CU70">
            <v>0</v>
          </cell>
        </row>
        <row r="71">
          <cell r="CU71">
            <v>0</v>
          </cell>
        </row>
        <row r="72">
          <cell r="CU72">
            <v>0</v>
          </cell>
        </row>
        <row r="73">
          <cell r="CU73">
            <v>0</v>
          </cell>
        </row>
        <row r="75">
          <cell r="CU75">
            <v>0</v>
          </cell>
        </row>
        <row r="76">
          <cell r="CU76">
            <v>0</v>
          </cell>
        </row>
        <row r="77">
          <cell r="CU77">
            <v>0</v>
          </cell>
        </row>
        <row r="78">
          <cell r="CU78">
            <v>0</v>
          </cell>
        </row>
        <row r="79">
          <cell r="CU79">
            <v>0</v>
          </cell>
        </row>
        <row r="80">
          <cell r="CU80">
            <v>0</v>
          </cell>
        </row>
        <row r="81">
          <cell r="CU81">
            <v>0</v>
          </cell>
        </row>
        <row r="83">
          <cell r="CU83">
            <v>0</v>
          </cell>
        </row>
        <row r="84">
          <cell r="CU84">
            <v>0</v>
          </cell>
        </row>
        <row r="85">
          <cell r="CU85">
            <v>0</v>
          </cell>
        </row>
        <row r="86">
          <cell r="CU86">
            <v>0</v>
          </cell>
        </row>
        <row r="87">
          <cell r="CU87">
            <v>0</v>
          </cell>
        </row>
        <row r="88">
          <cell r="CU88">
            <v>0</v>
          </cell>
        </row>
        <row r="89">
          <cell r="CU89">
            <v>0</v>
          </cell>
        </row>
        <row r="91">
          <cell r="CU91">
            <v>0</v>
          </cell>
        </row>
        <row r="92">
          <cell r="CU92">
            <v>0</v>
          </cell>
        </row>
        <row r="93">
          <cell r="CU93">
            <v>0</v>
          </cell>
        </row>
        <row r="94">
          <cell r="CU94">
            <v>0</v>
          </cell>
        </row>
        <row r="95">
          <cell r="CU95">
            <v>0</v>
          </cell>
        </row>
        <row r="96">
          <cell r="CU96">
            <v>0</v>
          </cell>
        </row>
        <row r="97">
          <cell r="CU97">
            <v>0</v>
          </cell>
        </row>
        <row r="99">
          <cell r="CU99">
            <v>0</v>
          </cell>
        </row>
        <row r="100">
          <cell r="CU100">
            <v>0</v>
          </cell>
        </row>
        <row r="101">
          <cell r="CU101">
            <v>0</v>
          </cell>
        </row>
        <row r="102">
          <cell r="CU102">
            <v>0</v>
          </cell>
        </row>
        <row r="103">
          <cell r="CU103">
            <v>0</v>
          </cell>
        </row>
        <row r="104">
          <cell r="CU104">
            <v>0</v>
          </cell>
        </row>
        <row r="105">
          <cell r="CU105">
            <v>0</v>
          </cell>
        </row>
        <row r="107">
          <cell r="CU107">
            <v>0</v>
          </cell>
        </row>
        <row r="108">
          <cell r="CU108">
            <v>0</v>
          </cell>
        </row>
        <row r="109">
          <cell r="CU109">
            <v>0</v>
          </cell>
        </row>
        <row r="110">
          <cell r="CU110">
            <v>0</v>
          </cell>
        </row>
        <row r="111">
          <cell r="CU111">
            <v>60</v>
          </cell>
        </row>
        <row r="112">
          <cell r="CU112">
            <v>0</v>
          </cell>
        </row>
        <row r="113">
          <cell r="CU113">
            <v>0</v>
          </cell>
        </row>
        <row r="115">
          <cell r="CU115">
            <v>50</v>
          </cell>
        </row>
        <row r="116">
          <cell r="CU116">
            <v>64</v>
          </cell>
        </row>
        <row r="117">
          <cell r="CU117">
            <v>0</v>
          </cell>
        </row>
        <row r="118">
          <cell r="CU118">
            <v>35</v>
          </cell>
        </row>
        <row r="119">
          <cell r="CU119">
            <v>140</v>
          </cell>
        </row>
        <row r="120">
          <cell r="CU120">
            <v>0</v>
          </cell>
        </row>
        <row r="121">
          <cell r="CU121">
            <v>0</v>
          </cell>
        </row>
        <row r="123">
          <cell r="CU123">
            <v>30</v>
          </cell>
        </row>
        <row r="124">
          <cell r="CU124">
            <v>60</v>
          </cell>
        </row>
        <row r="125">
          <cell r="CU125">
            <v>0</v>
          </cell>
        </row>
        <row r="126">
          <cell r="CU126">
            <v>41</v>
          </cell>
        </row>
        <row r="127">
          <cell r="CU127">
            <v>30</v>
          </cell>
        </row>
        <row r="128">
          <cell r="CU128">
            <v>0</v>
          </cell>
        </row>
        <row r="129">
          <cell r="CU129">
            <v>0</v>
          </cell>
        </row>
        <row r="131">
          <cell r="CU131">
            <v>0</v>
          </cell>
        </row>
        <row r="132">
          <cell r="CU132">
            <v>0</v>
          </cell>
        </row>
        <row r="133">
          <cell r="CU133">
            <v>0</v>
          </cell>
        </row>
        <row r="134">
          <cell r="CU134">
            <v>0</v>
          </cell>
        </row>
        <row r="135">
          <cell r="CU135">
            <v>0</v>
          </cell>
        </row>
        <row r="136">
          <cell r="CU136">
            <v>0</v>
          </cell>
        </row>
        <row r="137">
          <cell r="CU137">
            <v>0</v>
          </cell>
        </row>
        <row r="139">
          <cell r="CU139">
            <v>0</v>
          </cell>
        </row>
        <row r="140">
          <cell r="CU140">
            <v>0</v>
          </cell>
        </row>
        <row r="141">
          <cell r="CU141">
            <v>0</v>
          </cell>
        </row>
        <row r="142">
          <cell r="CU142">
            <v>0</v>
          </cell>
        </row>
        <row r="143">
          <cell r="CU143">
            <v>0</v>
          </cell>
        </row>
        <row r="144">
          <cell r="CU144">
            <v>0</v>
          </cell>
        </row>
        <row r="145">
          <cell r="CU145">
            <v>0</v>
          </cell>
        </row>
        <row r="147">
          <cell r="CU147">
            <v>0</v>
          </cell>
        </row>
        <row r="148">
          <cell r="CU148">
            <v>0</v>
          </cell>
        </row>
        <row r="149">
          <cell r="CU149">
            <v>0</v>
          </cell>
        </row>
        <row r="150">
          <cell r="CU150">
            <v>0</v>
          </cell>
        </row>
        <row r="151">
          <cell r="CU151">
            <v>0</v>
          </cell>
        </row>
        <row r="152">
          <cell r="CU152">
            <v>0</v>
          </cell>
        </row>
        <row r="153">
          <cell r="CU153">
            <v>0</v>
          </cell>
        </row>
        <row r="155">
          <cell r="CU155">
            <v>0</v>
          </cell>
        </row>
        <row r="156">
          <cell r="CU156">
            <v>0</v>
          </cell>
        </row>
        <row r="157">
          <cell r="CU157">
            <v>0</v>
          </cell>
        </row>
        <row r="158">
          <cell r="CU158">
            <v>0</v>
          </cell>
        </row>
        <row r="159">
          <cell r="CU159">
            <v>0</v>
          </cell>
        </row>
        <row r="160">
          <cell r="CU160">
            <v>0</v>
          </cell>
        </row>
        <row r="161">
          <cell r="CU161">
            <v>0</v>
          </cell>
        </row>
        <row r="163">
          <cell r="CU163">
            <v>0</v>
          </cell>
        </row>
        <row r="164">
          <cell r="CU164">
            <v>0</v>
          </cell>
        </row>
        <row r="165">
          <cell r="CU165">
            <v>0</v>
          </cell>
        </row>
        <row r="166">
          <cell r="CU166">
            <v>0</v>
          </cell>
        </row>
        <row r="167">
          <cell r="CU167">
            <v>0</v>
          </cell>
        </row>
        <row r="168">
          <cell r="CU168">
            <v>0</v>
          </cell>
        </row>
        <row r="169">
          <cell r="CU169">
            <v>0</v>
          </cell>
        </row>
        <row r="171">
          <cell r="CU171">
            <v>0</v>
          </cell>
        </row>
        <row r="172">
          <cell r="CU172">
            <v>0</v>
          </cell>
        </row>
        <row r="173">
          <cell r="CU173">
            <v>0</v>
          </cell>
        </row>
        <row r="174">
          <cell r="CU174">
            <v>0</v>
          </cell>
        </row>
        <row r="175">
          <cell r="CU175">
            <v>0</v>
          </cell>
        </row>
        <row r="176">
          <cell r="CU176">
            <v>0</v>
          </cell>
        </row>
        <row r="177">
          <cell r="CU177">
            <v>0</v>
          </cell>
        </row>
        <row r="179">
          <cell r="CU179">
            <v>140</v>
          </cell>
        </row>
        <row r="180">
          <cell r="CU180">
            <v>0</v>
          </cell>
        </row>
        <row r="181">
          <cell r="CU181">
            <v>0</v>
          </cell>
        </row>
        <row r="182">
          <cell r="CU182">
            <v>0</v>
          </cell>
        </row>
        <row r="183">
          <cell r="CU183">
            <v>125</v>
          </cell>
        </row>
        <row r="184">
          <cell r="CU184">
            <v>0</v>
          </cell>
        </row>
        <row r="185">
          <cell r="CU185">
            <v>0</v>
          </cell>
        </row>
        <row r="187">
          <cell r="CU187">
            <v>0</v>
          </cell>
        </row>
        <row r="188">
          <cell r="CU188">
            <v>0</v>
          </cell>
        </row>
        <row r="189">
          <cell r="CU189">
            <v>0</v>
          </cell>
        </row>
        <row r="190">
          <cell r="CU190">
            <v>0</v>
          </cell>
        </row>
        <row r="191">
          <cell r="CU191">
            <v>0</v>
          </cell>
        </row>
        <row r="192">
          <cell r="CU192">
            <v>0</v>
          </cell>
        </row>
        <row r="193">
          <cell r="CU193">
            <v>0</v>
          </cell>
        </row>
        <row r="195">
          <cell r="CU195">
            <v>0</v>
          </cell>
        </row>
        <row r="196">
          <cell r="CU196">
            <v>0</v>
          </cell>
        </row>
        <row r="197">
          <cell r="CU197">
            <v>0</v>
          </cell>
        </row>
        <row r="198">
          <cell r="CU198">
            <v>0</v>
          </cell>
        </row>
        <row r="199">
          <cell r="CU199">
            <v>0</v>
          </cell>
        </row>
        <row r="200">
          <cell r="CU200">
            <v>0</v>
          </cell>
        </row>
        <row r="201">
          <cell r="CU201">
            <v>0</v>
          </cell>
        </row>
        <row r="203">
          <cell r="CU203">
            <v>0</v>
          </cell>
        </row>
        <row r="204">
          <cell r="CU204">
            <v>0</v>
          </cell>
        </row>
        <row r="205">
          <cell r="CU205">
            <v>0</v>
          </cell>
        </row>
        <row r="206">
          <cell r="CU206">
            <v>0</v>
          </cell>
        </row>
        <row r="207">
          <cell r="CU207">
            <v>0</v>
          </cell>
        </row>
        <row r="208">
          <cell r="CU208">
            <v>0</v>
          </cell>
        </row>
        <row r="209">
          <cell r="CU209">
            <v>0</v>
          </cell>
        </row>
        <row r="211">
          <cell r="CU211">
            <v>0</v>
          </cell>
        </row>
        <row r="212">
          <cell r="CU212">
            <v>0</v>
          </cell>
        </row>
        <row r="213">
          <cell r="CU213">
            <v>0</v>
          </cell>
        </row>
        <row r="214">
          <cell r="CU214">
            <v>0</v>
          </cell>
        </row>
        <row r="215">
          <cell r="CU215">
            <v>0</v>
          </cell>
        </row>
        <row r="216">
          <cell r="CU216">
            <v>0</v>
          </cell>
        </row>
        <row r="217">
          <cell r="CU217">
            <v>0</v>
          </cell>
        </row>
        <row r="219">
          <cell r="CU219">
            <v>0</v>
          </cell>
        </row>
        <row r="220">
          <cell r="CU220">
            <v>0</v>
          </cell>
        </row>
        <row r="221">
          <cell r="CU221">
            <v>0</v>
          </cell>
        </row>
        <row r="222">
          <cell r="CU222">
            <v>0</v>
          </cell>
        </row>
        <row r="223">
          <cell r="CU223">
            <v>0</v>
          </cell>
        </row>
        <row r="224">
          <cell r="CU224">
            <v>0</v>
          </cell>
        </row>
        <row r="225">
          <cell r="CU225">
            <v>0</v>
          </cell>
        </row>
        <row r="227">
          <cell r="CU227">
            <v>0</v>
          </cell>
        </row>
        <row r="228">
          <cell r="CU228">
            <v>0</v>
          </cell>
        </row>
        <row r="229">
          <cell r="CU229">
            <v>0</v>
          </cell>
        </row>
        <row r="230">
          <cell r="CU230">
            <v>0</v>
          </cell>
        </row>
        <row r="231">
          <cell r="CU231">
            <v>0</v>
          </cell>
        </row>
        <row r="232">
          <cell r="CU232">
            <v>0</v>
          </cell>
        </row>
        <row r="233">
          <cell r="CU233">
            <v>0</v>
          </cell>
        </row>
        <row r="235">
          <cell r="CU235">
            <v>0</v>
          </cell>
        </row>
        <row r="236">
          <cell r="CU236">
            <v>0</v>
          </cell>
        </row>
        <row r="237">
          <cell r="CU237">
            <v>0</v>
          </cell>
        </row>
        <row r="238">
          <cell r="CU238">
            <v>0</v>
          </cell>
        </row>
        <row r="239">
          <cell r="CU239">
            <v>0</v>
          </cell>
        </row>
        <row r="240">
          <cell r="CU240">
            <v>0</v>
          </cell>
        </row>
        <row r="241">
          <cell r="CU241">
            <v>0</v>
          </cell>
        </row>
      </sheetData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CW113"/>
  <sheetViews>
    <sheetView showGridLines="0" tabSelected="1" topLeftCell="A40" zoomScale="70" zoomScaleNormal="70" workbookViewId="0">
      <pane xSplit="1" topLeftCell="CH1" activePane="topRight" state="frozen"/>
      <selection activeCell="B1" sqref="B1"/>
      <selection pane="topRight" activeCell="CU51" sqref="CU51"/>
    </sheetView>
  </sheetViews>
  <sheetFormatPr defaultColWidth="0" defaultRowHeight="14.5" zeroHeight="1" x14ac:dyDescent="0.35"/>
  <cols>
    <col min="1" max="1" width="50.81640625" customWidth="1"/>
    <col min="2" max="100" width="12" customWidth="1"/>
    <col min="101" max="101" width="8.7265625" customWidth="1"/>
    <col min="102" max="16384" width="8.7265625" style="8" hidden="1"/>
  </cols>
  <sheetData>
    <row r="1" spans="1:101" x14ac:dyDescent="0.35"/>
    <row r="2" spans="1:101" ht="17.149999999999999" customHeight="1" thickBot="1" x14ac:dyDescent="0.45">
      <c r="A2" s="32" t="s">
        <v>0</v>
      </c>
      <c r="B2" s="7"/>
      <c r="C2" s="7"/>
      <c r="D2" s="7"/>
      <c r="E2" s="7"/>
      <c r="F2" s="7"/>
      <c r="G2" s="7"/>
    </row>
    <row r="3" spans="1:101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7">
        <v>96</v>
      </c>
      <c r="CT3" s="37" t="s">
        <v>2</v>
      </c>
      <c r="CU3" s="38" t="s">
        <v>3</v>
      </c>
      <c r="CV3" s="39" t="s">
        <v>36</v>
      </c>
    </row>
    <row r="4" spans="1:101" x14ac:dyDescent="0.35">
      <c r="A4" s="3" t="s">
        <v>4</v>
      </c>
      <c r="B4" s="59">
        <f>B5+B13</f>
        <v>4764.3295320833295</v>
      </c>
      <c r="C4" s="59">
        <f t="shared" ref="C4:BN4" si="0">C5+C13</f>
        <v>4764.3295320833295</v>
      </c>
      <c r="D4" s="59">
        <f t="shared" si="0"/>
        <v>4764.3295320833295</v>
      </c>
      <c r="E4" s="59">
        <f t="shared" si="0"/>
        <v>4764.3295320833295</v>
      </c>
      <c r="F4" s="59">
        <f t="shared" si="0"/>
        <v>4764.3295320833295</v>
      </c>
      <c r="G4" s="59">
        <f t="shared" si="0"/>
        <v>4764.3295320833295</v>
      </c>
      <c r="H4" s="59">
        <f t="shared" si="0"/>
        <v>4764.3295320833295</v>
      </c>
      <c r="I4" s="59">
        <f t="shared" si="0"/>
        <v>4764.3295320833295</v>
      </c>
      <c r="J4" s="59">
        <f t="shared" si="0"/>
        <v>4764.3295320833295</v>
      </c>
      <c r="K4" s="59">
        <f t="shared" si="0"/>
        <v>4764.3295320833295</v>
      </c>
      <c r="L4" s="59">
        <f t="shared" si="0"/>
        <v>4764.3295320833295</v>
      </c>
      <c r="M4" s="59">
        <f t="shared" si="0"/>
        <v>4764.3295320833295</v>
      </c>
      <c r="N4" s="59">
        <f t="shared" si="0"/>
        <v>4764.3295320833295</v>
      </c>
      <c r="O4" s="59">
        <f t="shared" si="0"/>
        <v>4764.3295320833295</v>
      </c>
      <c r="P4" s="59">
        <f t="shared" si="0"/>
        <v>4764.3295320833295</v>
      </c>
      <c r="Q4" s="59">
        <f t="shared" si="0"/>
        <v>4764.3295320833295</v>
      </c>
      <c r="R4" s="59">
        <f t="shared" si="0"/>
        <v>4764.3295320833295</v>
      </c>
      <c r="S4" s="59">
        <f t="shared" si="0"/>
        <v>4764.3295320833295</v>
      </c>
      <c r="T4" s="59">
        <f t="shared" si="0"/>
        <v>4764.3295320833295</v>
      </c>
      <c r="U4" s="59">
        <f t="shared" si="0"/>
        <v>4764.3295320833295</v>
      </c>
      <c r="V4" s="59">
        <f t="shared" si="0"/>
        <v>4764.3295320833295</v>
      </c>
      <c r="W4" s="59">
        <f t="shared" si="0"/>
        <v>4764.3295320833295</v>
      </c>
      <c r="X4" s="59">
        <f t="shared" si="0"/>
        <v>4764.3295320833295</v>
      </c>
      <c r="Y4" s="59">
        <f t="shared" si="0"/>
        <v>4764.3295320833295</v>
      </c>
      <c r="Z4" s="59">
        <f t="shared" si="0"/>
        <v>4764.3295320833295</v>
      </c>
      <c r="AA4" s="59">
        <f t="shared" si="0"/>
        <v>4764.3295320833295</v>
      </c>
      <c r="AB4" s="59">
        <f t="shared" si="0"/>
        <v>4764.3295320833295</v>
      </c>
      <c r="AC4" s="59">
        <f t="shared" si="0"/>
        <v>4764.3295320833295</v>
      </c>
      <c r="AD4" s="59">
        <f t="shared" si="0"/>
        <v>4764.3295320833295</v>
      </c>
      <c r="AE4" s="59">
        <f t="shared" si="0"/>
        <v>4764.3295320833295</v>
      </c>
      <c r="AF4" s="59">
        <f t="shared" si="0"/>
        <v>4764.3295320833295</v>
      </c>
      <c r="AG4" s="59">
        <f t="shared" si="0"/>
        <v>4764.3295320833295</v>
      </c>
      <c r="AH4" s="59">
        <f t="shared" si="0"/>
        <v>4764.3295320833295</v>
      </c>
      <c r="AI4" s="59">
        <f t="shared" si="0"/>
        <v>4764.3295320833295</v>
      </c>
      <c r="AJ4" s="59">
        <f t="shared" si="0"/>
        <v>4764.3295320833295</v>
      </c>
      <c r="AK4" s="59">
        <f t="shared" si="0"/>
        <v>4764.3295320833295</v>
      </c>
      <c r="AL4" s="59">
        <f t="shared" si="0"/>
        <v>4764.3295320833295</v>
      </c>
      <c r="AM4" s="59">
        <f t="shared" si="0"/>
        <v>4764.3295320833295</v>
      </c>
      <c r="AN4" s="59">
        <f t="shared" si="0"/>
        <v>4764.3295320833295</v>
      </c>
      <c r="AO4" s="59">
        <f t="shared" si="0"/>
        <v>4764.3295320833295</v>
      </c>
      <c r="AP4" s="59">
        <f t="shared" si="0"/>
        <v>4764.3295320833295</v>
      </c>
      <c r="AQ4" s="59">
        <f t="shared" si="0"/>
        <v>4764.3295320833295</v>
      </c>
      <c r="AR4" s="59">
        <f t="shared" si="0"/>
        <v>4764.3295320833295</v>
      </c>
      <c r="AS4" s="59">
        <f t="shared" si="0"/>
        <v>4764.3295320833295</v>
      </c>
      <c r="AT4" s="59">
        <f t="shared" si="0"/>
        <v>4764.3295320833295</v>
      </c>
      <c r="AU4" s="59">
        <f t="shared" si="0"/>
        <v>4764.3295320833295</v>
      </c>
      <c r="AV4" s="59">
        <f t="shared" si="0"/>
        <v>4764.3295320833295</v>
      </c>
      <c r="AW4" s="59">
        <f t="shared" si="0"/>
        <v>4764.3295320833295</v>
      </c>
      <c r="AX4" s="59">
        <f t="shared" si="0"/>
        <v>4764.3295320833295</v>
      </c>
      <c r="AY4" s="59">
        <f t="shared" si="0"/>
        <v>4764.3295320833295</v>
      </c>
      <c r="AZ4" s="59">
        <f t="shared" si="0"/>
        <v>4764.3295320833295</v>
      </c>
      <c r="BA4" s="59">
        <f t="shared" si="0"/>
        <v>4764.3295320833295</v>
      </c>
      <c r="BB4" s="59">
        <f t="shared" si="0"/>
        <v>4764.3295320833295</v>
      </c>
      <c r="BC4" s="59">
        <f t="shared" si="0"/>
        <v>4764.3295320833295</v>
      </c>
      <c r="BD4" s="59">
        <f t="shared" si="0"/>
        <v>4764.3295320833295</v>
      </c>
      <c r="BE4" s="59">
        <f t="shared" si="0"/>
        <v>4764.3295320833295</v>
      </c>
      <c r="BF4" s="59">
        <f t="shared" si="0"/>
        <v>4764.3295320833295</v>
      </c>
      <c r="BG4" s="59">
        <f t="shared" si="0"/>
        <v>4764.3295320833295</v>
      </c>
      <c r="BH4" s="59">
        <f t="shared" si="0"/>
        <v>4764.3295320833295</v>
      </c>
      <c r="BI4" s="59">
        <f t="shared" si="0"/>
        <v>4764.3295320833295</v>
      </c>
      <c r="BJ4" s="59">
        <f t="shared" si="0"/>
        <v>4764.3295320833295</v>
      </c>
      <c r="BK4" s="59">
        <f t="shared" si="0"/>
        <v>4764.3295320833295</v>
      </c>
      <c r="BL4" s="59">
        <f t="shared" si="0"/>
        <v>4764.3295320833295</v>
      </c>
      <c r="BM4" s="59">
        <f t="shared" si="0"/>
        <v>4764.3295320833295</v>
      </c>
      <c r="BN4" s="59">
        <f t="shared" si="0"/>
        <v>4764.3295320833295</v>
      </c>
      <c r="BO4" s="59">
        <f t="shared" ref="BO4:CS4" si="1">BO5+BO13</f>
        <v>4764.3295320833295</v>
      </c>
      <c r="BP4" s="59">
        <f t="shared" si="1"/>
        <v>4764.3295320833295</v>
      </c>
      <c r="BQ4" s="59">
        <f t="shared" si="1"/>
        <v>4764.3295320833295</v>
      </c>
      <c r="BR4" s="59">
        <f t="shared" si="1"/>
        <v>4764.3295320833295</v>
      </c>
      <c r="BS4" s="59">
        <f t="shared" si="1"/>
        <v>4764.3295320833295</v>
      </c>
      <c r="BT4" s="59">
        <f t="shared" si="1"/>
        <v>4764.3295320833295</v>
      </c>
      <c r="BU4" s="59">
        <f t="shared" si="1"/>
        <v>4764.3295320833295</v>
      </c>
      <c r="BV4" s="59">
        <f t="shared" si="1"/>
        <v>4764.3295320833295</v>
      </c>
      <c r="BW4" s="59">
        <f t="shared" si="1"/>
        <v>4764.3295320833295</v>
      </c>
      <c r="BX4" s="59">
        <f t="shared" si="1"/>
        <v>4764.3295320833295</v>
      </c>
      <c r="BY4" s="59">
        <f t="shared" si="1"/>
        <v>4764.3295320833295</v>
      </c>
      <c r="BZ4" s="59">
        <f t="shared" si="1"/>
        <v>4764.3295320833295</v>
      </c>
      <c r="CA4" s="59">
        <f t="shared" si="1"/>
        <v>4764.3295320833295</v>
      </c>
      <c r="CB4" s="59">
        <f t="shared" si="1"/>
        <v>4764.3295320833295</v>
      </c>
      <c r="CC4" s="59">
        <f t="shared" si="1"/>
        <v>4764.3295320833295</v>
      </c>
      <c r="CD4" s="59">
        <f t="shared" si="1"/>
        <v>4764.3295320833295</v>
      </c>
      <c r="CE4" s="59">
        <f t="shared" si="1"/>
        <v>4764.3295320833295</v>
      </c>
      <c r="CF4" s="59">
        <f t="shared" si="1"/>
        <v>4764.3295320833295</v>
      </c>
      <c r="CG4" s="59">
        <f t="shared" si="1"/>
        <v>4764.3295320833295</v>
      </c>
      <c r="CH4" s="59">
        <f t="shared" si="1"/>
        <v>4764.3295320833295</v>
      </c>
      <c r="CI4" s="59">
        <f t="shared" si="1"/>
        <v>4764.3295320833295</v>
      </c>
      <c r="CJ4" s="59">
        <f t="shared" si="1"/>
        <v>4764.3295320833295</v>
      </c>
      <c r="CK4" s="59">
        <f t="shared" si="1"/>
        <v>4764.3295320833295</v>
      </c>
      <c r="CL4" s="59">
        <f t="shared" si="1"/>
        <v>4764.3295320833295</v>
      </c>
      <c r="CM4" s="59">
        <f t="shared" si="1"/>
        <v>4764.3295320833295</v>
      </c>
      <c r="CN4" s="59">
        <f t="shared" si="1"/>
        <v>4764.3295320833295</v>
      </c>
      <c r="CO4" s="59">
        <f t="shared" si="1"/>
        <v>4764.3295320833295</v>
      </c>
      <c r="CP4" s="59">
        <f t="shared" si="1"/>
        <v>4764.3295320833295</v>
      </c>
      <c r="CQ4" s="59">
        <f t="shared" si="1"/>
        <v>4764.3295320833295</v>
      </c>
      <c r="CR4" s="59">
        <f t="shared" si="1"/>
        <v>4764.3295320833295</v>
      </c>
      <c r="CS4" s="93">
        <f t="shared" si="1"/>
        <v>4764.3295320833295</v>
      </c>
      <c r="CT4" s="42">
        <f>AVERAGE(B4:CS4)</f>
        <v>4764.3295320833404</v>
      </c>
      <c r="CU4" s="35">
        <f>AVERAGE('Day (1):Day (30)'!CT4)</f>
        <v>4786.1271015277871</v>
      </c>
      <c r="CV4" s="41">
        <f t="shared" ref="CV4:CV22" si="2">CU4-CT4</f>
        <v>21.797569444446708</v>
      </c>
    </row>
    <row r="5" spans="1:101" x14ac:dyDescent="0.35">
      <c r="A5" s="1" t="s">
        <v>5</v>
      </c>
      <c r="B5" s="5">
        <f t="shared" ref="B5:AG5" si="3">SUM(B6:B12)</f>
        <v>2980</v>
      </c>
      <c r="C5" s="5">
        <f t="shared" si="3"/>
        <v>2980</v>
      </c>
      <c r="D5" s="5">
        <f t="shared" si="3"/>
        <v>2980</v>
      </c>
      <c r="E5" s="5">
        <f t="shared" si="3"/>
        <v>2980</v>
      </c>
      <c r="F5" s="5">
        <f t="shared" si="3"/>
        <v>2980</v>
      </c>
      <c r="G5" s="5">
        <f t="shared" si="3"/>
        <v>2980</v>
      </c>
      <c r="H5" s="5">
        <f t="shared" si="3"/>
        <v>2980</v>
      </c>
      <c r="I5" s="5">
        <f t="shared" si="3"/>
        <v>2980</v>
      </c>
      <c r="J5" s="5">
        <f t="shared" si="3"/>
        <v>2980</v>
      </c>
      <c r="K5" s="5">
        <f t="shared" si="3"/>
        <v>2980</v>
      </c>
      <c r="L5" s="5">
        <f t="shared" si="3"/>
        <v>2980</v>
      </c>
      <c r="M5" s="5">
        <f t="shared" si="3"/>
        <v>2980</v>
      </c>
      <c r="N5" s="5">
        <f t="shared" si="3"/>
        <v>2980</v>
      </c>
      <c r="O5" s="5">
        <f t="shared" si="3"/>
        <v>2980</v>
      </c>
      <c r="P5" s="5">
        <f t="shared" si="3"/>
        <v>2980</v>
      </c>
      <c r="Q5" s="5">
        <f t="shared" si="3"/>
        <v>2980</v>
      </c>
      <c r="R5" s="5">
        <f t="shared" si="3"/>
        <v>2980</v>
      </c>
      <c r="S5" s="5">
        <f t="shared" si="3"/>
        <v>2980</v>
      </c>
      <c r="T5" s="5">
        <f t="shared" si="3"/>
        <v>2980</v>
      </c>
      <c r="U5" s="5">
        <f t="shared" si="3"/>
        <v>2980</v>
      </c>
      <c r="V5" s="5">
        <f t="shared" si="3"/>
        <v>2980</v>
      </c>
      <c r="W5" s="5">
        <f t="shared" si="3"/>
        <v>2980</v>
      </c>
      <c r="X5" s="5">
        <f t="shared" si="3"/>
        <v>2980</v>
      </c>
      <c r="Y5" s="5">
        <f t="shared" si="3"/>
        <v>2980</v>
      </c>
      <c r="Z5" s="5">
        <f t="shared" si="3"/>
        <v>2980</v>
      </c>
      <c r="AA5" s="5">
        <f t="shared" si="3"/>
        <v>2980</v>
      </c>
      <c r="AB5" s="5">
        <f t="shared" si="3"/>
        <v>2980</v>
      </c>
      <c r="AC5" s="5">
        <f t="shared" si="3"/>
        <v>2980</v>
      </c>
      <c r="AD5" s="5">
        <f t="shared" si="3"/>
        <v>2980</v>
      </c>
      <c r="AE5" s="5">
        <f t="shared" si="3"/>
        <v>2980</v>
      </c>
      <c r="AF5" s="5">
        <f t="shared" si="3"/>
        <v>2980</v>
      </c>
      <c r="AG5" s="5">
        <f t="shared" si="3"/>
        <v>2980</v>
      </c>
      <c r="AH5" s="5">
        <f t="shared" ref="AH5:BM5" si="4">SUM(AH6:AH12)</f>
        <v>2980</v>
      </c>
      <c r="AI5" s="5">
        <f t="shared" si="4"/>
        <v>2980</v>
      </c>
      <c r="AJ5" s="5">
        <f t="shared" si="4"/>
        <v>2980</v>
      </c>
      <c r="AK5" s="5">
        <f t="shared" si="4"/>
        <v>2980</v>
      </c>
      <c r="AL5" s="5">
        <f t="shared" si="4"/>
        <v>2980</v>
      </c>
      <c r="AM5" s="5">
        <f t="shared" si="4"/>
        <v>2980</v>
      </c>
      <c r="AN5" s="5">
        <f t="shared" si="4"/>
        <v>2980</v>
      </c>
      <c r="AO5" s="5">
        <f t="shared" si="4"/>
        <v>2980</v>
      </c>
      <c r="AP5" s="5">
        <f t="shared" si="4"/>
        <v>2980</v>
      </c>
      <c r="AQ5" s="5">
        <f t="shared" si="4"/>
        <v>2980</v>
      </c>
      <c r="AR5" s="5">
        <f t="shared" si="4"/>
        <v>2980</v>
      </c>
      <c r="AS5" s="5">
        <f t="shared" si="4"/>
        <v>2980</v>
      </c>
      <c r="AT5" s="5">
        <f t="shared" si="4"/>
        <v>2980</v>
      </c>
      <c r="AU5" s="5">
        <f t="shared" si="4"/>
        <v>2980</v>
      </c>
      <c r="AV5" s="5">
        <f t="shared" si="4"/>
        <v>2980</v>
      </c>
      <c r="AW5" s="5">
        <f t="shared" si="4"/>
        <v>2980</v>
      </c>
      <c r="AX5" s="5">
        <f t="shared" si="4"/>
        <v>2980</v>
      </c>
      <c r="AY5" s="5">
        <f t="shared" si="4"/>
        <v>2980</v>
      </c>
      <c r="AZ5" s="5">
        <f t="shared" si="4"/>
        <v>2980</v>
      </c>
      <c r="BA5" s="5">
        <f t="shared" si="4"/>
        <v>2980</v>
      </c>
      <c r="BB5" s="5">
        <f t="shared" si="4"/>
        <v>2980</v>
      </c>
      <c r="BC5" s="5">
        <f t="shared" si="4"/>
        <v>2980</v>
      </c>
      <c r="BD5" s="5">
        <f t="shared" si="4"/>
        <v>2980</v>
      </c>
      <c r="BE5" s="5">
        <f t="shared" si="4"/>
        <v>2980</v>
      </c>
      <c r="BF5" s="5">
        <f t="shared" si="4"/>
        <v>2980</v>
      </c>
      <c r="BG5" s="5">
        <f t="shared" si="4"/>
        <v>2980</v>
      </c>
      <c r="BH5" s="5">
        <f t="shared" si="4"/>
        <v>2980</v>
      </c>
      <c r="BI5" s="5">
        <f t="shared" si="4"/>
        <v>2980</v>
      </c>
      <c r="BJ5" s="5">
        <f t="shared" si="4"/>
        <v>2980</v>
      </c>
      <c r="BK5" s="5">
        <f t="shared" si="4"/>
        <v>2980</v>
      </c>
      <c r="BL5" s="5">
        <f t="shared" si="4"/>
        <v>2980</v>
      </c>
      <c r="BM5" s="5">
        <f t="shared" si="4"/>
        <v>2980</v>
      </c>
      <c r="BN5" s="5">
        <f t="shared" ref="BN5:CS5" si="5">SUM(BN6:BN12)</f>
        <v>2980</v>
      </c>
      <c r="BO5" s="5">
        <f t="shared" si="5"/>
        <v>2980</v>
      </c>
      <c r="BP5" s="5">
        <f t="shared" si="5"/>
        <v>2980</v>
      </c>
      <c r="BQ5" s="5">
        <f t="shared" si="5"/>
        <v>2980</v>
      </c>
      <c r="BR5" s="5">
        <f t="shared" si="5"/>
        <v>2980</v>
      </c>
      <c r="BS5" s="5">
        <f t="shared" si="5"/>
        <v>2980</v>
      </c>
      <c r="BT5" s="5">
        <f t="shared" si="5"/>
        <v>2980</v>
      </c>
      <c r="BU5" s="5">
        <f t="shared" si="5"/>
        <v>2980</v>
      </c>
      <c r="BV5" s="5">
        <f t="shared" si="5"/>
        <v>2980</v>
      </c>
      <c r="BW5" s="5">
        <f t="shared" si="5"/>
        <v>2980</v>
      </c>
      <c r="BX5" s="5">
        <f t="shared" si="5"/>
        <v>2980</v>
      </c>
      <c r="BY5" s="5">
        <f t="shared" si="5"/>
        <v>2980</v>
      </c>
      <c r="BZ5" s="5">
        <f t="shared" si="5"/>
        <v>2980</v>
      </c>
      <c r="CA5" s="5">
        <f t="shared" si="5"/>
        <v>2980</v>
      </c>
      <c r="CB5" s="5">
        <f t="shared" si="5"/>
        <v>2980</v>
      </c>
      <c r="CC5" s="5">
        <f t="shared" si="5"/>
        <v>2980</v>
      </c>
      <c r="CD5" s="5">
        <f t="shared" si="5"/>
        <v>2980</v>
      </c>
      <c r="CE5" s="5">
        <f t="shared" si="5"/>
        <v>2980</v>
      </c>
      <c r="CF5" s="5">
        <f t="shared" si="5"/>
        <v>2980</v>
      </c>
      <c r="CG5" s="5">
        <f t="shared" si="5"/>
        <v>2980</v>
      </c>
      <c r="CH5" s="5">
        <f t="shared" si="5"/>
        <v>2980</v>
      </c>
      <c r="CI5" s="5">
        <f t="shared" si="5"/>
        <v>2980</v>
      </c>
      <c r="CJ5" s="5">
        <f t="shared" si="5"/>
        <v>2980</v>
      </c>
      <c r="CK5" s="5">
        <f t="shared" si="5"/>
        <v>2980</v>
      </c>
      <c r="CL5" s="5">
        <f t="shared" si="5"/>
        <v>2980</v>
      </c>
      <c r="CM5" s="5">
        <f t="shared" si="5"/>
        <v>2980</v>
      </c>
      <c r="CN5" s="5">
        <f t="shared" si="5"/>
        <v>2980</v>
      </c>
      <c r="CO5" s="5">
        <f t="shared" si="5"/>
        <v>2980</v>
      </c>
      <c r="CP5" s="5">
        <f t="shared" si="5"/>
        <v>2980</v>
      </c>
      <c r="CQ5" s="5">
        <f t="shared" si="5"/>
        <v>2980</v>
      </c>
      <c r="CR5" s="5">
        <f t="shared" si="5"/>
        <v>2980</v>
      </c>
      <c r="CS5" s="5">
        <f t="shared" si="5"/>
        <v>2980</v>
      </c>
      <c r="CT5" s="40">
        <f>AVERAGE(B5:CS5)</f>
        <v>2980</v>
      </c>
      <c r="CU5" s="35">
        <f>AVERAGE('Day (1):Day (30)'!CT5)</f>
        <v>3001.7975694444444</v>
      </c>
      <c r="CV5" s="41">
        <f t="shared" si="2"/>
        <v>21.797569444444434</v>
      </c>
    </row>
    <row r="6" spans="1:101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42">
        <f>AVERAGE(B6:CS6)</f>
        <v>475</v>
      </c>
      <c r="CU6" s="127">
        <f>AVERAGE('Day (1):Day (30)'!CT6)</f>
        <v>475</v>
      </c>
      <c r="CV6" s="64">
        <f t="shared" si="2"/>
        <v>0</v>
      </c>
    </row>
    <row r="7" spans="1:101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42">
        <f t="shared" ref="CT7:CT12" si="6">AVERAGE(B7:CS7)</f>
        <v>570</v>
      </c>
      <c r="CU7" s="127">
        <f>AVERAGE('Day (1):Day (30)'!CT7)</f>
        <v>570</v>
      </c>
      <c r="CV7" s="64">
        <f t="shared" si="2"/>
        <v>0</v>
      </c>
    </row>
    <row r="8" spans="1:101" s="14" customFormat="1" x14ac:dyDescent="0.35">
      <c r="A8" s="105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42">
        <f t="shared" si="6"/>
        <v>1000</v>
      </c>
      <c r="CU8" s="127">
        <f>AVERAGE('Day (1):Day (30)'!CT8)</f>
        <v>983.33333333333337</v>
      </c>
      <c r="CV8" s="64">
        <f t="shared" si="2"/>
        <v>-16.666666666666629</v>
      </c>
      <c r="CW8" s="13"/>
    </row>
    <row r="9" spans="1:101" x14ac:dyDescent="0.35">
      <c r="A9" s="9" t="s">
        <v>9</v>
      </c>
      <c r="B9" s="58">
        <v>415</v>
      </c>
      <c r="C9" s="58">
        <v>415</v>
      </c>
      <c r="D9" s="58">
        <v>415</v>
      </c>
      <c r="E9" s="58">
        <v>415</v>
      </c>
      <c r="F9" s="58">
        <v>415</v>
      </c>
      <c r="G9" s="58">
        <v>415</v>
      </c>
      <c r="H9" s="58">
        <v>415</v>
      </c>
      <c r="I9" s="58">
        <v>415</v>
      </c>
      <c r="J9" s="58">
        <v>415</v>
      </c>
      <c r="K9" s="58">
        <v>415</v>
      </c>
      <c r="L9" s="58">
        <v>415</v>
      </c>
      <c r="M9" s="58">
        <v>415</v>
      </c>
      <c r="N9" s="58">
        <v>415</v>
      </c>
      <c r="O9" s="58">
        <v>415</v>
      </c>
      <c r="P9" s="58">
        <v>415</v>
      </c>
      <c r="Q9" s="58">
        <v>415</v>
      </c>
      <c r="R9" s="58">
        <v>415</v>
      </c>
      <c r="S9" s="58">
        <v>415</v>
      </c>
      <c r="T9" s="58">
        <v>415</v>
      </c>
      <c r="U9" s="58">
        <v>415</v>
      </c>
      <c r="V9" s="58">
        <v>415</v>
      </c>
      <c r="W9" s="58">
        <v>415</v>
      </c>
      <c r="X9" s="58">
        <v>415</v>
      </c>
      <c r="Y9" s="58">
        <v>415</v>
      </c>
      <c r="Z9" s="58">
        <v>415</v>
      </c>
      <c r="AA9" s="58">
        <v>415</v>
      </c>
      <c r="AB9" s="58">
        <v>415</v>
      </c>
      <c r="AC9" s="58">
        <v>415</v>
      </c>
      <c r="AD9" s="58">
        <v>415</v>
      </c>
      <c r="AE9" s="58">
        <v>415</v>
      </c>
      <c r="AF9" s="58">
        <v>415</v>
      </c>
      <c r="AG9" s="58">
        <v>415</v>
      </c>
      <c r="AH9" s="58">
        <v>415</v>
      </c>
      <c r="AI9" s="58">
        <v>415</v>
      </c>
      <c r="AJ9" s="58">
        <v>415</v>
      </c>
      <c r="AK9" s="58">
        <v>415</v>
      </c>
      <c r="AL9" s="58">
        <v>415</v>
      </c>
      <c r="AM9" s="58">
        <v>415</v>
      </c>
      <c r="AN9" s="58">
        <v>415</v>
      </c>
      <c r="AO9" s="58">
        <v>415</v>
      </c>
      <c r="AP9" s="58">
        <v>415</v>
      </c>
      <c r="AQ9" s="58">
        <v>415</v>
      </c>
      <c r="AR9" s="58">
        <v>415</v>
      </c>
      <c r="AS9" s="58">
        <v>415</v>
      </c>
      <c r="AT9" s="58">
        <v>415</v>
      </c>
      <c r="AU9" s="58">
        <v>415</v>
      </c>
      <c r="AV9" s="58">
        <v>415</v>
      </c>
      <c r="AW9" s="58">
        <v>415</v>
      </c>
      <c r="AX9" s="58">
        <v>415</v>
      </c>
      <c r="AY9" s="58">
        <v>415</v>
      </c>
      <c r="AZ9" s="58">
        <v>415</v>
      </c>
      <c r="BA9" s="58">
        <v>415</v>
      </c>
      <c r="BB9" s="58">
        <v>415</v>
      </c>
      <c r="BC9" s="58">
        <v>415</v>
      </c>
      <c r="BD9" s="58">
        <v>415</v>
      </c>
      <c r="BE9" s="58">
        <v>415</v>
      </c>
      <c r="BF9" s="58">
        <v>415</v>
      </c>
      <c r="BG9" s="58">
        <v>415</v>
      </c>
      <c r="BH9" s="58">
        <v>415</v>
      </c>
      <c r="BI9" s="58">
        <v>415</v>
      </c>
      <c r="BJ9" s="58">
        <v>415</v>
      </c>
      <c r="BK9" s="58">
        <v>415</v>
      </c>
      <c r="BL9" s="58">
        <v>415</v>
      </c>
      <c r="BM9" s="58">
        <v>415</v>
      </c>
      <c r="BN9" s="58">
        <v>415</v>
      </c>
      <c r="BO9" s="58">
        <v>415</v>
      </c>
      <c r="BP9" s="58">
        <v>415</v>
      </c>
      <c r="BQ9" s="58">
        <v>415</v>
      </c>
      <c r="BR9" s="58">
        <v>415</v>
      </c>
      <c r="BS9" s="58">
        <v>415</v>
      </c>
      <c r="BT9" s="58">
        <v>415</v>
      </c>
      <c r="BU9" s="58">
        <v>415</v>
      </c>
      <c r="BV9" s="58">
        <v>415</v>
      </c>
      <c r="BW9" s="58">
        <v>415</v>
      </c>
      <c r="BX9" s="58">
        <v>415</v>
      </c>
      <c r="BY9" s="58">
        <v>415</v>
      </c>
      <c r="BZ9" s="58">
        <v>415</v>
      </c>
      <c r="CA9" s="58">
        <v>415</v>
      </c>
      <c r="CB9" s="58">
        <v>415</v>
      </c>
      <c r="CC9" s="58">
        <v>415</v>
      </c>
      <c r="CD9" s="58">
        <v>415</v>
      </c>
      <c r="CE9" s="58">
        <v>415</v>
      </c>
      <c r="CF9" s="58">
        <v>415</v>
      </c>
      <c r="CG9" s="58">
        <v>415</v>
      </c>
      <c r="CH9" s="58">
        <v>415</v>
      </c>
      <c r="CI9" s="58">
        <v>415</v>
      </c>
      <c r="CJ9" s="58">
        <v>415</v>
      </c>
      <c r="CK9" s="58">
        <v>415</v>
      </c>
      <c r="CL9" s="58">
        <v>415</v>
      </c>
      <c r="CM9" s="58">
        <v>415</v>
      </c>
      <c r="CN9" s="58">
        <v>415</v>
      </c>
      <c r="CO9" s="58">
        <v>415</v>
      </c>
      <c r="CP9" s="58">
        <v>415</v>
      </c>
      <c r="CQ9" s="58">
        <v>415</v>
      </c>
      <c r="CR9" s="58">
        <v>415</v>
      </c>
      <c r="CS9" s="58">
        <v>415</v>
      </c>
      <c r="CT9" s="42">
        <f t="shared" si="6"/>
        <v>415</v>
      </c>
      <c r="CU9" s="127">
        <f>AVERAGE('Day (1):Day (30)'!CT9)</f>
        <v>395.23333333333335</v>
      </c>
      <c r="CV9" s="64">
        <f t="shared" si="2"/>
        <v>-19.766666666666652</v>
      </c>
    </row>
    <row r="10" spans="1:101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42">
        <f t="shared" si="6"/>
        <v>475</v>
      </c>
      <c r="CU10" s="127">
        <f>AVERAGE('Day (1):Day (30)'!CT10)</f>
        <v>475</v>
      </c>
      <c r="CV10" s="64">
        <f t="shared" si="2"/>
        <v>0</v>
      </c>
    </row>
    <row r="11" spans="1:101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42">
        <f t="shared" si="6"/>
        <v>0</v>
      </c>
      <c r="CU11" s="127">
        <f>AVERAGE('Day (1):Day (30)'!CT11)</f>
        <v>59.730902777777779</v>
      </c>
      <c r="CV11" s="64">
        <f t="shared" si="2"/>
        <v>59.730902777777779</v>
      </c>
    </row>
    <row r="12" spans="1:101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42">
        <f t="shared" si="6"/>
        <v>45</v>
      </c>
      <c r="CU12" s="127">
        <f>AVERAGE('Day (1):Day (30)'!CT12)</f>
        <v>43.5</v>
      </c>
      <c r="CV12" s="64">
        <f t="shared" si="2"/>
        <v>-1.5</v>
      </c>
    </row>
    <row r="13" spans="1:101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42">
        <f t="shared" ref="CT13" si="7">AVERAGE(B13:CS13)</f>
        <v>1784.3295320833283</v>
      </c>
      <c r="CU13" s="127">
        <f>AVERAGE('Day (1):Day (30)'!CT13)</f>
        <v>1784.3295320833279</v>
      </c>
      <c r="CV13" s="64">
        <f t="shared" ref="CV13" si="8">CU13-CT13</f>
        <v>0</v>
      </c>
    </row>
    <row r="14" spans="1:101" x14ac:dyDescent="0.35">
      <c r="A14" s="1" t="s">
        <v>14</v>
      </c>
      <c r="B14" s="65">
        <f>SUM(B15:B17)</f>
        <v>2254.7270418958328</v>
      </c>
      <c r="C14" s="65">
        <f t="shared" ref="C14:BN14" si="9">SUM(C15:C17)</f>
        <v>2254.7270418958328</v>
      </c>
      <c r="D14" s="65">
        <f t="shared" si="9"/>
        <v>2255.337041895833</v>
      </c>
      <c r="E14" s="65">
        <f t="shared" si="9"/>
        <v>2255.337041895833</v>
      </c>
      <c r="F14" s="65">
        <f t="shared" si="9"/>
        <v>2255.9270418958331</v>
      </c>
      <c r="G14" s="65">
        <f t="shared" si="9"/>
        <v>2256.4170418958329</v>
      </c>
      <c r="H14" s="65">
        <f t="shared" si="9"/>
        <v>2256.4170418958329</v>
      </c>
      <c r="I14" s="65">
        <f t="shared" si="9"/>
        <v>2257.1070418958329</v>
      </c>
      <c r="J14" s="65">
        <f t="shared" si="9"/>
        <v>2269.527041895833</v>
      </c>
      <c r="K14" s="65">
        <f t="shared" si="9"/>
        <v>2270.2170418958331</v>
      </c>
      <c r="L14" s="65">
        <f t="shared" si="9"/>
        <v>2270.9070418958331</v>
      </c>
      <c r="M14" s="65">
        <f t="shared" si="9"/>
        <v>2271.5970418958332</v>
      </c>
      <c r="N14" s="65">
        <f t="shared" si="9"/>
        <v>2271.6570418958331</v>
      </c>
      <c r="O14" s="65">
        <f t="shared" si="9"/>
        <v>2271.6570418958331</v>
      </c>
      <c r="P14" s="65">
        <f t="shared" si="9"/>
        <v>2271.6570418958331</v>
      </c>
      <c r="Q14" s="65">
        <f t="shared" si="9"/>
        <v>2271.6570418958331</v>
      </c>
      <c r="R14" s="65">
        <f t="shared" si="9"/>
        <v>2271.6570418958331</v>
      </c>
      <c r="S14" s="65">
        <f t="shared" si="9"/>
        <v>2271.6570418958331</v>
      </c>
      <c r="T14" s="65">
        <f t="shared" si="9"/>
        <v>2271.6570418958331</v>
      </c>
      <c r="U14" s="65">
        <f t="shared" si="9"/>
        <v>2271.6570418958331</v>
      </c>
      <c r="V14" s="65">
        <f t="shared" si="9"/>
        <v>2271.6570418958331</v>
      </c>
      <c r="W14" s="65">
        <f t="shared" si="9"/>
        <v>2271.6570418958331</v>
      </c>
      <c r="X14" s="65">
        <f t="shared" si="9"/>
        <v>2272.2870418958328</v>
      </c>
      <c r="Y14" s="65">
        <f t="shared" si="9"/>
        <v>2272.4970418958328</v>
      </c>
      <c r="Z14" s="65">
        <f t="shared" si="9"/>
        <v>2260.6270418958329</v>
      </c>
      <c r="AA14" s="65">
        <f t="shared" si="9"/>
        <v>2260.6270418958329</v>
      </c>
      <c r="AB14" s="65">
        <f t="shared" si="9"/>
        <v>2260.9070418958331</v>
      </c>
      <c r="AC14" s="65">
        <f t="shared" si="9"/>
        <v>2260.9070418958331</v>
      </c>
      <c r="AD14" s="65">
        <f t="shared" si="9"/>
        <v>2260.8770418958329</v>
      </c>
      <c r="AE14" s="65">
        <f t="shared" si="9"/>
        <v>2260.8770418958329</v>
      </c>
      <c r="AF14" s="65">
        <f t="shared" si="9"/>
        <v>2260.8770418958329</v>
      </c>
      <c r="AG14" s="65">
        <f t="shared" si="9"/>
        <v>2260.8770418958329</v>
      </c>
      <c r="AH14" s="65">
        <f t="shared" si="9"/>
        <v>2260.8770418958329</v>
      </c>
      <c r="AI14" s="65">
        <f t="shared" si="9"/>
        <v>2260.8770418958329</v>
      </c>
      <c r="AJ14" s="65">
        <f t="shared" si="9"/>
        <v>2257.7170418958331</v>
      </c>
      <c r="AK14" s="65">
        <f t="shared" si="9"/>
        <v>2257.7170418958331</v>
      </c>
      <c r="AL14" s="65">
        <f t="shared" si="9"/>
        <v>2258.8970418958329</v>
      </c>
      <c r="AM14" s="65">
        <f t="shared" si="9"/>
        <v>2258.8970418958329</v>
      </c>
      <c r="AN14" s="65">
        <f t="shared" si="9"/>
        <v>2208.4270418958331</v>
      </c>
      <c r="AO14" s="65">
        <f t="shared" si="9"/>
        <v>2208.567041895833</v>
      </c>
      <c r="AP14" s="65">
        <f t="shared" si="9"/>
        <v>2209.1070418958329</v>
      </c>
      <c r="AQ14" s="65">
        <f t="shared" si="9"/>
        <v>2209.3470418958332</v>
      </c>
      <c r="AR14" s="65">
        <f t="shared" si="9"/>
        <v>2210.0170418958328</v>
      </c>
      <c r="AS14" s="65">
        <f t="shared" si="9"/>
        <v>2210.0170418958328</v>
      </c>
      <c r="AT14" s="65">
        <f t="shared" si="9"/>
        <v>2205.9470418958331</v>
      </c>
      <c r="AU14" s="65">
        <f t="shared" si="9"/>
        <v>2205.9470418958331</v>
      </c>
      <c r="AV14" s="65">
        <f t="shared" si="9"/>
        <v>2208.1070418958329</v>
      </c>
      <c r="AW14" s="65">
        <f t="shared" si="9"/>
        <v>2208.1070418958329</v>
      </c>
      <c r="AX14" s="65">
        <f t="shared" si="9"/>
        <v>2208.1070418958329</v>
      </c>
      <c r="AY14" s="65">
        <f t="shared" si="9"/>
        <v>2208.1070418958329</v>
      </c>
      <c r="AZ14" s="65">
        <f t="shared" si="9"/>
        <v>2208.1070418958329</v>
      </c>
      <c r="BA14" s="65">
        <f t="shared" si="9"/>
        <v>2207.8470418958332</v>
      </c>
      <c r="BB14" s="65">
        <f t="shared" si="9"/>
        <v>2208.5370418958328</v>
      </c>
      <c r="BC14" s="65">
        <f t="shared" si="9"/>
        <v>2208.5370418958328</v>
      </c>
      <c r="BD14" s="65">
        <f t="shared" si="9"/>
        <v>2209.2070418958328</v>
      </c>
      <c r="BE14" s="65">
        <f t="shared" si="9"/>
        <v>2209.2070418958328</v>
      </c>
      <c r="BF14" s="65">
        <f t="shared" si="9"/>
        <v>2209.4170418958329</v>
      </c>
      <c r="BG14" s="65">
        <f t="shared" si="9"/>
        <v>2209.4170418958329</v>
      </c>
      <c r="BH14" s="65">
        <f t="shared" si="9"/>
        <v>2209.8770418958329</v>
      </c>
      <c r="BI14" s="65">
        <f t="shared" si="9"/>
        <v>2209.7170418958331</v>
      </c>
      <c r="BJ14" s="65">
        <f t="shared" si="9"/>
        <v>2209.7170418958331</v>
      </c>
      <c r="BK14" s="65">
        <f t="shared" si="9"/>
        <v>2209.7170418958331</v>
      </c>
      <c r="BL14" s="65">
        <f t="shared" si="9"/>
        <v>2259.567041895833</v>
      </c>
      <c r="BM14" s="65">
        <f t="shared" si="9"/>
        <v>2259.567041895833</v>
      </c>
      <c r="BN14" s="65">
        <f t="shared" si="9"/>
        <v>2259.7070418958328</v>
      </c>
      <c r="BO14" s="65">
        <f t="shared" ref="BO14:CS14" si="10">SUM(BO15:BO17)</f>
        <v>2259.7070418958328</v>
      </c>
      <c r="BP14" s="65">
        <f t="shared" si="10"/>
        <v>2259.7070418958328</v>
      </c>
      <c r="BQ14" s="65">
        <f t="shared" si="10"/>
        <v>2259.7070418958328</v>
      </c>
      <c r="BR14" s="65">
        <f t="shared" si="10"/>
        <v>2285.317041895833</v>
      </c>
      <c r="BS14" s="65">
        <f t="shared" si="10"/>
        <v>2285.317041895833</v>
      </c>
      <c r="BT14" s="65">
        <f t="shared" si="10"/>
        <v>2285.317041895833</v>
      </c>
      <c r="BU14" s="65">
        <f t="shared" si="10"/>
        <v>2259.7070418958328</v>
      </c>
      <c r="BV14" s="65">
        <f t="shared" si="10"/>
        <v>2249.5570418958332</v>
      </c>
      <c r="BW14" s="65">
        <f t="shared" si="10"/>
        <v>2249.5570418958332</v>
      </c>
      <c r="BX14" s="65">
        <f t="shared" si="10"/>
        <v>2250.4670418958331</v>
      </c>
      <c r="BY14" s="65">
        <f t="shared" si="10"/>
        <v>2250.4670418958331</v>
      </c>
      <c r="BZ14" s="65">
        <f t="shared" si="10"/>
        <v>2275.777041895833</v>
      </c>
      <c r="CA14" s="65">
        <f t="shared" si="10"/>
        <v>2275.777041895833</v>
      </c>
      <c r="CB14" s="65">
        <f t="shared" si="10"/>
        <v>2275.777041895833</v>
      </c>
      <c r="CC14" s="65">
        <f t="shared" si="10"/>
        <v>2250.4570418958328</v>
      </c>
      <c r="CD14" s="65">
        <f t="shared" si="10"/>
        <v>2250.4570418958328</v>
      </c>
      <c r="CE14" s="65">
        <f t="shared" si="10"/>
        <v>2250.4570418958328</v>
      </c>
      <c r="CF14" s="65">
        <f t="shared" si="10"/>
        <v>2249.6170418958332</v>
      </c>
      <c r="CG14" s="65">
        <f t="shared" si="10"/>
        <v>2249.6170418958332</v>
      </c>
      <c r="CH14" s="65">
        <f t="shared" si="10"/>
        <v>2249.6170418958332</v>
      </c>
      <c r="CI14" s="65">
        <f t="shared" si="10"/>
        <v>2249.6170418958332</v>
      </c>
      <c r="CJ14" s="65">
        <f t="shared" si="10"/>
        <v>2249.6170418958332</v>
      </c>
      <c r="CK14" s="65">
        <f t="shared" si="10"/>
        <v>2249.6170418958332</v>
      </c>
      <c r="CL14" s="65">
        <f t="shared" si="10"/>
        <v>2259.9570418958328</v>
      </c>
      <c r="CM14" s="65">
        <f t="shared" si="10"/>
        <v>2259.9570418958328</v>
      </c>
      <c r="CN14" s="65">
        <f t="shared" si="10"/>
        <v>2277.0370418958328</v>
      </c>
      <c r="CO14" s="65">
        <f t="shared" si="10"/>
        <v>2285.4170418958329</v>
      </c>
      <c r="CP14" s="65">
        <f t="shared" si="10"/>
        <v>2285.4170418958329</v>
      </c>
      <c r="CQ14" s="65">
        <f t="shared" si="10"/>
        <v>2285.4170418958329</v>
      </c>
      <c r="CR14" s="65">
        <f t="shared" si="10"/>
        <v>2285.4170418958329</v>
      </c>
      <c r="CS14" s="66">
        <f t="shared" si="10"/>
        <v>2285.4170418958329</v>
      </c>
      <c r="CT14" s="42">
        <f t="shared" ref="CT14:CT19" si="11">AVERAGE(B14:CS14)</f>
        <v>2250.1497502291668</v>
      </c>
      <c r="CU14" s="63">
        <f>AVERAGE('Day (1):Day (30)'!CT14)</f>
        <v>2424.8237571736108</v>
      </c>
      <c r="CV14" s="64">
        <f t="shared" si="2"/>
        <v>174.67400694444405</v>
      </c>
    </row>
    <row r="15" spans="1:101" x14ac:dyDescent="0.35">
      <c r="A15" s="9" t="s">
        <v>15</v>
      </c>
      <c r="B15" s="58">
        <v>2094.9299999999998</v>
      </c>
      <c r="C15" s="58">
        <v>2094.9299999999998</v>
      </c>
      <c r="D15" s="58">
        <v>2095.54</v>
      </c>
      <c r="E15" s="58">
        <v>2095.54</v>
      </c>
      <c r="F15" s="58">
        <v>2096.13</v>
      </c>
      <c r="G15" s="58">
        <v>2096.62</v>
      </c>
      <c r="H15" s="58">
        <v>2096.62</v>
      </c>
      <c r="I15" s="58">
        <v>2097.31</v>
      </c>
      <c r="J15" s="58">
        <v>2109.73</v>
      </c>
      <c r="K15" s="58">
        <v>2110.42</v>
      </c>
      <c r="L15" s="58">
        <v>2111.11</v>
      </c>
      <c r="M15" s="58">
        <v>2111.8000000000002</v>
      </c>
      <c r="N15" s="58">
        <v>2111.86</v>
      </c>
      <c r="O15" s="58">
        <v>2111.86</v>
      </c>
      <c r="P15" s="58">
        <v>2111.86</v>
      </c>
      <c r="Q15" s="58">
        <v>2111.86</v>
      </c>
      <c r="R15" s="58">
        <v>2111.86</v>
      </c>
      <c r="S15" s="58">
        <v>2111.86</v>
      </c>
      <c r="T15" s="58">
        <v>2111.86</v>
      </c>
      <c r="U15" s="58">
        <v>2111.86</v>
      </c>
      <c r="V15" s="58">
        <v>2111.86</v>
      </c>
      <c r="W15" s="58">
        <v>2111.86</v>
      </c>
      <c r="X15" s="58">
        <v>2112.4899999999998</v>
      </c>
      <c r="Y15" s="58">
        <v>2112.6999999999998</v>
      </c>
      <c r="Z15" s="58">
        <v>2100.83</v>
      </c>
      <c r="AA15" s="58">
        <v>2100.83</v>
      </c>
      <c r="AB15" s="58">
        <v>2101.11</v>
      </c>
      <c r="AC15" s="58">
        <v>2101.11</v>
      </c>
      <c r="AD15" s="58">
        <v>2101.08</v>
      </c>
      <c r="AE15" s="58">
        <v>2101.08</v>
      </c>
      <c r="AF15" s="58">
        <v>2101.08</v>
      </c>
      <c r="AG15" s="58">
        <v>2101.08</v>
      </c>
      <c r="AH15" s="58">
        <v>2101.08</v>
      </c>
      <c r="AI15" s="58">
        <v>2101.08</v>
      </c>
      <c r="AJ15" s="58">
        <v>2097.92</v>
      </c>
      <c r="AK15" s="58">
        <v>2097.92</v>
      </c>
      <c r="AL15" s="58">
        <v>2099.1</v>
      </c>
      <c r="AM15" s="58">
        <v>2099.1</v>
      </c>
      <c r="AN15" s="58">
        <v>2048.63</v>
      </c>
      <c r="AO15" s="58">
        <v>2048.77</v>
      </c>
      <c r="AP15" s="58">
        <v>2049.31</v>
      </c>
      <c r="AQ15" s="58">
        <v>2049.5500000000002</v>
      </c>
      <c r="AR15" s="58">
        <v>2050.2199999999998</v>
      </c>
      <c r="AS15" s="58">
        <v>2050.2199999999998</v>
      </c>
      <c r="AT15" s="58">
        <v>2046.15</v>
      </c>
      <c r="AU15" s="58">
        <v>2046.15</v>
      </c>
      <c r="AV15" s="58">
        <v>2048.31</v>
      </c>
      <c r="AW15" s="58">
        <v>2048.31</v>
      </c>
      <c r="AX15" s="58">
        <v>2048.31</v>
      </c>
      <c r="AY15" s="58">
        <v>2048.31</v>
      </c>
      <c r="AZ15" s="58">
        <v>2048.31</v>
      </c>
      <c r="BA15" s="58">
        <v>2048.0500000000002</v>
      </c>
      <c r="BB15" s="58">
        <v>2048.7399999999998</v>
      </c>
      <c r="BC15" s="58">
        <v>2048.7399999999998</v>
      </c>
      <c r="BD15" s="58">
        <v>2049.41</v>
      </c>
      <c r="BE15" s="58">
        <v>2049.41</v>
      </c>
      <c r="BF15" s="58">
        <v>2049.62</v>
      </c>
      <c r="BG15" s="58">
        <v>2049.62</v>
      </c>
      <c r="BH15" s="58">
        <v>2050.08</v>
      </c>
      <c r="BI15" s="58">
        <v>2049.92</v>
      </c>
      <c r="BJ15" s="58">
        <v>2049.92</v>
      </c>
      <c r="BK15" s="58">
        <v>2049.92</v>
      </c>
      <c r="BL15" s="58">
        <v>2099.77</v>
      </c>
      <c r="BM15" s="58">
        <v>2099.77</v>
      </c>
      <c r="BN15" s="58">
        <v>2099.91</v>
      </c>
      <c r="BO15" s="58">
        <v>2099.91</v>
      </c>
      <c r="BP15" s="58">
        <v>2099.91</v>
      </c>
      <c r="BQ15" s="58">
        <v>2099.91</v>
      </c>
      <c r="BR15" s="58">
        <v>2125.52</v>
      </c>
      <c r="BS15" s="58">
        <v>2125.52</v>
      </c>
      <c r="BT15" s="58">
        <v>2125.52</v>
      </c>
      <c r="BU15" s="58">
        <v>2099.91</v>
      </c>
      <c r="BV15" s="58">
        <v>2089.7600000000002</v>
      </c>
      <c r="BW15" s="58">
        <v>2089.7600000000002</v>
      </c>
      <c r="BX15" s="58">
        <v>2090.67</v>
      </c>
      <c r="BY15" s="58">
        <v>2090.67</v>
      </c>
      <c r="BZ15" s="58">
        <v>2115.98</v>
      </c>
      <c r="CA15" s="58">
        <v>2115.98</v>
      </c>
      <c r="CB15" s="58">
        <v>2115.98</v>
      </c>
      <c r="CC15" s="58">
        <v>2090.66</v>
      </c>
      <c r="CD15" s="58">
        <v>2090.66</v>
      </c>
      <c r="CE15" s="58">
        <v>2090.66</v>
      </c>
      <c r="CF15" s="58">
        <v>2089.8200000000002</v>
      </c>
      <c r="CG15" s="58">
        <v>2089.8200000000002</v>
      </c>
      <c r="CH15" s="58">
        <v>2089.8200000000002</v>
      </c>
      <c r="CI15" s="58">
        <v>2089.8200000000002</v>
      </c>
      <c r="CJ15" s="58">
        <v>2089.8200000000002</v>
      </c>
      <c r="CK15" s="58">
        <v>2089.8200000000002</v>
      </c>
      <c r="CL15" s="58">
        <v>2100.16</v>
      </c>
      <c r="CM15" s="58">
        <v>2100.16</v>
      </c>
      <c r="CN15" s="58">
        <v>2117.2399999999998</v>
      </c>
      <c r="CO15" s="58">
        <v>2125.62</v>
      </c>
      <c r="CP15" s="58">
        <v>2125.62</v>
      </c>
      <c r="CQ15" s="58">
        <v>2125.62</v>
      </c>
      <c r="CR15" s="58">
        <v>2125.62</v>
      </c>
      <c r="CS15" s="58">
        <v>2125.62</v>
      </c>
      <c r="CT15" s="42">
        <f t="shared" si="11"/>
        <v>2090.3527083333342</v>
      </c>
      <c r="CU15" s="127">
        <f>AVERAGE('Day (1):Day (30)'!CT15)</f>
        <v>2265.0267152777774</v>
      </c>
      <c r="CV15" s="64">
        <f t="shared" si="2"/>
        <v>174.67400694444314</v>
      </c>
    </row>
    <row r="16" spans="1:101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42">
        <f t="shared" si="11"/>
        <v>28.798338888888836</v>
      </c>
      <c r="CU16" s="127">
        <f>AVERAGE('Day (1):Day (30)'!CT16)</f>
        <v>28.798338888888825</v>
      </c>
      <c r="CV16" s="64">
        <f t="shared" si="2"/>
        <v>0</v>
      </c>
    </row>
    <row r="17" spans="1:101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42">
        <f t="shared" si="11"/>
        <v>130.99870300694417</v>
      </c>
      <c r="CU17" s="127">
        <f>AVERAGE('Day (1):Day (30)'!CT17)</f>
        <v>130.99870300694417</v>
      </c>
      <c r="CV17" s="64">
        <f t="shared" si="2"/>
        <v>0</v>
      </c>
    </row>
    <row r="18" spans="1:101" x14ac:dyDescent="0.35">
      <c r="A18" s="106" t="s">
        <v>18</v>
      </c>
      <c r="B18" s="67">
        <f t="shared" ref="B18:AG18" si="12">SUM(B19:B22)</f>
        <v>1970.45</v>
      </c>
      <c r="C18" s="67">
        <f t="shared" si="12"/>
        <v>1970.45</v>
      </c>
      <c r="D18" s="67">
        <f t="shared" si="12"/>
        <v>1970.45</v>
      </c>
      <c r="E18" s="67">
        <f t="shared" si="12"/>
        <v>1970.45</v>
      </c>
      <c r="F18" s="67">
        <f t="shared" si="12"/>
        <v>1970.45</v>
      </c>
      <c r="G18" s="67">
        <f t="shared" si="12"/>
        <v>1970.45</v>
      </c>
      <c r="H18" s="67">
        <f t="shared" si="12"/>
        <v>1970.45</v>
      </c>
      <c r="I18" s="67">
        <f t="shared" si="12"/>
        <v>1970.45</v>
      </c>
      <c r="J18" s="67">
        <f t="shared" si="12"/>
        <v>1970.45</v>
      </c>
      <c r="K18" s="67">
        <f t="shared" si="12"/>
        <v>1970.45</v>
      </c>
      <c r="L18" s="67">
        <f t="shared" si="12"/>
        <v>1970.45</v>
      </c>
      <c r="M18" s="67">
        <f t="shared" si="12"/>
        <v>1970.45</v>
      </c>
      <c r="N18" s="67">
        <f t="shared" si="12"/>
        <v>1970.45</v>
      </c>
      <c r="O18" s="67">
        <f t="shared" si="12"/>
        <v>1970.45</v>
      </c>
      <c r="P18" s="67">
        <f t="shared" si="12"/>
        <v>1970.45</v>
      </c>
      <c r="Q18" s="67">
        <f t="shared" si="12"/>
        <v>1970.45</v>
      </c>
      <c r="R18" s="67">
        <f t="shared" si="12"/>
        <v>1970.45</v>
      </c>
      <c r="S18" s="67">
        <f t="shared" si="12"/>
        <v>1970.45</v>
      </c>
      <c r="T18" s="67">
        <f t="shared" si="12"/>
        <v>1970.45</v>
      </c>
      <c r="U18" s="67">
        <f t="shared" si="12"/>
        <v>1970.45</v>
      </c>
      <c r="V18" s="67">
        <f t="shared" si="12"/>
        <v>1970.45</v>
      </c>
      <c r="W18" s="67">
        <f t="shared" si="12"/>
        <v>1970.45</v>
      </c>
      <c r="X18" s="67">
        <f t="shared" si="12"/>
        <v>1970.45</v>
      </c>
      <c r="Y18" s="67">
        <f t="shared" si="12"/>
        <v>1970.45</v>
      </c>
      <c r="Z18" s="67">
        <f t="shared" si="12"/>
        <v>1970.45</v>
      </c>
      <c r="AA18" s="67">
        <f t="shared" si="12"/>
        <v>1970.45</v>
      </c>
      <c r="AB18" s="67">
        <f t="shared" si="12"/>
        <v>1970.45</v>
      </c>
      <c r="AC18" s="67">
        <f t="shared" si="12"/>
        <v>1970.45</v>
      </c>
      <c r="AD18" s="67">
        <f t="shared" si="12"/>
        <v>1970.45</v>
      </c>
      <c r="AE18" s="67">
        <f t="shared" si="12"/>
        <v>1970.45</v>
      </c>
      <c r="AF18" s="67">
        <f t="shared" si="12"/>
        <v>1970.45</v>
      </c>
      <c r="AG18" s="67">
        <f t="shared" si="12"/>
        <v>1970.45</v>
      </c>
      <c r="AH18" s="67">
        <f t="shared" ref="AH18:BM18" si="13">SUM(AH19:AH22)</f>
        <v>1970.45</v>
      </c>
      <c r="AI18" s="67">
        <f t="shared" si="13"/>
        <v>1970.45</v>
      </c>
      <c r="AJ18" s="67">
        <f t="shared" si="13"/>
        <v>1970.45</v>
      </c>
      <c r="AK18" s="67">
        <f t="shared" si="13"/>
        <v>1970.45</v>
      </c>
      <c r="AL18" s="67">
        <f t="shared" si="13"/>
        <v>1970.45</v>
      </c>
      <c r="AM18" s="67">
        <f t="shared" si="13"/>
        <v>1970.45</v>
      </c>
      <c r="AN18" s="67">
        <f t="shared" si="13"/>
        <v>1970.45</v>
      </c>
      <c r="AO18" s="67">
        <f t="shared" si="13"/>
        <v>1970.45</v>
      </c>
      <c r="AP18" s="67">
        <f t="shared" si="13"/>
        <v>1970.45</v>
      </c>
      <c r="AQ18" s="67">
        <f t="shared" si="13"/>
        <v>1970.45</v>
      </c>
      <c r="AR18" s="67">
        <f t="shared" si="13"/>
        <v>1970.45</v>
      </c>
      <c r="AS18" s="67">
        <f t="shared" si="13"/>
        <v>1970.45</v>
      </c>
      <c r="AT18" s="67">
        <f t="shared" si="13"/>
        <v>1970.45</v>
      </c>
      <c r="AU18" s="67">
        <f t="shared" si="13"/>
        <v>1970.45</v>
      </c>
      <c r="AV18" s="67">
        <f t="shared" si="13"/>
        <v>1970.45</v>
      </c>
      <c r="AW18" s="67">
        <f t="shared" si="13"/>
        <v>1970.45</v>
      </c>
      <c r="AX18" s="67">
        <f t="shared" si="13"/>
        <v>1970.45</v>
      </c>
      <c r="AY18" s="67">
        <f t="shared" si="13"/>
        <v>1970.45</v>
      </c>
      <c r="AZ18" s="67">
        <f t="shared" si="13"/>
        <v>1970.45</v>
      </c>
      <c r="BA18" s="67">
        <f t="shared" si="13"/>
        <v>1970.45</v>
      </c>
      <c r="BB18" s="67">
        <f t="shared" si="13"/>
        <v>1970.45</v>
      </c>
      <c r="BC18" s="67">
        <f t="shared" si="13"/>
        <v>1970.45</v>
      </c>
      <c r="BD18" s="67">
        <f t="shared" si="13"/>
        <v>1970.45</v>
      </c>
      <c r="BE18" s="67">
        <f t="shared" si="13"/>
        <v>1970.45</v>
      </c>
      <c r="BF18" s="67">
        <f t="shared" si="13"/>
        <v>1970.45</v>
      </c>
      <c r="BG18" s="67">
        <f t="shared" si="13"/>
        <v>1970.45</v>
      </c>
      <c r="BH18" s="67">
        <f t="shared" si="13"/>
        <v>1970.45</v>
      </c>
      <c r="BI18" s="67">
        <f t="shared" si="13"/>
        <v>1970.45</v>
      </c>
      <c r="BJ18" s="67">
        <f t="shared" si="13"/>
        <v>1970.45</v>
      </c>
      <c r="BK18" s="67">
        <f t="shared" si="13"/>
        <v>1970.45</v>
      </c>
      <c r="BL18" s="67">
        <f t="shared" si="13"/>
        <v>1970.45</v>
      </c>
      <c r="BM18" s="67">
        <f t="shared" si="13"/>
        <v>1970.45</v>
      </c>
      <c r="BN18" s="67">
        <f t="shared" ref="BN18:CS18" si="14">SUM(BN19:BN22)</f>
        <v>1970.45</v>
      </c>
      <c r="BO18" s="67">
        <f t="shared" si="14"/>
        <v>1970.45</v>
      </c>
      <c r="BP18" s="67">
        <f t="shared" si="14"/>
        <v>1970.45</v>
      </c>
      <c r="BQ18" s="67">
        <f t="shared" si="14"/>
        <v>1970.45</v>
      </c>
      <c r="BR18" s="67">
        <f t="shared" si="14"/>
        <v>1970.45</v>
      </c>
      <c r="BS18" s="67">
        <f t="shared" si="14"/>
        <v>1970.45</v>
      </c>
      <c r="BT18" s="67">
        <f t="shared" si="14"/>
        <v>1970.45</v>
      </c>
      <c r="BU18" s="67">
        <f t="shared" si="14"/>
        <v>1970.45</v>
      </c>
      <c r="BV18" s="67">
        <f t="shared" si="14"/>
        <v>1970.45</v>
      </c>
      <c r="BW18" s="67">
        <f t="shared" si="14"/>
        <v>1970.45</v>
      </c>
      <c r="BX18" s="67">
        <f t="shared" si="14"/>
        <v>1970.45</v>
      </c>
      <c r="BY18" s="67">
        <f t="shared" si="14"/>
        <v>1970.45</v>
      </c>
      <c r="BZ18" s="67">
        <f t="shared" si="14"/>
        <v>1970.45</v>
      </c>
      <c r="CA18" s="67">
        <f t="shared" si="14"/>
        <v>1970.45</v>
      </c>
      <c r="CB18" s="67">
        <f t="shared" si="14"/>
        <v>1970.45</v>
      </c>
      <c r="CC18" s="67">
        <f t="shared" si="14"/>
        <v>1970.45</v>
      </c>
      <c r="CD18" s="67">
        <f t="shared" si="14"/>
        <v>1970.45</v>
      </c>
      <c r="CE18" s="67">
        <f t="shared" si="14"/>
        <v>1970.45</v>
      </c>
      <c r="CF18" s="67">
        <f t="shared" si="14"/>
        <v>1970.45</v>
      </c>
      <c r="CG18" s="67">
        <f t="shared" si="14"/>
        <v>1970.45</v>
      </c>
      <c r="CH18" s="67">
        <f t="shared" si="14"/>
        <v>1970.45</v>
      </c>
      <c r="CI18" s="67">
        <f t="shared" si="14"/>
        <v>1970.45</v>
      </c>
      <c r="CJ18" s="67">
        <f t="shared" si="14"/>
        <v>1970.45</v>
      </c>
      <c r="CK18" s="67">
        <f t="shared" si="14"/>
        <v>1970.45</v>
      </c>
      <c r="CL18" s="67">
        <f t="shared" si="14"/>
        <v>1970.45</v>
      </c>
      <c r="CM18" s="67">
        <f t="shared" si="14"/>
        <v>1970.45</v>
      </c>
      <c r="CN18" s="67">
        <f t="shared" si="14"/>
        <v>1970.45</v>
      </c>
      <c r="CO18" s="67">
        <f t="shared" si="14"/>
        <v>1970.45</v>
      </c>
      <c r="CP18" s="67">
        <f t="shared" si="14"/>
        <v>1970.45</v>
      </c>
      <c r="CQ18" s="67">
        <f t="shared" si="14"/>
        <v>1970.45</v>
      </c>
      <c r="CR18" s="67">
        <f t="shared" si="14"/>
        <v>1970.45</v>
      </c>
      <c r="CS18" s="68">
        <f t="shared" si="14"/>
        <v>1970.45</v>
      </c>
      <c r="CT18" s="42">
        <f t="shared" si="11"/>
        <v>1970.4500000000023</v>
      </c>
      <c r="CU18" s="63">
        <f>AVERAGE('Day (1):Day (30)'!CT18)</f>
        <v>1888.9230069444457</v>
      </c>
      <c r="CV18" s="64">
        <f t="shared" si="2"/>
        <v>-81.526993055556659</v>
      </c>
    </row>
    <row r="19" spans="1:101" s="11" customFormat="1" x14ac:dyDescent="0.35">
      <c r="A19" s="104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42">
        <f t="shared" si="11"/>
        <v>1131</v>
      </c>
      <c r="CU19" s="127">
        <f>AVERAGE('Day (1):Day (30)'!CT19)</f>
        <v>1131</v>
      </c>
      <c r="CV19" s="64">
        <f t="shared" si="2"/>
        <v>0</v>
      </c>
      <c r="CW19" s="10"/>
    </row>
    <row r="20" spans="1:101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42">
        <f t="shared" ref="CT20:CT21" si="15">AVERAGE(B20:CS20)</f>
        <v>269.45000000000044</v>
      </c>
      <c r="CU20" s="127">
        <f>AVERAGE('Day (1):Day (30)'!CT20)</f>
        <v>243.28070833333365</v>
      </c>
      <c r="CV20" s="64">
        <f t="shared" ref="CV20" si="16">CU20-CT20</f>
        <v>-26.169291666666794</v>
      </c>
    </row>
    <row r="21" spans="1:101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42">
        <f t="shared" si="15"/>
        <v>570</v>
      </c>
      <c r="CU21" s="127">
        <f>AVERAGE('Day (1):Day (30)'!CT21)</f>
        <v>514.64229861111096</v>
      </c>
      <c r="CV21" s="64">
        <f t="shared" ref="CV21" si="17">CU21-CT21</f>
        <v>-55.357701388889041</v>
      </c>
    </row>
    <row r="22" spans="1:101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62"/>
      <c r="CT22" s="42"/>
      <c r="CU22" s="36"/>
      <c r="CV22" s="64">
        <f t="shared" si="2"/>
        <v>0</v>
      </c>
    </row>
    <row r="23" spans="1:101" x14ac:dyDescent="0.35">
      <c r="A23" s="1" t="s">
        <v>23</v>
      </c>
      <c r="B23" s="69">
        <f>SUM(B24:B30)</f>
        <v>922.22196372222299</v>
      </c>
      <c r="C23" s="69">
        <f t="shared" ref="C23:BN23" si="18">SUM(C24:C30)</f>
        <v>922.22196372222299</v>
      </c>
      <c r="D23" s="69">
        <f t="shared" si="18"/>
        <v>922.22196372222299</v>
      </c>
      <c r="E23" s="69">
        <f t="shared" si="18"/>
        <v>922.22196372222299</v>
      </c>
      <c r="F23" s="69">
        <f t="shared" si="18"/>
        <v>922.22196372222299</v>
      </c>
      <c r="G23" s="69">
        <f t="shared" si="18"/>
        <v>922.22196372222299</v>
      </c>
      <c r="H23" s="69">
        <f t="shared" si="18"/>
        <v>922.22196372222299</v>
      </c>
      <c r="I23" s="69">
        <f t="shared" si="18"/>
        <v>922.22196372222299</v>
      </c>
      <c r="J23" s="69">
        <f t="shared" si="18"/>
        <v>922.22196372222299</v>
      </c>
      <c r="K23" s="69">
        <f t="shared" si="18"/>
        <v>922.22196372222299</v>
      </c>
      <c r="L23" s="69">
        <f t="shared" si="18"/>
        <v>922.22196372222299</v>
      </c>
      <c r="M23" s="69">
        <f t="shared" si="18"/>
        <v>922.22196372222299</v>
      </c>
      <c r="N23" s="69">
        <f t="shared" si="18"/>
        <v>922.22196372222299</v>
      </c>
      <c r="O23" s="69">
        <f t="shared" si="18"/>
        <v>922.22196372222299</v>
      </c>
      <c r="P23" s="69">
        <f t="shared" si="18"/>
        <v>922.22196372222299</v>
      </c>
      <c r="Q23" s="69">
        <f t="shared" si="18"/>
        <v>922.22196372222299</v>
      </c>
      <c r="R23" s="69">
        <f t="shared" si="18"/>
        <v>922.22196372222299</v>
      </c>
      <c r="S23" s="69">
        <f t="shared" si="18"/>
        <v>922.22196372222299</v>
      </c>
      <c r="T23" s="69">
        <f t="shared" si="18"/>
        <v>922.22196372222299</v>
      </c>
      <c r="U23" s="69">
        <f t="shared" si="18"/>
        <v>922.22196372222299</v>
      </c>
      <c r="V23" s="69">
        <f t="shared" si="18"/>
        <v>922.22196372222299</v>
      </c>
      <c r="W23" s="69">
        <f t="shared" si="18"/>
        <v>922.22196372222299</v>
      </c>
      <c r="X23" s="69">
        <f t="shared" si="18"/>
        <v>922.22196372222299</v>
      </c>
      <c r="Y23" s="69">
        <f t="shared" si="18"/>
        <v>922.22196372222299</v>
      </c>
      <c r="Z23" s="69">
        <f t="shared" si="18"/>
        <v>922.22196372222299</v>
      </c>
      <c r="AA23" s="69">
        <f t="shared" si="18"/>
        <v>922.22196372222299</v>
      </c>
      <c r="AB23" s="69">
        <f t="shared" si="18"/>
        <v>922.22196372222299</v>
      </c>
      <c r="AC23" s="69">
        <f t="shared" si="18"/>
        <v>922.22196372222299</v>
      </c>
      <c r="AD23" s="69">
        <f t="shared" si="18"/>
        <v>922.22196372222299</v>
      </c>
      <c r="AE23" s="69">
        <f t="shared" si="18"/>
        <v>922.22196372222299</v>
      </c>
      <c r="AF23" s="69">
        <f t="shared" si="18"/>
        <v>922.22196372222299</v>
      </c>
      <c r="AG23" s="69">
        <f t="shared" si="18"/>
        <v>922.22196372222299</v>
      </c>
      <c r="AH23" s="69">
        <f t="shared" si="18"/>
        <v>922.22196372222299</v>
      </c>
      <c r="AI23" s="69">
        <f t="shared" si="18"/>
        <v>922.22196372222299</v>
      </c>
      <c r="AJ23" s="69">
        <f t="shared" si="18"/>
        <v>922.22196372222299</v>
      </c>
      <c r="AK23" s="69">
        <f t="shared" si="18"/>
        <v>922.22196372222299</v>
      </c>
      <c r="AL23" s="69">
        <f t="shared" si="18"/>
        <v>922.22196372222299</v>
      </c>
      <c r="AM23" s="69">
        <f t="shared" si="18"/>
        <v>922.22196372222299</v>
      </c>
      <c r="AN23" s="69">
        <f t="shared" si="18"/>
        <v>922.22196372222299</v>
      </c>
      <c r="AO23" s="69">
        <f t="shared" si="18"/>
        <v>922.22196372222299</v>
      </c>
      <c r="AP23" s="69">
        <f t="shared" si="18"/>
        <v>922.22196372222299</v>
      </c>
      <c r="AQ23" s="69">
        <f t="shared" si="18"/>
        <v>922.22196372222299</v>
      </c>
      <c r="AR23" s="69">
        <f t="shared" si="18"/>
        <v>922.22196372222299</v>
      </c>
      <c r="AS23" s="69">
        <f t="shared" si="18"/>
        <v>922.22196372222299</v>
      </c>
      <c r="AT23" s="69">
        <f t="shared" si="18"/>
        <v>922.22196372222299</v>
      </c>
      <c r="AU23" s="69">
        <f t="shared" si="18"/>
        <v>922.22196372222299</v>
      </c>
      <c r="AV23" s="69">
        <f t="shared" si="18"/>
        <v>922.22196372222299</v>
      </c>
      <c r="AW23" s="69">
        <f t="shared" si="18"/>
        <v>922.22196372222299</v>
      </c>
      <c r="AX23" s="69">
        <f t="shared" si="18"/>
        <v>922.22196372222299</v>
      </c>
      <c r="AY23" s="69">
        <f t="shared" si="18"/>
        <v>922.22196372222299</v>
      </c>
      <c r="AZ23" s="69">
        <f t="shared" si="18"/>
        <v>922.22196372222299</v>
      </c>
      <c r="BA23" s="69">
        <f t="shared" si="18"/>
        <v>922.22196372222299</v>
      </c>
      <c r="BB23" s="69">
        <f t="shared" si="18"/>
        <v>922.22196372222299</v>
      </c>
      <c r="BC23" s="69">
        <f t="shared" si="18"/>
        <v>922.22196372222299</v>
      </c>
      <c r="BD23" s="69">
        <f t="shared" si="18"/>
        <v>922.22196372222299</v>
      </c>
      <c r="BE23" s="69">
        <f t="shared" si="18"/>
        <v>922.22196372222299</v>
      </c>
      <c r="BF23" s="69">
        <f t="shared" si="18"/>
        <v>922.22196372222299</v>
      </c>
      <c r="BG23" s="69">
        <f t="shared" si="18"/>
        <v>922.22196372222299</v>
      </c>
      <c r="BH23" s="69">
        <f t="shared" si="18"/>
        <v>922.22196372222299</v>
      </c>
      <c r="BI23" s="69">
        <f t="shared" si="18"/>
        <v>922.22196372222299</v>
      </c>
      <c r="BJ23" s="69">
        <f t="shared" si="18"/>
        <v>922.22196372222299</v>
      </c>
      <c r="BK23" s="69">
        <f t="shared" si="18"/>
        <v>922.22196372222299</v>
      </c>
      <c r="BL23" s="69">
        <f t="shared" si="18"/>
        <v>922.22196372222299</v>
      </c>
      <c r="BM23" s="69">
        <f t="shared" si="18"/>
        <v>922.22196372222299</v>
      </c>
      <c r="BN23" s="69">
        <f t="shared" si="18"/>
        <v>922.22196372222299</v>
      </c>
      <c r="BO23" s="69">
        <f t="shared" ref="BO23:CS23" si="19">SUM(BO24:BO30)</f>
        <v>922.22196372222299</v>
      </c>
      <c r="BP23" s="69">
        <f t="shared" si="19"/>
        <v>922.22196372222299</v>
      </c>
      <c r="BQ23" s="69">
        <f t="shared" si="19"/>
        <v>922.22196372222299</v>
      </c>
      <c r="BR23" s="69">
        <f t="shared" si="19"/>
        <v>922.22196372222299</v>
      </c>
      <c r="BS23" s="69">
        <f t="shared" si="19"/>
        <v>922.22196372222299</v>
      </c>
      <c r="BT23" s="69">
        <f t="shared" si="19"/>
        <v>922.22196372222299</v>
      </c>
      <c r="BU23" s="69">
        <f t="shared" si="19"/>
        <v>922.22196372222299</v>
      </c>
      <c r="BV23" s="69">
        <f t="shared" si="19"/>
        <v>922.22196372222299</v>
      </c>
      <c r="BW23" s="69">
        <f t="shared" si="19"/>
        <v>922.22196372222299</v>
      </c>
      <c r="BX23" s="69">
        <f t="shared" si="19"/>
        <v>922.22196372222299</v>
      </c>
      <c r="BY23" s="69">
        <f t="shared" si="19"/>
        <v>922.22196372222299</v>
      </c>
      <c r="BZ23" s="69">
        <f t="shared" si="19"/>
        <v>922.22196372222299</v>
      </c>
      <c r="CA23" s="69">
        <f t="shared" si="19"/>
        <v>922.22196372222299</v>
      </c>
      <c r="CB23" s="69">
        <f t="shared" si="19"/>
        <v>922.22196372222299</v>
      </c>
      <c r="CC23" s="69">
        <f t="shared" si="19"/>
        <v>922.22196372222299</v>
      </c>
      <c r="CD23" s="69">
        <f t="shared" si="19"/>
        <v>922.22196372222299</v>
      </c>
      <c r="CE23" s="69">
        <f t="shared" si="19"/>
        <v>922.22196372222299</v>
      </c>
      <c r="CF23" s="69">
        <f t="shared" si="19"/>
        <v>922.22196372222299</v>
      </c>
      <c r="CG23" s="69">
        <f t="shared" si="19"/>
        <v>922.22196372222299</v>
      </c>
      <c r="CH23" s="69">
        <f t="shared" si="19"/>
        <v>922.22196372222299</v>
      </c>
      <c r="CI23" s="69">
        <f t="shared" si="19"/>
        <v>922.22196372222299</v>
      </c>
      <c r="CJ23" s="69">
        <f t="shared" si="19"/>
        <v>922.22196372222299</v>
      </c>
      <c r="CK23" s="69">
        <f t="shared" si="19"/>
        <v>922.22196372222299</v>
      </c>
      <c r="CL23" s="69">
        <f t="shared" si="19"/>
        <v>922.22196372222299</v>
      </c>
      <c r="CM23" s="69">
        <f t="shared" si="19"/>
        <v>922.22196372222299</v>
      </c>
      <c r="CN23" s="69">
        <f t="shared" si="19"/>
        <v>922.22196372222299</v>
      </c>
      <c r="CO23" s="69">
        <f t="shared" si="19"/>
        <v>922.22196372222299</v>
      </c>
      <c r="CP23" s="69">
        <f t="shared" si="19"/>
        <v>922.22196372222299</v>
      </c>
      <c r="CQ23" s="69">
        <f t="shared" si="19"/>
        <v>922.22196372222299</v>
      </c>
      <c r="CR23" s="69">
        <f t="shared" si="19"/>
        <v>922.22196372222299</v>
      </c>
      <c r="CS23" s="69">
        <f t="shared" si="19"/>
        <v>922.22196372222299</v>
      </c>
      <c r="CT23" s="42">
        <f t="shared" ref="CT23:CT30" si="20">AVERAGE(B23:CS23)</f>
        <v>922.22196372222436</v>
      </c>
      <c r="CU23" s="63">
        <f>AVERAGE('Day (1):Day (30)'!CT23)</f>
        <v>922.22196372222504</v>
      </c>
      <c r="CV23" s="64">
        <f t="shared" ref="CV23:CV30" si="21">CU23-CT23</f>
        <v>0</v>
      </c>
    </row>
    <row r="24" spans="1:101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42">
        <f t="shared" si="20"/>
        <v>518.96438802777811</v>
      </c>
      <c r="CU24" s="127">
        <f>AVERAGE('Day (1):Day (30)'!CT24)</f>
        <v>518.96438802777811</v>
      </c>
      <c r="CV24" s="64">
        <f t="shared" si="21"/>
        <v>0</v>
      </c>
    </row>
    <row r="25" spans="1:101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42">
        <f t="shared" si="20"/>
        <v>4.0009243055555572</v>
      </c>
      <c r="CU25" s="127">
        <f>AVERAGE('Day (1):Day (30)'!CT25)</f>
        <v>4.0009243055555572</v>
      </c>
      <c r="CV25" s="64">
        <f t="shared" si="21"/>
        <v>0</v>
      </c>
    </row>
    <row r="26" spans="1:101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42">
        <f t="shared" si="20"/>
        <v>100.74784166666717</v>
      </c>
      <c r="CU26" s="127">
        <f>AVERAGE('Day (1):Day (30)'!CT26)</f>
        <v>100.74784166666721</v>
      </c>
      <c r="CV26" s="64">
        <f t="shared" si="21"/>
        <v>0</v>
      </c>
    </row>
    <row r="27" spans="1:101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42">
        <f t="shared" si="20"/>
        <v>178.8707263888887</v>
      </c>
      <c r="CU27" s="127">
        <f>AVERAGE('Day (1):Day (30)'!CT27)</f>
        <v>178.87072638888878</v>
      </c>
      <c r="CV27" s="64">
        <f t="shared" si="21"/>
        <v>0</v>
      </c>
    </row>
    <row r="28" spans="1:101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42">
        <f t="shared" si="20"/>
        <v>78.238652777777858</v>
      </c>
      <c r="CU28" s="127">
        <f>AVERAGE('Day (1):Day (30)'!CT28)</f>
        <v>78.238652777777858</v>
      </c>
      <c r="CV28" s="64">
        <f t="shared" si="21"/>
        <v>0</v>
      </c>
    </row>
    <row r="29" spans="1:101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42">
        <f t="shared" si="20"/>
        <v>30.802000000000017</v>
      </c>
      <c r="CU29" s="127">
        <f>AVERAGE('Day (1):Day (30)'!CT29)</f>
        <v>30.802000000000017</v>
      </c>
      <c r="CV29" s="64">
        <f t="shared" si="21"/>
        <v>0</v>
      </c>
    </row>
    <row r="30" spans="1:101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42">
        <f t="shared" si="20"/>
        <v>10.597430555555521</v>
      </c>
      <c r="CU30" s="127">
        <f>AVERAGE('Day (1):Day (30)'!CT30)</f>
        <v>10.597430555555524</v>
      </c>
      <c r="CV30" s="64">
        <f t="shared" si="21"/>
        <v>0</v>
      </c>
    </row>
    <row r="31" spans="1:101" ht="29.15" customHeight="1" thickBot="1" x14ac:dyDescent="0.4">
      <c r="A31" s="6" t="s">
        <v>31</v>
      </c>
      <c r="B31" s="71">
        <f>SUM(B5,B13,B14,B18,B23)</f>
        <v>9911.728537701385</v>
      </c>
      <c r="C31" s="71">
        <f t="shared" ref="C31:BN31" si="22">SUM(C5,C13,C14,C18,C23)</f>
        <v>9911.728537701385</v>
      </c>
      <c r="D31" s="71">
        <f t="shared" si="22"/>
        <v>9912.3385377013856</v>
      </c>
      <c r="E31" s="71">
        <f t="shared" si="22"/>
        <v>9912.3385377013856</v>
      </c>
      <c r="F31" s="71">
        <f t="shared" si="22"/>
        <v>9912.9285377013857</v>
      </c>
      <c r="G31" s="71">
        <f t="shared" si="22"/>
        <v>9913.4185377013855</v>
      </c>
      <c r="H31" s="71">
        <f t="shared" si="22"/>
        <v>9913.4185377013855</v>
      </c>
      <c r="I31" s="71">
        <f t="shared" si="22"/>
        <v>9914.108537701386</v>
      </c>
      <c r="J31" s="71">
        <f t="shared" si="22"/>
        <v>9926.5285377013861</v>
      </c>
      <c r="K31" s="71">
        <f t="shared" si="22"/>
        <v>9927.2185377013848</v>
      </c>
      <c r="L31" s="71">
        <f t="shared" si="22"/>
        <v>9927.9085377013853</v>
      </c>
      <c r="M31" s="71">
        <f t="shared" si="22"/>
        <v>9928.5985377013858</v>
      </c>
      <c r="N31" s="71">
        <f t="shared" si="22"/>
        <v>9928.6585377013853</v>
      </c>
      <c r="O31" s="71">
        <f t="shared" si="22"/>
        <v>9928.6585377013853</v>
      </c>
      <c r="P31" s="71">
        <f t="shared" si="22"/>
        <v>9928.6585377013853</v>
      </c>
      <c r="Q31" s="71">
        <f t="shared" si="22"/>
        <v>9928.6585377013853</v>
      </c>
      <c r="R31" s="71">
        <f t="shared" si="22"/>
        <v>9928.6585377013853</v>
      </c>
      <c r="S31" s="71">
        <f t="shared" si="22"/>
        <v>9928.6585377013853</v>
      </c>
      <c r="T31" s="71">
        <f t="shared" si="22"/>
        <v>9928.6585377013853</v>
      </c>
      <c r="U31" s="71">
        <f t="shared" si="22"/>
        <v>9928.6585377013853</v>
      </c>
      <c r="V31" s="71">
        <f t="shared" si="22"/>
        <v>9928.6585377013853</v>
      </c>
      <c r="W31" s="71">
        <f t="shared" si="22"/>
        <v>9928.6585377013853</v>
      </c>
      <c r="X31" s="71">
        <f t="shared" si="22"/>
        <v>9929.2885377013845</v>
      </c>
      <c r="Y31" s="71">
        <f t="shared" si="22"/>
        <v>9929.4985377013854</v>
      </c>
      <c r="Z31" s="71">
        <f t="shared" si="22"/>
        <v>9917.6285377013846</v>
      </c>
      <c r="AA31" s="71">
        <f t="shared" si="22"/>
        <v>9917.6285377013846</v>
      </c>
      <c r="AB31" s="71">
        <f t="shared" si="22"/>
        <v>9917.9085377013853</v>
      </c>
      <c r="AC31" s="71">
        <f t="shared" si="22"/>
        <v>9917.9085377013853</v>
      </c>
      <c r="AD31" s="71">
        <f t="shared" si="22"/>
        <v>9917.8785377013846</v>
      </c>
      <c r="AE31" s="71">
        <f t="shared" si="22"/>
        <v>9917.8785377013846</v>
      </c>
      <c r="AF31" s="71">
        <f t="shared" si="22"/>
        <v>9917.8785377013846</v>
      </c>
      <c r="AG31" s="71">
        <f t="shared" si="22"/>
        <v>9917.8785377013846</v>
      </c>
      <c r="AH31" s="71">
        <f t="shared" si="22"/>
        <v>9917.8785377013846</v>
      </c>
      <c r="AI31" s="71">
        <f t="shared" si="22"/>
        <v>9917.8785377013846</v>
      </c>
      <c r="AJ31" s="71">
        <f t="shared" si="22"/>
        <v>9914.7185377013848</v>
      </c>
      <c r="AK31" s="71">
        <f t="shared" si="22"/>
        <v>9914.7185377013848</v>
      </c>
      <c r="AL31" s="71">
        <f t="shared" si="22"/>
        <v>9915.8985377013851</v>
      </c>
      <c r="AM31" s="71">
        <f t="shared" si="22"/>
        <v>9915.8985377013851</v>
      </c>
      <c r="AN31" s="71">
        <f t="shared" si="22"/>
        <v>9865.4285377013857</v>
      </c>
      <c r="AO31" s="71">
        <f t="shared" si="22"/>
        <v>9865.5685377013851</v>
      </c>
      <c r="AP31" s="71">
        <f t="shared" si="22"/>
        <v>9866.108537701386</v>
      </c>
      <c r="AQ31" s="71">
        <f t="shared" si="22"/>
        <v>9866.3485377013858</v>
      </c>
      <c r="AR31" s="71">
        <f t="shared" si="22"/>
        <v>9867.0185377013859</v>
      </c>
      <c r="AS31" s="71">
        <f t="shared" si="22"/>
        <v>9867.0185377013859</v>
      </c>
      <c r="AT31" s="71">
        <f t="shared" si="22"/>
        <v>9862.9485377013862</v>
      </c>
      <c r="AU31" s="71">
        <f t="shared" si="22"/>
        <v>9862.9485377013862</v>
      </c>
      <c r="AV31" s="71">
        <f t="shared" si="22"/>
        <v>9865.108537701386</v>
      </c>
      <c r="AW31" s="71">
        <f t="shared" si="22"/>
        <v>9865.108537701386</v>
      </c>
      <c r="AX31" s="71">
        <f t="shared" si="22"/>
        <v>9865.108537701386</v>
      </c>
      <c r="AY31" s="71">
        <f t="shared" si="22"/>
        <v>9865.108537701386</v>
      </c>
      <c r="AZ31" s="71">
        <f t="shared" si="22"/>
        <v>9865.108537701386</v>
      </c>
      <c r="BA31" s="71">
        <f t="shared" si="22"/>
        <v>9864.8485377013858</v>
      </c>
      <c r="BB31" s="71">
        <f t="shared" si="22"/>
        <v>9865.5385377013845</v>
      </c>
      <c r="BC31" s="71">
        <f t="shared" si="22"/>
        <v>9865.5385377013845</v>
      </c>
      <c r="BD31" s="71">
        <f t="shared" si="22"/>
        <v>9866.2085377013846</v>
      </c>
      <c r="BE31" s="71">
        <f t="shared" si="22"/>
        <v>9866.2085377013846</v>
      </c>
      <c r="BF31" s="71">
        <f t="shared" si="22"/>
        <v>9866.4185377013855</v>
      </c>
      <c r="BG31" s="71">
        <f t="shared" si="22"/>
        <v>9866.4185377013855</v>
      </c>
      <c r="BH31" s="71">
        <f t="shared" si="22"/>
        <v>9866.8785377013846</v>
      </c>
      <c r="BI31" s="71">
        <f t="shared" si="22"/>
        <v>9866.7185377013848</v>
      </c>
      <c r="BJ31" s="71">
        <f t="shared" si="22"/>
        <v>9866.7185377013848</v>
      </c>
      <c r="BK31" s="71">
        <f t="shared" si="22"/>
        <v>9866.7185377013848</v>
      </c>
      <c r="BL31" s="71">
        <f t="shared" si="22"/>
        <v>9916.5685377013851</v>
      </c>
      <c r="BM31" s="71">
        <f t="shared" si="22"/>
        <v>9916.5685377013851</v>
      </c>
      <c r="BN31" s="71">
        <f t="shared" si="22"/>
        <v>9916.7085377013846</v>
      </c>
      <c r="BO31" s="71">
        <f t="shared" ref="BO31:CS31" si="23">SUM(BO5,BO13,BO14,BO18,BO23)</f>
        <v>9916.7085377013846</v>
      </c>
      <c r="BP31" s="71">
        <f t="shared" si="23"/>
        <v>9916.7085377013846</v>
      </c>
      <c r="BQ31" s="71">
        <f t="shared" si="23"/>
        <v>9916.7085377013846</v>
      </c>
      <c r="BR31" s="71">
        <f t="shared" si="23"/>
        <v>9942.3185377013851</v>
      </c>
      <c r="BS31" s="71">
        <f t="shared" si="23"/>
        <v>9942.3185377013851</v>
      </c>
      <c r="BT31" s="71">
        <f t="shared" si="23"/>
        <v>9942.3185377013851</v>
      </c>
      <c r="BU31" s="71">
        <f t="shared" si="23"/>
        <v>9916.7085377013846</v>
      </c>
      <c r="BV31" s="71">
        <f t="shared" si="23"/>
        <v>9906.5585377013849</v>
      </c>
      <c r="BW31" s="71">
        <f t="shared" si="23"/>
        <v>9906.5585377013849</v>
      </c>
      <c r="BX31" s="71">
        <f t="shared" si="23"/>
        <v>9907.4685377013848</v>
      </c>
      <c r="BY31" s="71">
        <f t="shared" si="23"/>
        <v>9907.4685377013848</v>
      </c>
      <c r="BZ31" s="71">
        <f t="shared" si="23"/>
        <v>9932.7785377013861</v>
      </c>
      <c r="CA31" s="71">
        <f t="shared" si="23"/>
        <v>9932.7785377013861</v>
      </c>
      <c r="CB31" s="71">
        <f t="shared" si="23"/>
        <v>9932.7785377013861</v>
      </c>
      <c r="CC31" s="71">
        <f t="shared" si="23"/>
        <v>9907.4585377013846</v>
      </c>
      <c r="CD31" s="71">
        <f t="shared" si="23"/>
        <v>9907.4585377013846</v>
      </c>
      <c r="CE31" s="71">
        <f t="shared" si="23"/>
        <v>9907.4585377013846</v>
      </c>
      <c r="CF31" s="71">
        <f t="shared" si="23"/>
        <v>9906.6185377013862</v>
      </c>
      <c r="CG31" s="71">
        <f t="shared" si="23"/>
        <v>9906.6185377013862</v>
      </c>
      <c r="CH31" s="71">
        <f t="shared" si="23"/>
        <v>9906.6185377013862</v>
      </c>
      <c r="CI31" s="71">
        <f t="shared" si="23"/>
        <v>9906.6185377013862</v>
      </c>
      <c r="CJ31" s="71">
        <f t="shared" si="23"/>
        <v>9906.6185377013862</v>
      </c>
      <c r="CK31" s="71">
        <f t="shared" si="23"/>
        <v>9906.6185377013862</v>
      </c>
      <c r="CL31" s="71">
        <f t="shared" si="23"/>
        <v>9916.9585377013846</v>
      </c>
      <c r="CM31" s="71">
        <f t="shared" si="23"/>
        <v>9916.9585377013846</v>
      </c>
      <c r="CN31" s="71">
        <f t="shared" si="23"/>
        <v>9934.0385377013845</v>
      </c>
      <c r="CO31" s="71">
        <f t="shared" si="23"/>
        <v>9942.4185377013855</v>
      </c>
      <c r="CP31" s="71">
        <f t="shared" si="23"/>
        <v>9942.4185377013855</v>
      </c>
      <c r="CQ31" s="71">
        <f t="shared" si="23"/>
        <v>9942.4185377013855</v>
      </c>
      <c r="CR31" s="71">
        <f t="shared" si="23"/>
        <v>9942.4185377013855</v>
      </c>
      <c r="CS31" s="72">
        <f t="shared" si="23"/>
        <v>9942.4185377013855</v>
      </c>
      <c r="CT31" s="73">
        <f>AVERAGE(B31:CS31)</f>
        <v>9907.1512460347221</v>
      </c>
      <c r="CU31" s="74">
        <f>AVERAGE('Day (1):Day (30)'!CT31)</f>
        <v>10022.095829368054</v>
      </c>
      <c r="CV31" s="75">
        <f>CU31-CT31</f>
        <v>114.94458333333205</v>
      </c>
    </row>
    <row r="32" spans="1:101" ht="15" thickBot="1" x14ac:dyDescent="0.4">
      <c r="CU32" s="126">
        <f>SUM('Day (1):Day (30)'!CT31)</f>
        <v>300662.87488104164</v>
      </c>
    </row>
    <row r="33" spans="1:100" x14ac:dyDescent="0.35"/>
    <row r="34" spans="1:100" ht="17.5" thickBot="1" x14ac:dyDescent="0.45">
      <c r="A34" s="33" t="s">
        <v>32</v>
      </c>
      <c r="B34" s="34"/>
      <c r="C34" s="34"/>
      <c r="D34" s="34"/>
      <c r="E34" s="34"/>
      <c r="F34" s="34"/>
      <c r="G34" s="34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</row>
    <row r="35" spans="1:100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37" t="s">
        <v>2</v>
      </c>
      <c r="CU35" s="38" t="s">
        <v>3</v>
      </c>
      <c r="CV35" s="39" t="s">
        <v>36</v>
      </c>
    </row>
    <row r="36" spans="1:100" x14ac:dyDescent="0.35">
      <c r="A36" s="3" t="s">
        <v>4</v>
      </c>
      <c r="B36" s="76">
        <f t="shared" ref="B36:BM36" si="24">B37+B45</f>
        <v>4004.6175320833299</v>
      </c>
      <c r="C36" s="76">
        <f t="shared" si="24"/>
        <v>3997.6175320833299</v>
      </c>
      <c r="D36" s="76">
        <f t="shared" si="24"/>
        <v>4059.6175320833299</v>
      </c>
      <c r="E36" s="76">
        <f t="shared" si="24"/>
        <v>4091.6175320833299</v>
      </c>
      <c r="F36" s="76">
        <f t="shared" si="24"/>
        <v>4122.6175320833299</v>
      </c>
      <c r="G36" s="76">
        <f t="shared" si="24"/>
        <v>4172.6175320833299</v>
      </c>
      <c r="H36" s="76">
        <f t="shared" si="24"/>
        <v>4199.6175320833299</v>
      </c>
      <c r="I36" s="76">
        <f t="shared" si="24"/>
        <v>4215.6175320833299</v>
      </c>
      <c r="J36" s="76">
        <f t="shared" si="24"/>
        <v>4230.6175320833299</v>
      </c>
      <c r="K36" s="76">
        <f t="shared" si="24"/>
        <v>4224.6175320833299</v>
      </c>
      <c r="L36" s="76">
        <f t="shared" si="24"/>
        <v>4223.6175320833299</v>
      </c>
      <c r="M36" s="76">
        <f t="shared" si="24"/>
        <v>4223.6175320833299</v>
      </c>
      <c r="N36" s="76">
        <f t="shared" si="24"/>
        <v>4228.6175320833299</v>
      </c>
      <c r="O36" s="76">
        <f t="shared" si="24"/>
        <v>4223.6175320833299</v>
      </c>
      <c r="P36" s="76">
        <f t="shared" si="24"/>
        <v>4224.6175320833299</v>
      </c>
      <c r="Q36" s="76">
        <f t="shared" si="24"/>
        <v>4225.6175320833299</v>
      </c>
      <c r="R36" s="76">
        <f t="shared" si="24"/>
        <v>4216.6175320833299</v>
      </c>
      <c r="S36" s="76">
        <f t="shared" si="24"/>
        <v>4220.6175320833299</v>
      </c>
      <c r="T36" s="76">
        <f t="shared" si="24"/>
        <v>4215.6175320833299</v>
      </c>
      <c r="U36" s="76">
        <f t="shared" si="24"/>
        <v>4220.6175320833299</v>
      </c>
      <c r="V36" s="76">
        <f t="shared" si="24"/>
        <v>4213.6175320833299</v>
      </c>
      <c r="W36" s="76">
        <f t="shared" si="24"/>
        <v>4215.6175320833299</v>
      </c>
      <c r="X36" s="76">
        <f t="shared" si="24"/>
        <v>4212.6175320833299</v>
      </c>
      <c r="Y36" s="76">
        <f t="shared" si="24"/>
        <v>4216.6175320833299</v>
      </c>
      <c r="Z36" s="76">
        <f t="shared" si="24"/>
        <v>4212.6175320833299</v>
      </c>
      <c r="AA36" s="76">
        <f t="shared" si="24"/>
        <v>4211.6175320833299</v>
      </c>
      <c r="AB36" s="76">
        <f t="shared" si="24"/>
        <v>4221.6175320833299</v>
      </c>
      <c r="AC36" s="76">
        <f t="shared" si="24"/>
        <v>4205.6175320833299</v>
      </c>
      <c r="AD36" s="76">
        <f t="shared" si="24"/>
        <v>4206.6175320833299</v>
      </c>
      <c r="AE36" s="76">
        <f t="shared" si="24"/>
        <v>4206.6175320833299</v>
      </c>
      <c r="AF36" s="76">
        <f t="shared" si="24"/>
        <v>4198.6175320833299</v>
      </c>
      <c r="AG36" s="76">
        <f t="shared" si="24"/>
        <v>4195.6175320833299</v>
      </c>
      <c r="AH36" s="76">
        <f t="shared" si="24"/>
        <v>4198.6175320833299</v>
      </c>
      <c r="AI36" s="76">
        <f t="shared" si="24"/>
        <v>4190.6175320833299</v>
      </c>
      <c r="AJ36" s="76">
        <f t="shared" si="24"/>
        <v>4196.6175320833299</v>
      </c>
      <c r="AK36" s="76">
        <f t="shared" si="24"/>
        <v>4193.6175320833299</v>
      </c>
      <c r="AL36" s="76">
        <f t="shared" si="24"/>
        <v>4190.6175320833299</v>
      </c>
      <c r="AM36" s="76">
        <f t="shared" si="24"/>
        <v>4192.6175320833299</v>
      </c>
      <c r="AN36" s="76">
        <f t="shared" si="24"/>
        <v>4193.6175320833299</v>
      </c>
      <c r="AO36" s="76">
        <f t="shared" si="24"/>
        <v>4190.6175320833299</v>
      </c>
      <c r="AP36" s="76">
        <f t="shared" si="24"/>
        <v>4186.6175320833299</v>
      </c>
      <c r="AQ36" s="76">
        <f t="shared" si="24"/>
        <v>4194.6175320833299</v>
      </c>
      <c r="AR36" s="76">
        <f t="shared" si="24"/>
        <v>4190.6175320833299</v>
      </c>
      <c r="AS36" s="76">
        <f t="shared" si="24"/>
        <v>4189.6175320833299</v>
      </c>
      <c r="AT36" s="76">
        <f t="shared" si="24"/>
        <v>4186.6175320833299</v>
      </c>
      <c r="AU36" s="76">
        <f t="shared" si="24"/>
        <v>4185.6175320833299</v>
      </c>
      <c r="AV36" s="76">
        <f t="shared" si="24"/>
        <v>4187.6175320833299</v>
      </c>
      <c r="AW36" s="76">
        <f t="shared" si="24"/>
        <v>4188.6175320833299</v>
      </c>
      <c r="AX36" s="76">
        <f t="shared" si="24"/>
        <v>4184.6175320833299</v>
      </c>
      <c r="AY36" s="76">
        <f t="shared" si="24"/>
        <v>4192.6175320833299</v>
      </c>
      <c r="AZ36" s="76">
        <f t="shared" si="24"/>
        <v>4187.6175320833299</v>
      </c>
      <c r="BA36" s="76">
        <f t="shared" si="24"/>
        <v>4190.6175320833299</v>
      </c>
      <c r="BB36" s="76">
        <f t="shared" si="24"/>
        <v>4195.6175320833299</v>
      </c>
      <c r="BC36" s="76">
        <f t="shared" si="24"/>
        <v>4192.6175320833299</v>
      </c>
      <c r="BD36" s="76">
        <f t="shared" si="24"/>
        <v>4206.6175320833299</v>
      </c>
      <c r="BE36" s="76">
        <f t="shared" si="24"/>
        <v>4207.6175320833299</v>
      </c>
      <c r="BF36" s="76">
        <f t="shared" si="24"/>
        <v>4219.6175320833299</v>
      </c>
      <c r="BG36" s="76">
        <f t="shared" si="24"/>
        <v>4227.6175320833299</v>
      </c>
      <c r="BH36" s="76">
        <f t="shared" si="24"/>
        <v>4218.6175320833299</v>
      </c>
      <c r="BI36" s="76">
        <f t="shared" si="24"/>
        <v>4228.6175320833299</v>
      </c>
      <c r="BJ36" s="76">
        <f t="shared" si="24"/>
        <v>4247.6175320833299</v>
      </c>
      <c r="BK36" s="76">
        <f t="shared" si="24"/>
        <v>3988.6175320833299</v>
      </c>
      <c r="BL36" s="76">
        <f t="shared" si="24"/>
        <v>3912.6175320833299</v>
      </c>
      <c r="BM36" s="76">
        <f t="shared" si="24"/>
        <v>3888.6175320833299</v>
      </c>
      <c r="BN36" s="76">
        <f t="shared" ref="BN36:CS36" si="25">BN37+BN45</f>
        <v>4161.6175320833299</v>
      </c>
      <c r="BO36" s="76">
        <f t="shared" si="25"/>
        <v>4223.6175320833299</v>
      </c>
      <c r="BP36" s="76">
        <f t="shared" si="25"/>
        <v>4252.6175320833299</v>
      </c>
      <c r="BQ36" s="76">
        <f t="shared" si="25"/>
        <v>4256.6175320833299</v>
      </c>
      <c r="BR36" s="76">
        <f t="shared" si="25"/>
        <v>4256.6175320833299</v>
      </c>
      <c r="BS36" s="76">
        <f t="shared" si="25"/>
        <v>4261.6175320833299</v>
      </c>
      <c r="BT36" s="76">
        <f t="shared" si="25"/>
        <v>4254.6175320833299</v>
      </c>
      <c r="BU36" s="76">
        <f t="shared" si="25"/>
        <v>4254.6175320833299</v>
      </c>
      <c r="BV36" s="76">
        <f t="shared" si="25"/>
        <v>4256.6175320833299</v>
      </c>
      <c r="BW36" s="76">
        <f t="shared" si="25"/>
        <v>4250.6175320833299</v>
      </c>
      <c r="BX36" s="76">
        <f t="shared" si="25"/>
        <v>4253.6175320833299</v>
      </c>
      <c r="BY36" s="76">
        <f t="shared" si="25"/>
        <v>4256.6175320833299</v>
      </c>
      <c r="BZ36" s="76">
        <f t="shared" si="25"/>
        <v>4250.6175320833299</v>
      </c>
      <c r="CA36" s="76">
        <f t="shared" si="25"/>
        <v>4255.6175320833299</v>
      </c>
      <c r="CB36" s="76">
        <f t="shared" si="25"/>
        <v>4250.6175320833299</v>
      </c>
      <c r="CC36" s="76">
        <f t="shared" si="25"/>
        <v>4254.6175320833299</v>
      </c>
      <c r="CD36" s="76">
        <f t="shared" si="25"/>
        <v>4249.6175320833299</v>
      </c>
      <c r="CE36" s="76">
        <f t="shared" si="25"/>
        <v>4250.6175320833299</v>
      </c>
      <c r="CF36" s="76">
        <f t="shared" si="25"/>
        <v>4250.6175320833299</v>
      </c>
      <c r="CG36" s="76">
        <f t="shared" si="25"/>
        <v>4283.6175320833299</v>
      </c>
      <c r="CH36" s="76">
        <f t="shared" si="25"/>
        <v>4315.6175320833299</v>
      </c>
      <c r="CI36" s="76">
        <f t="shared" si="25"/>
        <v>4329.6175320833299</v>
      </c>
      <c r="CJ36" s="76">
        <f t="shared" si="25"/>
        <v>4355.6175320833299</v>
      </c>
      <c r="CK36" s="76">
        <f t="shared" si="25"/>
        <v>4377.6175320833299</v>
      </c>
      <c r="CL36" s="76">
        <f t="shared" si="25"/>
        <v>4379.6175320833299</v>
      </c>
      <c r="CM36" s="76">
        <f t="shared" si="25"/>
        <v>4380.6175320833299</v>
      </c>
      <c r="CN36" s="76">
        <f t="shared" si="25"/>
        <v>4397.6175320833299</v>
      </c>
      <c r="CO36" s="76">
        <f t="shared" si="25"/>
        <v>4394.6175320833299</v>
      </c>
      <c r="CP36" s="76">
        <f t="shared" si="25"/>
        <v>4406.6175320833299</v>
      </c>
      <c r="CQ36" s="76">
        <f t="shared" si="25"/>
        <v>4404.6175320833299</v>
      </c>
      <c r="CR36" s="76">
        <f t="shared" si="25"/>
        <v>4412.6175320833299</v>
      </c>
      <c r="CS36" s="77">
        <f t="shared" si="25"/>
        <v>4408.6205320833305</v>
      </c>
      <c r="CT36" s="42">
        <f>AVERAGE(B36:CS36)</f>
        <v>4220.3675633333378</v>
      </c>
      <c r="CU36" s="63">
        <f>AVERAGE('Day (1):Day (30)'!CT36)</f>
        <v>4148.9470629861089</v>
      </c>
      <c r="CV36" s="64">
        <f t="shared" ref="CV36:CV51" si="26">CU36-CT36</f>
        <v>-71.420500347228881</v>
      </c>
    </row>
    <row r="37" spans="1:100" x14ac:dyDescent="0.35">
      <c r="A37" s="19" t="s">
        <v>5</v>
      </c>
      <c r="B37" s="78">
        <f>SUM(B38:B44)</f>
        <v>2220.288</v>
      </c>
      <c r="C37" s="78">
        <f t="shared" ref="C37:BN37" si="27">SUM(C38:C44)</f>
        <v>2213.288</v>
      </c>
      <c r="D37" s="78">
        <f t="shared" si="27"/>
        <v>2275.288</v>
      </c>
      <c r="E37" s="78">
        <f t="shared" si="27"/>
        <v>2307.288</v>
      </c>
      <c r="F37" s="78">
        <f t="shared" si="27"/>
        <v>2338.288</v>
      </c>
      <c r="G37" s="78">
        <f t="shared" si="27"/>
        <v>2388.288</v>
      </c>
      <c r="H37" s="78">
        <f t="shared" si="27"/>
        <v>2415.288</v>
      </c>
      <c r="I37" s="78">
        <f t="shared" si="27"/>
        <v>2431.288</v>
      </c>
      <c r="J37" s="78">
        <f t="shared" si="27"/>
        <v>2446.288</v>
      </c>
      <c r="K37" s="78">
        <f t="shared" si="27"/>
        <v>2440.288</v>
      </c>
      <c r="L37" s="78">
        <f t="shared" si="27"/>
        <v>2439.288</v>
      </c>
      <c r="M37" s="78">
        <f t="shared" si="27"/>
        <v>2439.288</v>
      </c>
      <c r="N37" s="78">
        <f t="shared" si="27"/>
        <v>2444.288</v>
      </c>
      <c r="O37" s="78">
        <f t="shared" si="27"/>
        <v>2439.288</v>
      </c>
      <c r="P37" s="78">
        <f t="shared" si="27"/>
        <v>2440.288</v>
      </c>
      <c r="Q37" s="78">
        <f t="shared" si="27"/>
        <v>2441.288</v>
      </c>
      <c r="R37" s="78">
        <f t="shared" si="27"/>
        <v>2432.288</v>
      </c>
      <c r="S37" s="78">
        <f t="shared" si="27"/>
        <v>2436.288</v>
      </c>
      <c r="T37" s="78">
        <f t="shared" si="27"/>
        <v>2431.288</v>
      </c>
      <c r="U37" s="78">
        <f t="shared" si="27"/>
        <v>2436.288</v>
      </c>
      <c r="V37" s="78">
        <f t="shared" si="27"/>
        <v>2429.288</v>
      </c>
      <c r="W37" s="78">
        <f t="shared" si="27"/>
        <v>2431.288</v>
      </c>
      <c r="X37" s="78">
        <f t="shared" si="27"/>
        <v>2428.288</v>
      </c>
      <c r="Y37" s="78">
        <f t="shared" si="27"/>
        <v>2432.288</v>
      </c>
      <c r="Z37" s="78">
        <f t="shared" si="27"/>
        <v>2428.288</v>
      </c>
      <c r="AA37" s="78">
        <f t="shared" si="27"/>
        <v>2427.288</v>
      </c>
      <c r="AB37" s="78">
        <f t="shared" si="27"/>
        <v>2437.288</v>
      </c>
      <c r="AC37" s="78">
        <f t="shared" si="27"/>
        <v>2421.288</v>
      </c>
      <c r="AD37" s="78">
        <f t="shared" si="27"/>
        <v>2422.288</v>
      </c>
      <c r="AE37" s="78">
        <f t="shared" si="27"/>
        <v>2422.288</v>
      </c>
      <c r="AF37" s="78">
        <f t="shared" si="27"/>
        <v>2414.288</v>
      </c>
      <c r="AG37" s="78">
        <f t="shared" si="27"/>
        <v>2411.288</v>
      </c>
      <c r="AH37" s="78">
        <f t="shared" si="27"/>
        <v>2414.288</v>
      </c>
      <c r="AI37" s="78">
        <f t="shared" si="27"/>
        <v>2406.288</v>
      </c>
      <c r="AJ37" s="78">
        <f t="shared" si="27"/>
        <v>2412.288</v>
      </c>
      <c r="AK37" s="78">
        <f t="shared" si="27"/>
        <v>2409.288</v>
      </c>
      <c r="AL37" s="78">
        <f t="shared" si="27"/>
        <v>2406.288</v>
      </c>
      <c r="AM37" s="78">
        <f t="shared" si="27"/>
        <v>2408.288</v>
      </c>
      <c r="AN37" s="78">
        <f t="shared" si="27"/>
        <v>2409.288</v>
      </c>
      <c r="AO37" s="78">
        <f t="shared" si="27"/>
        <v>2406.288</v>
      </c>
      <c r="AP37" s="78">
        <f t="shared" si="27"/>
        <v>2402.288</v>
      </c>
      <c r="AQ37" s="78">
        <f t="shared" si="27"/>
        <v>2410.288</v>
      </c>
      <c r="AR37" s="78">
        <f t="shared" si="27"/>
        <v>2406.288</v>
      </c>
      <c r="AS37" s="78">
        <f t="shared" si="27"/>
        <v>2405.288</v>
      </c>
      <c r="AT37" s="78">
        <f t="shared" si="27"/>
        <v>2402.288</v>
      </c>
      <c r="AU37" s="78">
        <f t="shared" si="27"/>
        <v>2401.288</v>
      </c>
      <c r="AV37" s="78">
        <f t="shared" si="27"/>
        <v>2403.288</v>
      </c>
      <c r="AW37" s="78">
        <f t="shared" si="27"/>
        <v>2404.288</v>
      </c>
      <c r="AX37" s="78">
        <f t="shared" si="27"/>
        <v>2400.288</v>
      </c>
      <c r="AY37" s="78">
        <f t="shared" si="27"/>
        <v>2408.288</v>
      </c>
      <c r="AZ37" s="78">
        <f t="shared" si="27"/>
        <v>2403.288</v>
      </c>
      <c r="BA37" s="78">
        <f t="shared" si="27"/>
        <v>2406.288</v>
      </c>
      <c r="BB37" s="78">
        <f t="shared" si="27"/>
        <v>2411.288</v>
      </c>
      <c r="BC37" s="78">
        <f t="shared" si="27"/>
        <v>2408.288</v>
      </c>
      <c r="BD37" s="78">
        <f t="shared" si="27"/>
        <v>2422.288</v>
      </c>
      <c r="BE37" s="78">
        <f t="shared" si="27"/>
        <v>2423.288</v>
      </c>
      <c r="BF37" s="78">
        <f t="shared" si="27"/>
        <v>2435.288</v>
      </c>
      <c r="BG37" s="78">
        <f t="shared" si="27"/>
        <v>2443.288</v>
      </c>
      <c r="BH37" s="78">
        <f t="shared" si="27"/>
        <v>2434.288</v>
      </c>
      <c r="BI37" s="78">
        <f t="shared" si="27"/>
        <v>2444.288</v>
      </c>
      <c r="BJ37" s="78">
        <f t="shared" si="27"/>
        <v>2463.288</v>
      </c>
      <c r="BK37" s="78">
        <f t="shared" si="27"/>
        <v>2204.288</v>
      </c>
      <c r="BL37" s="78">
        <f t="shared" si="27"/>
        <v>2128.288</v>
      </c>
      <c r="BM37" s="78">
        <f t="shared" si="27"/>
        <v>2104.288</v>
      </c>
      <c r="BN37" s="78">
        <f t="shared" si="27"/>
        <v>2377.288</v>
      </c>
      <c r="BO37" s="78">
        <f t="shared" ref="BO37:CS37" si="28">SUM(BO38:BO44)</f>
        <v>2439.288</v>
      </c>
      <c r="BP37" s="78">
        <f t="shared" si="28"/>
        <v>2468.288</v>
      </c>
      <c r="BQ37" s="78">
        <f t="shared" si="28"/>
        <v>2472.288</v>
      </c>
      <c r="BR37" s="78">
        <f t="shared" si="28"/>
        <v>2472.288</v>
      </c>
      <c r="BS37" s="78">
        <f t="shared" si="28"/>
        <v>2477.288</v>
      </c>
      <c r="BT37" s="78">
        <f t="shared" si="28"/>
        <v>2470.288</v>
      </c>
      <c r="BU37" s="78">
        <f t="shared" si="28"/>
        <v>2470.288</v>
      </c>
      <c r="BV37" s="78">
        <f t="shared" si="28"/>
        <v>2472.288</v>
      </c>
      <c r="BW37" s="78">
        <f t="shared" si="28"/>
        <v>2466.288</v>
      </c>
      <c r="BX37" s="78">
        <f t="shared" si="28"/>
        <v>2469.288</v>
      </c>
      <c r="BY37" s="78">
        <f t="shared" si="28"/>
        <v>2472.288</v>
      </c>
      <c r="BZ37" s="78">
        <f t="shared" si="28"/>
        <v>2466.288</v>
      </c>
      <c r="CA37" s="78">
        <f t="shared" si="28"/>
        <v>2471.288</v>
      </c>
      <c r="CB37" s="78">
        <f t="shared" si="28"/>
        <v>2466.288</v>
      </c>
      <c r="CC37" s="78">
        <f t="shared" si="28"/>
        <v>2470.288</v>
      </c>
      <c r="CD37" s="78">
        <f t="shared" si="28"/>
        <v>2465.288</v>
      </c>
      <c r="CE37" s="78">
        <f t="shared" si="28"/>
        <v>2466.288</v>
      </c>
      <c r="CF37" s="78">
        <f t="shared" si="28"/>
        <v>2466.288</v>
      </c>
      <c r="CG37" s="78">
        <f t="shared" si="28"/>
        <v>2499.288</v>
      </c>
      <c r="CH37" s="78">
        <f t="shared" si="28"/>
        <v>2531.288</v>
      </c>
      <c r="CI37" s="78">
        <f t="shared" si="28"/>
        <v>2545.288</v>
      </c>
      <c r="CJ37" s="78">
        <f t="shared" si="28"/>
        <v>2571.288</v>
      </c>
      <c r="CK37" s="78">
        <f t="shared" si="28"/>
        <v>2593.288</v>
      </c>
      <c r="CL37" s="78">
        <f t="shared" si="28"/>
        <v>2595.288</v>
      </c>
      <c r="CM37" s="78">
        <f t="shared" si="28"/>
        <v>2596.288</v>
      </c>
      <c r="CN37" s="78">
        <f t="shared" si="28"/>
        <v>2613.288</v>
      </c>
      <c r="CO37" s="78">
        <f t="shared" si="28"/>
        <v>2610.288</v>
      </c>
      <c r="CP37" s="78">
        <f t="shared" si="28"/>
        <v>2622.288</v>
      </c>
      <c r="CQ37" s="78">
        <f t="shared" si="28"/>
        <v>2620.288</v>
      </c>
      <c r="CR37" s="78">
        <f t="shared" si="28"/>
        <v>2628.288</v>
      </c>
      <c r="CS37" s="79">
        <f t="shared" si="28"/>
        <v>2624.2910000000002</v>
      </c>
      <c r="CT37" s="42">
        <f t="shared" ref="CT37:CT44" si="29">AVERAGE(B37:CS37)</f>
        <v>2436.0380312500001</v>
      </c>
      <c r="CU37" s="36">
        <f>AVERAGE('Day (1):Day (30)'!CT37)</f>
        <v>2364.6175309027776</v>
      </c>
      <c r="CV37" s="64">
        <f t="shared" si="26"/>
        <v>-71.420500347222514</v>
      </c>
    </row>
    <row r="38" spans="1:100" x14ac:dyDescent="0.35">
      <c r="A38" s="20" t="s">
        <v>6</v>
      </c>
      <c r="B38" s="58">
        <f>B70-B81</f>
        <v>387</v>
      </c>
      <c r="C38" s="58">
        <f t="shared" ref="C38:BN39" si="30">C70-C81</f>
        <v>387</v>
      </c>
      <c r="D38" s="58">
        <f t="shared" si="30"/>
        <v>387</v>
      </c>
      <c r="E38" s="58">
        <f t="shared" si="30"/>
        <v>387</v>
      </c>
      <c r="F38" s="58">
        <f t="shared" si="30"/>
        <v>387</v>
      </c>
      <c r="G38" s="58">
        <f t="shared" si="30"/>
        <v>387</v>
      </c>
      <c r="H38" s="58">
        <f t="shared" si="30"/>
        <v>387</v>
      </c>
      <c r="I38" s="58">
        <f t="shared" si="30"/>
        <v>387</v>
      </c>
      <c r="J38" s="58">
        <f t="shared" si="30"/>
        <v>387</v>
      </c>
      <c r="K38" s="58">
        <f t="shared" si="30"/>
        <v>387</v>
      </c>
      <c r="L38" s="58">
        <f t="shared" si="30"/>
        <v>387</v>
      </c>
      <c r="M38" s="58">
        <f t="shared" si="30"/>
        <v>387</v>
      </c>
      <c r="N38" s="58">
        <f t="shared" si="30"/>
        <v>387</v>
      </c>
      <c r="O38" s="58">
        <f t="shared" si="30"/>
        <v>387</v>
      </c>
      <c r="P38" s="58">
        <f t="shared" si="30"/>
        <v>387</v>
      </c>
      <c r="Q38" s="58">
        <f t="shared" si="30"/>
        <v>387</v>
      </c>
      <c r="R38" s="58">
        <f t="shared" si="30"/>
        <v>387</v>
      </c>
      <c r="S38" s="58">
        <f t="shared" si="30"/>
        <v>387</v>
      </c>
      <c r="T38" s="58">
        <f t="shared" si="30"/>
        <v>387</v>
      </c>
      <c r="U38" s="58">
        <f t="shared" si="30"/>
        <v>387</v>
      </c>
      <c r="V38" s="58">
        <f t="shared" si="30"/>
        <v>387</v>
      </c>
      <c r="W38" s="58">
        <f t="shared" si="30"/>
        <v>387</v>
      </c>
      <c r="X38" s="58">
        <f t="shared" si="30"/>
        <v>387</v>
      </c>
      <c r="Y38" s="58">
        <f t="shared" si="30"/>
        <v>387</v>
      </c>
      <c r="Z38" s="58">
        <f t="shared" si="30"/>
        <v>387</v>
      </c>
      <c r="AA38" s="58">
        <f t="shared" si="30"/>
        <v>387</v>
      </c>
      <c r="AB38" s="58">
        <f t="shared" si="30"/>
        <v>387</v>
      </c>
      <c r="AC38" s="58">
        <f t="shared" si="30"/>
        <v>387</v>
      </c>
      <c r="AD38" s="58">
        <f t="shared" si="30"/>
        <v>387</v>
      </c>
      <c r="AE38" s="58">
        <f t="shared" si="30"/>
        <v>387</v>
      </c>
      <c r="AF38" s="58">
        <f t="shared" si="30"/>
        <v>387</v>
      </c>
      <c r="AG38" s="58">
        <f t="shared" si="30"/>
        <v>387</v>
      </c>
      <c r="AH38" s="58">
        <f t="shared" si="30"/>
        <v>387</v>
      </c>
      <c r="AI38" s="58">
        <f t="shared" si="30"/>
        <v>387</v>
      </c>
      <c r="AJ38" s="58">
        <f t="shared" si="30"/>
        <v>387</v>
      </c>
      <c r="AK38" s="58">
        <f t="shared" si="30"/>
        <v>387</v>
      </c>
      <c r="AL38" s="58">
        <f t="shared" si="30"/>
        <v>387</v>
      </c>
      <c r="AM38" s="58">
        <f t="shared" si="30"/>
        <v>387</v>
      </c>
      <c r="AN38" s="58">
        <f t="shared" si="30"/>
        <v>387</v>
      </c>
      <c r="AO38" s="58">
        <f t="shared" si="30"/>
        <v>387</v>
      </c>
      <c r="AP38" s="58">
        <f t="shared" si="30"/>
        <v>387</v>
      </c>
      <c r="AQ38" s="58">
        <f t="shared" si="30"/>
        <v>387</v>
      </c>
      <c r="AR38" s="58">
        <f t="shared" si="30"/>
        <v>387</v>
      </c>
      <c r="AS38" s="58">
        <f t="shared" si="30"/>
        <v>387</v>
      </c>
      <c r="AT38" s="58">
        <f t="shared" si="30"/>
        <v>387</v>
      </c>
      <c r="AU38" s="58">
        <f t="shared" si="30"/>
        <v>387</v>
      </c>
      <c r="AV38" s="58">
        <f t="shared" si="30"/>
        <v>387</v>
      </c>
      <c r="AW38" s="58">
        <f t="shared" si="30"/>
        <v>387</v>
      </c>
      <c r="AX38" s="58">
        <f t="shared" si="30"/>
        <v>387</v>
      </c>
      <c r="AY38" s="58">
        <f t="shared" si="30"/>
        <v>387</v>
      </c>
      <c r="AZ38" s="58">
        <f t="shared" si="30"/>
        <v>387</v>
      </c>
      <c r="BA38" s="58">
        <f t="shared" si="30"/>
        <v>387</v>
      </c>
      <c r="BB38" s="58">
        <f t="shared" si="30"/>
        <v>387</v>
      </c>
      <c r="BC38" s="58">
        <f t="shared" si="30"/>
        <v>387</v>
      </c>
      <c r="BD38" s="58">
        <f t="shared" si="30"/>
        <v>387</v>
      </c>
      <c r="BE38" s="58">
        <f t="shared" si="30"/>
        <v>387</v>
      </c>
      <c r="BF38" s="58">
        <f t="shared" si="30"/>
        <v>387</v>
      </c>
      <c r="BG38" s="58">
        <f t="shared" si="30"/>
        <v>387</v>
      </c>
      <c r="BH38" s="58">
        <f t="shared" si="30"/>
        <v>387</v>
      </c>
      <c r="BI38" s="58">
        <f t="shared" si="30"/>
        <v>387</v>
      </c>
      <c r="BJ38" s="58">
        <f t="shared" si="30"/>
        <v>387</v>
      </c>
      <c r="BK38" s="58">
        <f t="shared" si="30"/>
        <v>357</v>
      </c>
      <c r="BL38" s="58">
        <f t="shared" si="30"/>
        <v>344</v>
      </c>
      <c r="BM38" s="58">
        <f t="shared" si="30"/>
        <v>344</v>
      </c>
      <c r="BN38" s="58">
        <f t="shared" si="30"/>
        <v>374</v>
      </c>
      <c r="BO38" s="58">
        <f t="shared" ref="BO38:CS42" si="31">BO70-BO81</f>
        <v>387</v>
      </c>
      <c r="BP38" s="58">
        <f t="shared" si="31"/>
        <v>387</v>
      </c>
      <c r="BQ38" s="58">
        <f t="shared" si="31"/>
        <v>387</v>
      </c>
      <c r="BR38" s="58">
        <f t="shared" si="31"/>
        <v>387</v>
      </c>
      <c r="BS38" s="58">
        <f t="shared" si="31"/>
        <v>387</v>
      </c>
      <c r="BT38" s="58">
        <f t="shared" si="31"/>
        <v>387</v>
      </c>
      <c r="BU38" s="58">
        <f t="shared" si="31"/>
        <v>387</v>
      </c>
      <c r="BV38" s="58">
        <f t="shared" si="31"/>
        <v>387</v>
      </c>
      <c r="BW38" s="58">
        <f t="shared" si="31"/>
        <v>387</v>
      </c>
      <c r="BX38" s="58">
        <f t="shared" si="31"/>
        <v>387</v>
      </c>
      <c r="BY38" s="58">
        <f t="shared" si="31"/>
        <v>387</v>
      </c>
      <c r="BZ38" s="58">
        <f t="shared" si="31"/>
        <v>387</v>
      </c>
      <c r="CA38" s="58">
        <f t="shared" si="31"/>
        <v>387</v>
      </c>
      <c r="CB38" s="58">
        <f t="shared" si="31"/>
        <v>387</v>
      </c>
      <c r="CC38" s="58">
        <f t="shared" si="31"/>
        <v>387</v>
      </c>
      <c r="CD38" s="58">
        <f t="shared" si="31"/>
        <v>387</v>
      </c>
      <c r="CE38" s="58">
        <f t="shared" si="31"/>
        <v>387</v>
      </c>
      <c r="CF38" s="58">
        <f t="shared" si="31"/>
        <v>387</v>
      </c>
      <c r="CG38" s="58">
        <f t="shared" si="31"/>
        <v>387</v>
      </c>
      <c r="CH38" s="58">
        <f t="shared" si="31"/>
        <v>387</v>
      </c>
      <c r="CI38" s="58">
        <f t="shared" si="31"/>
        <v>387</v>
      </c>
      <c r="CJ38" s="58">
        <f t="shared" si="31"/>
        <v>387</v>
      </c>
      <c r="CK38" s="58">
        <f t="shared" si="31"/>
        <v>387</v>
      </c>
      <c r="CL38" s="58">
        <f t="shared" si="31"/>
        <v>387</v>
      </c>
      <c r="CM38" s="58">
        <f t="shared" si="31"/>
        <v>387</v>
      </c>
      <c r="CN38" s="58">
        <f t="shared" si="31"/>
        <v>387</v>
      </c>
      <c r="CO38" s="58">
        <f t="shared" si="31"/>
        <v>387</v>
      </c>
      <c r="CP38" s="58">
        <f t="shared" si="31"/>
        <v>387</v>
      </c>
      <c r="CQ38" s="58">
        <f t="shared" si="31"/>
        <v>387</v>
      </c>
      <c r="CR38" s="58">
        <f t="shared" si="31"/>
        <v>387</v>
      </c>
      <c r="CS38" s="58">
        <f t="shared" si="31"/>
        <v>387</v>
      </c>
      <c r="CT38" s="42">
        <f t="shared" si="29"/>
        <v>385.65625</v>
      </c>
      <c r="CU38" s="128">
        <f>AVERAGE('Day (1):Day (30)'!CT38)</f>
        <v>394.5555555555556</v>
      </c>
      <c r="CV38" s="64">
        <f t="shared" si="26"/>
        <v>8.8993055555555998</v>
      </c>
    </row>
    <row r="39" spans="1:100" x14ac:dyDescent="0.35">
      <c r="A39" s="20" t="s">
        <v>7</v>
      </c>
      <c r="B39" s="58">
        <f t="shared" ref="B39:Q44" si="32">B71-B82</f>
        <v>530</v>
      </c>
      <c r="C39" s="58">
        <f t="shared" si="32"/>
        <v>530</v>
      </c>
      <c r="D39" s="58">
        <f t="shared" si="32"/>
        <v>530</v>
      </c>
      <c r="E39" s="58">
        <f t="shared" si="32"/>
        <v>530</v>
      </c>
      <c r="F39" s="58">
        <f t="shared" si="32"/>
        <v>530</v>
      </c>
      <c r="G39" s="58">
        <f t="shared" si="32"/>
        <v>530</v>
      </c>
      <c r="H39" s="58">
        <f t="shared" si="32"/>
        <v>530</v>
      </c>
      <c r="I39" s="58">
        <f t="shared" si="32"/>
        <v>530</v>
      </c>
      <c r="J39" s="58">
        <f t="shared" si="32"/>
        <v>530</v>
      </c>
      <c r="K39" s="58">
        <f t="shared" si="32"/>
        <v>530</v>
      </c>
      <c r="L39" s="58">
        <f t="shared" si="32"/>
        <v>530</v>
      </c>
      <c r="M39" s="58">
        <f t="shared" si="32"/>
        <v>530</v>
      </c>
      <c r="N39" s="58">
        <f t="shared" si="32"/>
        <v>530</v>
      </c>
      <c r="O39" s="58">
        <f t="shared" si="32"/>
        <v>530</v>
      </c>
      <c r="P39" s="58">
        <f t="shared" si="32"/>
        <v>530</v>
      </c>
      <c r="Q39" s="58">
        <f t="shared" si="32"/>
        <v>530</v>
      </c>
      <c r="R39" s="58">
        <f t="shared" si="30"/>
        <v>530</v>
      </c>
      <c r="S39" s="58">
        <f t="shared" si="30"/>
        <v>530</v>
      </c>
      <c r="T39" s="58">
        <f t="shared" si="30"/>
        <v>530</v>
      </c>
      <c r="U39" s="58">
        <f t="shared" si="30"/>
        <v>530</v>
      </c>
      <c r="V39" s="58">
        <f t="shared" si="30"/>
        <v>530</v>
      </c>
      <c r="W39" s="58">
        <f t="shared" si="30"/>
        <v>530</v>
      </c>
      <c r="X39" s="58">
        <f t="shared" si="30"/>
        <v>530</v>
      </c>
      <c r="Y39" s="58">
        <f t="shared" si="30"/>
        <v>530</v>
      </c>
      <c r="Z39" s="58">
        <f t="shared" si="30"/>
        <v>530</v>
      </c>
      <c r="AA39" s="58">
        <f t="shared" si="30"/>
        <v>530</v>
      </c>
      <c r="AB39" s="58">
        <f t="shared" si="30"/>
        <v>530</v>
      </c>
      <c r="AC39" s="58">
        <f t="shared" si="30"/>
        <v>530</v>
      </c>
      <c r="AD39" s="58">
        <f t="shared" si="30"/>
        <v>530</v>
      </c>
      <c r="AE39" s="58">
        <f t="shared" si="30"/>
        <v>530</v>
      </c>
      <c r="AF39" s="58">
        <f t="shared" si="30"/>
        <v>530</v>
      </c>
      <c r="AG39" s="58">
        <f t="shared" si="30"/>
        <v>530</v>
      </c>
      <c r="AH39" s="58">
        <f t="shared" si="30"/>
        <v>530</v>
      </c>
      <c r="AI39" s="58">
        <f t="shared" si="30"/>
        <v>530</v>
      </c>
      <c r="AJ39" s="58">
        <f t="shared" si="30"/>
        <v>530</v>
      </c>
      <c r="AK39" s="58">
        <f t="shared" si="30"/>
        <v>530</v>
      </c>
      <c r="AL39" s="58">
        <f t="shared" si="30"/>
        <v>530</v>
      </c>
      <c r="AM39" s="58">
        <f t="shared" si="30"/>
        <v>530</v>
      </c>
      <c r="AN39" s="58">
        <f t="shared" si="30"/>
        <v>530</v>
      </c>
      <c r="AO39" s="58">
        <f t="shared" si="30"/>
        <v>530</v>
      </c>
      <c r="AP39" s="58">
        <f t="shared" si="30"/>
        <v>530</v>
      </c>
      <c r="AQ39" s="58">
        <f t="shared" si="30"/>
        <v>530</v>
      </c>
      <c r="AR39" s="58">
        <f t="shared" si="30"/>
        <v>530</v>
      </c>
      <c r="AS39" s="58">
        <f t="shared" si="30"/>
        <v>530</v>
      </c>
      <c r="AT39" s="58">
        <f t="shared" si="30"/>
        <v>530</v>
      </c>
      <c r="AU39" s="58">
        <f t="shared" si="30"/>
        <v>530</v>
      </c>
      <c r="AV39" s="58">
        <f t="shared" si="30"/>
        <v>530</v>
      </c>
      <c r="AW39" s="58">
        <f t="shared" si="30"/>
        <v>530</v>
      </c>
      <c r="AX39" s="58">
        <f t="shared" si="30"/>
        <v>530</v>
      </c>
      <c r="AY39" s="58">
        <f t="shared" si="30"/>
        <v>530</v>
      </c>
      <c r="AZ39" s="58">
        <f t="shared" si="30"/>
        <v>530</v>
      </c>
      <c r="BA39" s="58">
        <f t="shared" si="30"/>
        <v>530</v>
      </c>
      <c r="BB39" s="58">
        <f t="shared" si="30"/>
        <v>530</v>
      </c>
      <c r="BC39" s="58">
        <f t="shared" si="30"/>
        <v>530</v>
      </c>
      <c r="BD39" s="58">
        <f t="shared" si="30"/>
        <v>530</v>
      </c>
      <c r="BE39" s="58">
        <f t="shared" si="30"/>
        <v>530</v>
      </c>
      <c r="BF39" s="58">
        <f t="shared" si="30"/>
        <v>530</v>
      </c>
      <c r="BG39" s="58">
        <f t="shared" si="30"/>
        <v>530</v>
      </c>
      <c r="BH39" s="58">
        <f t="shared" si="30"/>
        <v>530</v>
      </c>
      <c r="BI39" s="58">
        <f t="shared" si="30"/>
        <v>530</v>
      </c>
      <c r="BJ39" s="58">
        <f t="shared" si="30"/>
        <v>530</v>
      </c>
      <c r="BK39" s="58">
        <f t="shared" si="30"/>
        <v>470</v>
      </c>
      <c r="BL39" s="58">
        <f t="shared" si="30"/>
        <v>465</v>
      </c>
      <c r="BM39" s="58">
        <f t="shared" si="30"/>
        <v>465</v>
      </c>
      <c r="BN39" s="58">
        <f t="shared" si="30"/>
        <v>525</v>
      </c>
      <c r="BO39" s="58">
        <f t="shared" si="31"/>
        <v>530</v>
      </c>
      <c r="BP39" s="58">
        <f t="shared" si="31"/>
        <v>530</v>
      </c>
      <c r="BQ39" s="58">
        <f t="shared" si="31"/>
        <v>530</v>
      </c>
      <c r="BR39" s="58">
        <f t="shared" si="31"/>
        <v>530</v>
      </c>
      <c r="BS39" s="58">
        <f t="shared" si="31"/>
        <v>530</v>
      </c>
      <c r="BT39" s="58">
        <f t="shared" si="31"/>
        <v>530</v>
      </c>
      <c r="BU39" s="58">
        <f t="shared" si="31"/>
        <v>530</v>
      </c>
      <c r="BV39" s="58">
        <f t="shared" si="31"/>
        <v>530</v>
      </c>
      <c r="BW39" s="58">
        <f t="shared" si="31"/>
        <v>530</v>
      </c>
      <c r="BX39" s="58">
        <f t="shared" si="31"/>
        <v>530</v>
      </c>
      <c r="BY39" s="58">
        <f t="shared" si="31"/>
        <v>530</v>
      </c>
      <c r="BZ39" s="58">
        <f t="shared" si="31"/>
        <v>530</v>
      </c>
      <c r="CA39" s="58">
        <f t="shared" si="31"/>
        <v>530</v>
      </c>
      <c r="CB39" s="58">
        <f t="shared" si="31"/>
        <v>530</v>
      </c>
      <c r="CC39" s="58">
        <f t="shared" si="31"/>
        <v>530</v>
      </c>
      <c r="CD39" s="58">
        <f t="shared" si="31"/>
        <v>530</v>
      </c>
      <c r="CE39" s="58">
        <f t="shared" si="31"/>
        <v>530</v>
      </c>
      <c r="CF39" s="58">
        <f t="shared" si="31"/>
        <v>530</v>
      </c>
      <c r="CG39" s="58">
        <f t="shared" si="31"/>
        <v>530</v>
      </c>
      <c r="CH39" s="58">
        <f t="shared" si="31"/>
        <v>530</v>
      </c>
      <c r="CI39" s="58">
        <f t="shared" si="31"/>
        <v>530</v>
      </c>
      <c r="CJ39" s="58">
        <f t="shared" si="31"/>
        <v>530</v>
      </c>
      <c r="CK39" s="58">
        <f t="shared" si="31"/>
        <v>530</v>
      </c>
      <c r="CL39" s="58">
        <f t="shared" si="31"/>
        <v>530</v>
      </c>
      <c r="CM39" s="58">
        <f t="shared" si="31"/>
        <v>530</v>
      </c>
      <c r="CN39" s="58">
        <f t="shared" si="31"/>
        <v>530</v>
      </c>
      <c r="CO39" s="58">
        <f t="shared" si="31"/>
        <v>530</v>
      </c>
      <c r="CP39" s="58">
        <f t="shared" si="31"/>
        <v>530</v>
      </c>
      <c r="CQ39" s="58">
        <f t="shared" si="31"/>
        <v>530</v>
      </c>
      <c r="CR39" s="58">
        <f t="shared" si="31"/>
        <v>530</v>
      </c>
      <c r="CS39" s="58">
        <f t="shared" si="31"/>
        <v>530</v>
      </c>
      <c r="CT39" s="42">
        <f t="shared" si="29"/>
        <v>527.96875</v>
      </c>
      <c r="CU39" s="128">
        <f>AVERAGE('Day (1):Day (30)'!CT39)</f>
        <v>491.94756944444441</v>
      </c>
      <c r="CV39" s="64">
        <f t="shared" si="26"/>
        <v>-36.021180555555588</v>
      </c>
    </row>
    <row r="40" spans="1:100" x14ac:dyDescent="0.35">
      <c r="A40" s="124" t="s">
        <v>8</v>
      </c>
      <c r="B40" s="58">
        <f t="shared" si="32"/>
        <v>581.38799999999992</v>
      </c>
      <c r="C40" s="58">
        <f t="shared" ref="C40:BN43" si="33">C72-C83</f>
        <v>581.38799999999992</v>
      </c>
      <c r="D40" s="58">
        <f t="shared" si="33"/>
        <v>581.38799999999992</v>
      </c>
      <c r="E40" s="58">
        <f t="shared" si="33"/>
        <v>581.38799999999992</v>
      </c>
      <c r="F40" s="58">
        <f t="shared" si="33"/>
        <v>581.38799999999992</v>
      </c>
      <c r="G40" s="58">
        <f t="shared" si="33"/>
        <v>581.38799999999992</v>
      </c>
      <c r="H40" s="58">
        <f t="shared" si="33"/>
        <v>581.38799999999992</v>
      </c>
      <c r="I40" s="58">
        <f t="shared" si="33"/>
        <v>581.38799999999992</v>
      </c>
      <c r="J40" s="58">
        <f t="shared" si="33"/>
        <v>581.38799999999992</v>
      </c>
      <c r="K40" s="58">
        <f t="shared" si="33"/>
        <v>581.38799999999992</v>
      </c>
      <c r="L40" s="58">
        <f t="shared" si="33"/>
        <v>581.38799999999992</v>
      </c>
      <c r="M40" s="58">
        <f t="shared" si="33"/>
        <v>581.38799999999992</v>
      </c>
      <c r="N40" s="58">
        <f t="shared" si="33"/>
        <v>581.38799999999992</v>
      </c>
      <c r="O40" s="58">
        <f t="shared" si="33"/>
        <v>581.38799999999992</v>
      </c>
      <c r="P40" s="58">
        <f t="shared" si="33"/>
        <v>581.38799999999992</v>
      </c>
      <c r="Q40" s="58">
        <f t="shared" si="33"/>
        <v>581.38799999999992</v>
      </c>
      <c r="R40" s="58">
        <f t="shared" si="33"/>
        <v>581.38799999999992</v>
      </c>
      <c r="S40" s="58">
        <f t="shared" si="33"/>
        <v>581.38799999999992</v>
      </c>
      <c r="T40" s="58">
        <f t="shared" si="33"/>
        <v>581.38799999999992</v>
      </c>
      <c r="U40" s="58">
        <f t="shared" si="33"/>
        <v>581.38799999999992</v>
      </c>
      <c r="V40" s="58">
        <f t="shared" si="33"/>
        <v>581.38799999999992</v>
      </c>
      <c r="W40" s="58">
        <f t="shared" si="33"/>
        <v>581.38799999999992</v>
      </c>
      <c r="X40" s="58">
        <f t="shared" si="33"/>
        <v>581.38799999999992</v>
      </c>
      <c r="Y40" s="58">
        <f t="shared" si="33"/>
        <v>581.38799999999992</v>
      </c>
      <c r="Z40" s="58">
        <f t="shared" si="33"/>
        <v>581.38799999999992</v>
      </c>
      <c r="AA40" s="58">
        <f t="shared" si="33"/>
        <v>581.38799999999992</v>
      </c>
      <c r="AB40" s="58">
        <f t="shared" si="33"/>
        <v>581.38799999999992</v>
      </c>
      <c r="AC40" s="58">
        <f t="shared" si="33"/>
        <v>581.38799999999992</v>
      </c>
      <c r="AD40" s="58">
        <f t="shared" si="33"/>
        <v>581.38799999999992</v>
      </c>
      <c r="AE40" s="58">
        <f t="shared" si="33"/>
        <v>581.38799999999992</v>
      </c>
      <c r="AF40" s="58">
        <f t="shared" si="33"/>
        <v>581.38799999999992</v>
      </c>
      <c r="AG40" s="58">
        <f t="shared" si="33"/>
        <v>581.38799999999992</v>
      </c>
      <c r="AH40" s="58">
        <f t="shared" si="33"/>
        <v>581.38799999999992</v>
      </c>
      <c r="AI40" s="58">
        <f t="shared" si="33"/>
        <v>581.38799999999992</v>
      </c>
      <c r="AJ40" s="58">
        <f t="shared" si="33"/>
        <v>581.38799999999992</v>
      </c>
      <c r="AK40" s="58">
        <f t="shared" si="33"/>
        <v>581.38799999999992</v>
      </c>
      <c r="AL40" s="58">
        <f t="shared" si="33"/>
        <v>581.38799999999992</v>
      </c>
      <c r="AM40" s="58">
        <f t="shared" si="33"/>
        <v>581.38799999999992</v>
      </c>
      <c r="AN40" s="58">
        <f t="shared" si="33"/>
        <v>581.38799999999992</v>
      </c>
      <c r="AO40" s="58">
        <f t="shared" si="33"/>
        <v>581.38799999999992</v>
      </c>
      <c r="AP40" s="58">
        <f t="shared" si="33"/>
        <v>581.38799999999992</v>
      </c>
      <c r="AQ40" s="58">
        <f t="shared" si="33"/>
        <v>581.38799999999992</v>
      </c>
      <c r="AR40" s="58">
        <f t="shared" si="33"/>
        <v>581.38799999999992</v>
      </c>
      <c r="AS40" s="58">
        <f t="shared" si="33"/>
        <v>581.38799999999992</v>
      </c>
      <c r="AT40" s="58">
        <f t="shared" si="33"/>
        <v>581.38799999999992</v>
      </c>
      <c r="AU40" s="58">
        <f t="shared" si="33"/>
        <v>581.38799999999992</v>
      </c>
      <c r="AV40" s="58">
        <f t="shared" si="33"/>
        <v>581.38799999999992</v>
      </c>
      <c r="AW40" s="58">
        <f t="shared" si="33"/>
        <v>581.38799999999992</v>
      </c>
      <c r="AX40" s="58">
        <f t="shared" si="33"/>
        <v>581.38799999999992</v>
      </c>
      <c r="AY40" s="58">
        <f t="shared" si="33"/>
        <v>581.38799999999992</v>
      </c>
      <c r="AZ40" s="58">
        <f t="shared" si="33"/>
        <v>581.38799999999992</v>
      </c>
      <c r="BA40" s="58">
        <f t="shared" si="33"/>
        <v>581.38799999999992</v>
      </c>
      <c r="BB40" s="58">
        <f t="shared" si="33"/>
        <v>581.38799999999992</v>
      </c>
      <c r="BC40" s="58">
        <f t="shared" si="33"/>
        <v>581.38799999999992</v>
      </c>
      <c r="BD40" s="58">
        <f t="shared" si="33"/>
        <v>581.38799999999992</v>
      </c>
      <c r="BE40" s="58">
        <f t="shared" si="33"/>
        <v>581.38799999999992</v>
      </c>
      <c r="BF40" s="58">
        <f t="shared" si="33"/>
        <v>581.38799999999992</v>
      </c>
      <c r="BG40" s="58">
        <f t="shared" si="33"/>
        <v>581.38799999999992</v>
      </c>
      <c r="BH40" s="58">
        <f t="shared" si="33"/>
        <v>581.38799999999992</v>
      </c>
      <c r="BI40" s="58">
        <f t="shared" si="33"/>
        <v>581.38799999999992</v>
      </c>
      <c r="BJ40" s="58">
        <f t="shared" si="33"/>
        <v>581.38799999999992</v>
      </c>
      <c r="BK40" s="58">
        <f t="shared" si="33"/>
        <v>581.38799999999992</v>
      </c>
      <c r="BL40" s="58">
        <f t="shared" si="33"/>
        <v>560.38799999999992</v>
      </c>
      <c r="BM40" s="58">
        <f t="shared" si="33"/>
        <v>560.38799999999992</v>
      </c>
      <c r="BN40" s="58">
        <f t="shared" si="33"/>
        <v>581.38799999999992</v>
      </c>
      <c r="BO40" s="58">
        <f t="shared" si="31"/>
        <v>581.38799999999992</v>
      </c>
      <c r="BP40" s="58">
        <f t="shared" si="31"/>
        <v>581.38799999999992</v>
      </c>
      <c r="BQ40" s="58">
        <f t="shared" si="31"/>
        <v>581.38799999999992</v>
      </c>
      <c r="BR40" s="58">
        <f t="shared" si="31"/>
        <v>581.38799999999992</v>
      </c>
      <c r="BS40" s="58">
        <f t="shared" si="31"/>
        <v>581.38799999999992</v>
      </c>
      <c r="BT40" s="58">
        <f t="shared" si="31"/>
        <v>581.38799999999992</v>
      </c>
      <c r="BU40" s="58">
        <f t="shared" si="31"/>
        <v>581.38799999999992</v>
      </c>
      <c r="BV40" s="58">
        <f t="shared" si="31"/>
        <v>581.38799999999992</v>
      </c>
      <c r="BW40" s="58">
        <f t="shared" si="31"/>
        <v>581.38799999999992</v>
      </c>
      <c r="BX40" s="58">
        <f t="shared" si="31"/>
        <v>581.38799999999992</v>
      </c>
      <c r="BY40" s="58">
        <f t="shared" si="31"/>
        <v>581.38799999999992</v>
      </c>
      <c r="BZ40" s="58">
        <f t="shared" si="31"/>
        <v>581.38799999999992</v>
      </c>
      <c r="CA40" s="58">
        <f t="shared" si="31"/>
        <v>581.38799999999992</v>
      </c>
      <c r="CB40" s="58">
        <f t="shared" si="31"/>
        <v>581.38799999999992</v>
      </c>
      <c r="CC40" s="58">
        <f t="shared" si="31"/>
        <v>581.38799999999992</v>
      </c>
      <c r="CD40" s="58">
        <f t="shared" si="31"/>
        <v>581.38799999999992</v>
      </c>
      <c r="CE40" s="58">
        <f t="shared" si="31"/>
        <v>581.38799999999992</v>
      </c>
      <c r="CF40" s="58">
        <f t="shared" si="31"/>
        <v>581.38799999999992</v>
      </c>
      <c r="CG40" s="58">
        <f t="shared" si="31"/>
        <v>611.38799999999992</v>
      </c>
      <c r="CH40" s="58">
        <f t="shared" si="31"/>
        <v>638.38799999999992</v>
      </c>
      <c r="CI40" s="58">
        <f t="shared" si="31"/>
        <v>661.38799999999992</v>
      </c>
      <c r="CJ40" s="58">
        <f t="shared" si="31"/>
        <v>681.38799999999992</v>
      </c>
      <c r="CK40" s="58">
        <f t="shared" si="31"/>
        <v>701.38799999999992</v>
      </c>
      <c r="CL40" s="58">
        <f t="shared" si="31"/>
        <v>701.38799999999992</v>
      </c>
      <c r="CM40" s="58">
        <f t="shared" si="31"/>
        <v>706.38799999999992</v>
      </c>
      <c r="CN40" s="58">
        <f t="shared" si="31"/>
        <v>721.38799999999992</v>
      </c>
      <c r="CO40" s="58">
        <f t="shared" si="31"/>
        <v>721.38799999999992</v>
      </c>
      <c r="CP40" s="58">
        <f t="shared" si="31"/>
        <v>731.38799999999992</v>
      </c>
      <c r="CQ40" s="58">
        <f t="shared" si="31"/>
        <v>731.38799999999992</v>
      </c>
      <c r="CR40" s="58">
        <f t="shared" si="31"/>
        <v>741.38799999999992</v>
      </c>
      <c r="CS40" s="58">
        <f t="shared" si="31"/>
        <v>741.39100000000008</v>
      </c>
      <c r="CT40" s="42">
        <f t="shared" si="29"/>
        <v>596.9088645833325</v>
      </c>
      <c r="CU40" s="128">
        <f>AVERAGE('Day (1):Day (30)'!CT40)</f>
        <v>638.79469756944445</v>
      </c>
      <c r="CV40" s="64">
        <f t="shared" si="26"/>
        <v>41.88583298611195</v>
      </c>
    </row>
    <row r="41" spans="1:100" x14ac:dyDescent="0.35">
      <c r="A41" s="20" t="s">
        <v>9</v>
      </c>
      <c r="B41" s="58">
        <f t="shared" si="32"/>
        <v>430</v>
      </c>
      <c r="C41" s="58">
        <f t="shared" si="33"/>
        <v>430</v>
      </c>
      <c r="D41" s="58">
        <f t="shared" si="33"/>
        <v>430</v>
      </c>
      <c r="E41" s="58">
        <f t="shared" si="33"/>
        <v>430</v>
      </c>
      <c r="F41" s="58">
        <f t="shared" si="33"/>
        <v>430</v>
      </c>
      <c r="G41" s="58">
        <f t="shared" si="33"/>
        <v>430</v>
      </c>
      <c r="H41" s="58">
        <f t="shared" si="33"/>
        <v>430</v>
      </c>
      <c r="I41" s="58">
        <f t="shared" si="33"/>
        <v>430</v>
      </c>
      <c r="J41" s="58">
        <f t="shared" si="33"/>
        <v>430</v>
      </c>
      <c r="K41" s="58">
        <f t="shared" si="33"/>
        <v>430</v>
      </c>
      <c r="L41" s="58">
        <f t="shared" si="33"/>
        <v>430</v>
      </c>
      <c r="M41" s="58">
        <f t="shared" si="33"/>
        <v>430</v>
      </c>
      <c r="N41" s="58">
        <f t="shared" si="33"/>
        <v>430</v>
      </c>
      <c r="O41" s="58">
        <f t="shared" si="33"/>
        <v>430</v>
      </c>
      <c r="P41" s="58">
        <f t="shared" si="33"/>
        <v>430</v>
      </c>
      <c r="Q41" s="58">
        <f t="shared" si="33"/>
        <v>430</v>
      </c>
      <c r="R41" s="58">
        <f t="shared" si="33"/>
        <v>430</v>
      </c>
      <c r="S41" s="58">
        <f t="shared" si="33"/>
        <v>430</v>
      </c>
      <c r="T41" s="58">
        <f t="shared" si="33"/>
        <v>430</v>
      </c>
      <c r="U41" s="58">
        <f t="shared" si="33"/>
        <v>430</v>
      </c>
      <c r="V41" s="58">
        <f t="shared" si="33"/>
        <v>430</v>
      </c>
      <c r="W41" s="58">
        <f t="shared" si="33"/>
        <v>430</v>
      </c>
      <c r="X41" s="58">
        <f t="shared" si="33"/>
        <v>430</v>
      </c>
      <c r="Y41" s="58">
        <f t="shared" si="33"/>
        <v>430</v>
      </c>
      <c r="Z41" s="58">
        <f t="shared" si="33"/>
        <v>430</v>
      </c>
      <c r="AA41" s="58">
        <f t="shared" si="33"/>
        <v>430</v>
      </c>
      <c r="AB41" s="58">
        <f t="shared" si="33"/>
        <v>430</v>
      </c>
      <c r="AC41" s="58">
        <f t="shared" si="33"/>
        <v>430</v>
      </c>
      <c r="AD41" s="58">
        <f t="shared" si="33"/>
        <v>430</v>
      </c>
      <c r="AE41" s="58">
        <f t="shared" si="33"/>
        <v>430</v>
      </c>
      <c r="AF41" s="58">
        <f t="shared" si="33"/>
        <v>430</v>
      </c>
      <c r="AG41" s="58">
        <f t="shared" si="33"/>
        <v>430</v>
      </c>
      <c r="AH41" s="58">
        <f t="shared" si="33"/>
        <v>430</v>
      </c>
      <c r="AI41" s="58">
        <f t="shared" si="33"/>
        <v>430</v>
      </c>
      <c r="AJ41" s="58">
        <f t="shared" si="33"/>
        <v>430</v>
      </c>
      <c r="AK41" s="58">
        <f t="shared" si="33"/>
        <v>430</v>
      </c>
      <c r="AL41" s="58">
        <f t="shared" si="33"/>
        <v>430</v>
      </c>
      <c r="AM41" s="58">
        <f t="shared" si="33"/>
        <v>430</v>
      </c>
      <c r="AN41" s="58">
        <f t="shared" si="33"/>
        <v>430</v>
      </c>
      <c r="AO41" s="58">
        <f t="shared" si="33"/>
        <v>430</v>
      </c>
      <c r="AP41" s="58">
        <f t="shared" si="33"/>
        <v>430</v>
      </c>
      <c r="AQ41" s="58">
        <f t="shared" si="33"/>
        <v>430</v>
      </c>
      <c r="AR41" s="58">
        <f t="shared" si="33"/>
        <v>430</v>
      </c>
      <c r="AS41" s="58">
        <f t="shared" si="33"/>
        <v>430</v>
      </c>
      <c r="AT41" s="58">
        <f t="shared" si="33"/>
        <v>430</v>
      </c>
      <c r="AU41" s="58">
        <f t="shared" si="33"/>
        <v>430</v>
      </c>
      <c r="AV41" s="58">
        <f t="shared" si="33"/>
        <v>430</v>
      </c>
      <c r="AW41" s="58">
        <f t="shared" si="33"/>
        <v>430</v>
      </c>
      <c r="AX41" s="58">
        <f t="shared" si="33"/>
        <v>430</v>
      </c>
      <c r="AY41" s="58">
        <f t="shared" si="33"/>
        <v>430</v>
      </c>
      <c r="AZ41" s="58">
        <f t="shared" si="33"/>
        <v>430</v>
      </c>
      <c r="BA41" s="58">
        <f t="shared" si="33"/>
        <v>430</v>
      </c>
      <c r="BB41" s="58">
        <f t="shared" si="33"/>
        <v>430</v>
      </c>
      <c r="BC41" s="58">
        <f t="shared" si="33"/>
        <v>430</v>
      </c>
      <c r="BD41" s="58">
        <f t="shared" si="33"/>
        <v>430</v>
      </c>
      <c r="BE41" s="58">
        <f t="shared" si="33"/>
        <v>430</v>
      </c>
      <c r="BF41" s="58">
        <f t="shared" si="33"/>
        <v>430</v>
      </c>
      <c r="BG41" s="58">
        <f t="shared" si="33"/>
        <v>430</v>
      </c>
      <c r="BH41" s="58">
        <f t="shared" si="33"/>
        <v>430</v>
      </c>
      <c r="BI41" s="58">
        <f t="shared" si="33"/>
        <v>430</v>
      </c>
      <c r="BJ41" s="58">
        <f t="shared" si="33"/>
        <v>430</v>
      </c>
      <c r="BK41" s="58">
        <f t="shared" si="33"/>
        <v>349</v>
      </c>
      <c r="BL41" s="58">
        <f t="shared" si="33"/>
        <v>349</v>
      </c>
      <c r="BM41" s="58">
        <f t="shared" si="33"/>
        <v>349</v>
      </c>
      <c r="BN41" s="58">
        <f t="shared" si="33"/>
        <v>430</v>
      </c>
      <c r="BO41" s="58">
        <f t="shared" si="31"/>
        <v>430</v>
      </c>
      <c r="BP41" s="58">
        <f t="shared" si="31"/>
        <v>430</v>
      </c>
      <c r="BQ41" s="58">
        <f t="shared" si="31"/>
        <v>430</v>
      </c>
      <c r="BR41" s="58">
        <f t="shared" si="31"/>
        <v>430</v>
      </c>
      <c r="BS41" s="58">
        <f t="shared" si="31"/>
        <v>430</v>
      </c>
      <c r="BT41" s="58">
        <f t="shared" si="31"/>
        <v>430</v>
      </c>
      <c r="BU41" s="58">
        <f t="shared" si="31"/>
        <v>430</v>
      </c>
      <c r="BV41" s="58">
        <f t="shared" si="31"/>
        <v>430</v>
      </c>
      <c r="BW41" s="58">
        <f t="shared" si="31"/>
        <v>430</v>
      </c>
      <c r="BX41" s="58">
        <f t="shared" si="31"/>
        <v>430</v>
      </c>
      <c r="BY41" s="58">
        <f t="shared" si="31"/>
        <v>430</v>
      </c>
      <c r="BZ41" s="58">
        <f t="shared" si="31"/>
        <v>430</v>
      </c>
      <c r="CA41" s="58">
        <f t="shared" si="31"/>
        <v>430</v>
      </c>
      <c r="CB41" s="58">
        <f t="shared" si="31"/>
        <v>430</v>
      </c>
      <c r="CC41" s="58">
        <f t="shared" si="31"/>
        <v>430</v>
      </c>
      <c r="CD41" s="58">
        <f t="shared" si="31"/>
        <v>430</v>
      </c>
      <c r="CE41" s="58">
        <f t="shared" si="31"/>
        <v>430</v>
      </c>
      <c r="CF41" s="58">
        <f t="shared" si="31"/>
        <v>430</v>
      </c>
      <c r="CG41" s="58">
        <f t="shared" si="31"/>
        <v>430</v>
      </c>
      <c r="CH41" s="58">
        <f t="shared" si="31"/>
        <v>430</v>
      </c>
      <c r="CI41" s="58">
        <f t="shared" si="31"/>
        <v>430</v>
      </c>
      <c r="CJ41" s="58">
        <f t="shared" si="31"/>
        <v>430</v>
      </c>
      <c r="CK41" s="58">
        <f t="shared" si="31"/>
        <v>430</v>
      </c>
      <c r="CL41" s="58">
        <f t="shared" si="31"/>
        <v>430</v>
      </c>
      <c r="CM41" s="58">
        <f t="shared" si="31"/>
        <v>430</v>
      </c>
      <c r="CN41" s="58">
        <f t="shared" si="31"/>
        <v>430</v>
      </c>
      <c r="CO41" s="58">
        <f t="shared" si="31"/>
        <v>430</v>
      </c>
      <c r="CP41" s="58">
        <f t="shared" si="31"/>
        <v>430</v>
      </c>
      <c r="CQ41" s="58">
        <f t="shared" si="31"/>
        <v>430</v>
      </c>
      <c r="CR41" s="58">
        <f t="shared" si="31"/>
        <v>430</v>
      </c>
      <c r="CS41" s="58">
        <f t="shared" si="31"/>
        <v>430</v>
      </c>
      <c r="CT41" s="42">
        <f t="shared" si="29"/>
        <v>427.46875</v>
      </c>
      <c r="CU41" s="128">
        <f>AVERAGE('Day (1):Day (30)'!CT41)</f>
        <v>372.51631944444449</v>
      </c>
      <c r="CV41" s="64">
        <f t="shared" si="26"/>
        <v>-54.952430555555509</v>
      </c>
    </row>
    <row r="42" spans="1:100" x14ac:dyDescent="0.35">
      <c r="A42" s="124" t="s">
        <v>10</v>
      </c>
      <c r="B42" s="58">
        <f t="shared" si="32"/>
        <v>254</v>
      </c>
      <c r="C42" s="58">
        <f t="shared" si="33"/>
        <v>247</v>
      </c>
      <c r="D42" s="58">
        <f t="shared" si="33"/>
        <v>309</v>
      </c>
      <c r="E42" s="58">
        <f t="shared" si="33"/>
        <v>341</v>
      </c>
      <c r="F42" s="58">
        <f t="shared" si="33"/>
        <v>372</v>
      </c>
      <c r="G42" s="58">
        <f t="shared" si="33"/>
        <v>422</v>
      </c>
      <c r="H42" s="58">
        <f t="shared" si="33"/>
        <v>449</v>
      </c>
      <c r="I42" s="58">
        <f t="shared" si="33"/>
        <v>465</v>
      </c>
      <c r="J42" s="58">
        <f t="shared" si="33"/>
        <v>480</v>
      </c>
      <c r="K42" s="58">
        <f t="shared" si="33"/>
        <v>474</v>
      </c>
      <c r="L42" s="58">
        <f t="shared" si="33"/>
        <v>473</v>
      </c>
      <c r="M42" s="58">
        <f t="shared" si="33"/>
        <v>473</v>
      </c>
      <c r="N42" s="58">
        <f t="shared" si="33"/>
        <v>478</v>
      </c>
      <c r="O42" s="58">
        <f t="shared" si="33"/>
        <v>473</v>
      </c>
      <c r="P42" s="58">
        <f t="shared" si="33"/>
        <v>474</v>
      </c>
      <c r="Q42" s="58">
        <f t="shared" si="33"/>
        <v>475</v>
      </c>
      <c r="R42" s="58">
        <f t="shared" si="33"/>
        <v>466</v>
      </c>
      <c r="S42" s="58">
        <f t="shared" si="33"/>
        <v>470</v>
      </c>
      <c r="T42" s="58">
        <f t="shared" si="33"/>
        <v>465</v>
      </c>
      <c r="U42" s="58">
        <f t="shared" si="33"/>
        <v>470</v>
      </c>
      <c r="V42" s="58">
        <f t="shared" si="33"/>
        <v>463</v>
      </c>
      <c r="W42" s="58">
        <f t="shared" si="33"/>
        <v>465</v>
      </c>
      <c r="X42" s="58">
        <f t="shared" si="33"/>
        <v>462</v>
      </c>
      <c r="Y42" s="58">
        <f t="shared" si="33"/>
        <v>466</v>
      </c>
      <c r="Z42" s="58">
        <f t="shared" si="33"/>
        <v>462</v>
      </c>
      <c r="AA42" s="58">
        <f t="shared" si="33"/>
        <v>461</v>
      </c>
      <c r="AB42" s="58">
        <f t="shared" si="33"/>
        <v>471</v>
      </c>
      <c r="AC42" s="58">
        <f t="shared" si="33"/>
        <v>455</v>
      </c>
      <c r="AD42" s="58">
        <f t="shared" si="33"/>
        <v>456</v>
      </c>
      <c r="AE42" s="58">
        <f t="shared" si="33"/>
        <v>456</v>
      </c>
      <c r="AF42" s="58">
        <f t="shared" si="33"/>
        <v>448</v>
      </c>
      <c r="AG42" s="58">
        <f t="shared" si="33"/>
        <v>445</v>
      </c>
      <c r="AH42" s="58">
        <f t="shared" si="33"/>
        <v>448</v>
      </c>
      <c r="AI42" s="58">
        <f t="shared" si="33"/>
        <v>440</v>
      </c>
      <c r="AJ42" s="58">
        <f t="shared" si="33"/>
        <v>446</v>
      </c>
      <c r="AK42" s="58">
        <f t="shared" si="33"/>
        <v>443</v>
      </c>
      <c r="AL42" s="58">
        <f t="shared" si="33"/>
        <v>440</v>
      </c>
      <c r="AM42" s="58">
        <f t="shared" si="33"/>
        <v>442</v>
      </c>
      <c r="AN42" s="58">
        <f t="shared" si="33"/>
        <v>443</v>
      </c>
      <c r="AO42" s="58">
        <f t="shared" si="33"/>
        <v>440</v>
      </c>
      <c r="AP42" s="58">
        <f t="shared" si="33"/>
        <v>436</v>
      </c>
      <c r="AQ42" s="58">
        <f t="shared" si="33"/>
        <v>444</v>
      </c>
      <c r="AR42" s="58">
        <f t="shared" si="33"/>
        <v>440</v>
      </c>
      <c r="AS42" s="58">
        <f t="shared" si="33"/>
        <v>439</v>
      </c>
      <c r="AT42" s="58">
        <f t="shared" si="33"/>
        <v>436</v>
      </c>
      <c r="AU42" s="58">
        <f t="shared" si="33"/>
        <v>435</v>
      </c>
      <c r="AV42" s="58">
        <f t="shared" si="33"/>
        <v>437</v>
      </c>
      <c r="AW42" s="58">
        <f t="shared" si="33"/>
        <v>438</v>
      </c>
      <c r="AX42" s="58">
        <f t="shared" si="33"/>
        <v>434</v>
      </c>
      <c r="AY42" s="58">
        <f t="shared" si="33"/>
        <v>442</v>
      </c>
      <c r="AZ42" s="58">
        <f t="shared" si="33"/>
        <v>437</v>
      </c>
      <c r="BA42" s="58">
        <f t="shared" si="33"/>
        <v>440</v>
      </c>
      <c r="BB42" s="58">
        <f t="shared" si="33"/>
        <v>445</v>
      </c>
      <c r="BC42" s="58">
        <f t="shared" si="33"/>
        <v>442</v>
      </c>
      <c r="BD42" s="58">
        <f t="shared" si="33"/>
        <v>456</v>
      </c>
      <c r="BE42" s="58">
        <f t="shared" si="33"/>
        <v>457</v>
      </c>
      <c r="BF42" s="58">
        <f t="shared" si="33"/>
        <v>469</v>
      </c>
      <c r="BG42" s="58">
        <f t="shared" si="33"/>
        <v>477</v>
      </c>
      <c r="BH42" s="58">
        <f t="shared" si="33"/>
        <v>468</v>
      </c>
      <c r="BI42" s="58">
        <f t="shared" si="33"/>
        <v>478</v>
      </c>
      <c r="BJ42" s="58">
        <f t="shared" si="33"/>
        <v>497</v>
      </c>
      <c r="BK42" s="58">
        <f t="shared" si="33"/>
        <v>409</v>
      </c>
      <c r="BL42" s="58">
        <f t="shared" si="33"/>
        <v>372</v>
      </c>
      <c r="BM42" s="58">
        <f t="shared" si="33"/>
        <v>348</v>
      </c>
      <c r="BN42" s="58">
        <f t="shared" si="33"/>
        <v>429</v>
      </c>
      <c r="BO42" s="58">
        <f t="shared" si="31"/>
        <v>473</v>
      </c>
      <c r="BP42" s="58">
        <f t="shared" si="31"/>
        <v>502</v>
      </c>
      <c r="BQ42" s="58">
        <f t="shared" si="31"/>
        <v>506</v>
      </c>
      <c r="BR42" s="58">
        <f t="shared" si="31"/>
        <v>506</v>
      </c>
      <c r="BS42" s="58">
        <f t="shared" si="31"/>
        <v>511</v>
      </c>
      <c r="BT42" s="58">
        <f t="shared" si="31"/>
        <v>504</v>
      </c>
      <c r="BU42" s="58">
        <f t="shared" si="31"/>
        <v>504</v>
      </c>
      <c r="BV42" s="58">
        <f t="shared" si="31"/>
        <v>506</v>
      </c>
      <c r="BW42" s="58">
        <f t="shared" si="31"/>
        <v>500</v>
      </c>
      <c r="BX42" s="58">
        <f t="shared" si="31"/>
        <v>503</v>
      </c>
      <c r="BY42" s="58">
        <f t="shared" si="31"/>
        <v>506</v>
      </c>
      <c r="BZ42" s="58">
        <f t="shared" si="31"/>
        <v>500</v>
      </c>
      <c r="CA42" s="58">
        <f t="shared" si="31"/>
        <v>505</v>
      </c>
      <c r="CB42" s="58">
        <f t="shared" si="31"/>
        <v>500</v>
      </c>
      <c r="CC42" s="58">
        <f t="shared" si="31"/>
        <v>504</v>
      </c>
      <c r="CD42" s="58">
        <f t="shared" si="31"/>
        <v>499</v>
      </c>
      <c r="CE42" s="58">
        <f t="shared" si="31"/>
        <v>500</v>
      </c>
      <c r="CF42" s="58">
        <f t="shared" si="31"/>
        <v>500</v>
      </c>
      <c r="CG42" s="58">
        <f t="shared" si="31"/>
        <v>503</v>
      </c>
      <c r="CH42" s="58">
        <f t="shared" si="31"/>
        <v>508</v>
      </c>
      <c r="CI42" s="58">
        <f t="shared" si="31"/>
        <v>499</v>
      </c>
      <c r="CJ42" s="58">
        <f t="shared" si="31"/>
        <v>505</v>
      </c>
      <c r="CK42" s="58">
        <f t="shared" si="31"/>
        <v>507</v>
      </c>
      <c r="CL42" s="58">
        <f t="shared" si="31"/>
        <v>509</v>
      </c>
      <c r="CM42" s="58">
        <f t="shared" si="31"/>
        <v>505</v>
      </c>
      <c r="CN42" s="58">
        <f t="shared" si="31"/>
        <v>507</v>
      </c>
      <c r="CO42" s="58">
        <f t="shared" si="31"/>
        <v>504</v>
      </c>
      <c r="CP42" s="58">
        <f t="shared" si="31"/>
        <v>506</v>
      </c>
      <c r="CQ42" s="58">
        <f t="shared" si="31"/>
        <v>504</v>
      </c>
      <c r="CR42" s="58">
        <f t="shared" si="31"/>
        <v>502</v>
      </c>
      <c r="CS42" s="58">
        <f t="shared" si="31"/>
        <v>498</v>
      </c>
      <c r="CT42" s="42">
        <f t="shared" si="29"/>
        <v>460.13541666666669</v>
      </c>
      <c r="CU42" s="128">
        <f>AVERAGE('Day (1):Day (30)'!CT42)</f>
        <v>376.85901388888885</v>
      </c>
      <c r="CV42" s="64">
        <f t="shared" si="26"/>
        <v>-83.276402777777832</v>
      </c>
    </row>
    <row r="43" spans="1:100" x14ac:dyDescent="0.35">
      <c r="A43" s="109" t="s">
        <v>11</v>
      </c>
      <c r="B43" s="58">
        <f t="shared" si="32"/>
        <v>0</v>
      </c>
      <c r="C43" s="58">
        <f t="shared" si="33"/>
        <v>0</v>
      </c>
      <c r="D43" s="58">
        <f t="shared" si="33"/>
        <v>0</v>
      </c>
      <c r="E43" s="58">
        <f t="shared" si="33"/>
        <v>0</v>
      </c>
      <c r="F43" s="58">
        <f t="shared" si="33"/>
        <v>0</v>
      </c>
      <c r="G43" s="58">
        <f t="shared" si="33"/>
        <v>0</v>
      </c>
      <c r="H43" s="58">
        <f t="shared" si="33"/>
        <v>0</v>
      </c>
      <c r="I43" s="58">
        <f t="shared" si="33"/>
        <v>0</v>
      </c>
      <c r="J43" s="58">
        <f t="shared" si="33"/>
        <v>0</v>
      </c>
      <c r="K43" s="58">
        <f t="shared" si="33"/>
        <v>0</v>
      </c>
      <c r="L43" s="58">
        <f t="shared" si="33"/>
        <v>0</v>
      </c>
      <c r="M43" s="58">
        <f t="shared" si="33"/>
        <v>0</v>
      </c>
      <c r="N43" s="58">
        <f t="shared" si="33"/>
        <v>0</v>
      </c>
      <c r="O43" s="58">
        <f t="shared" si="33"/>
        <v>0</v>
      </c>
      <c r="P43" s="58">
        <f t="shared" si="33"/>
        <v>0</v>
      </c>
      <c r="Q43" s="58">
        <f t="shared" si="33"/>
        <v>0</v>
      </c>
      <c r="R43" s="58">
        <f t="shared" si="33"/>
        <v>0</v>
      </c>
      <c r="S43" s="58">
        <f t="shared" si="33"/>
        <v>0</v>
      </c>
      <c r="T43" s="58">
        <f t="shared" si="33"/>
        <v>0</v>
      </c>
      <c r="U43" s="58">
        <f t="shared" si="33"/>
        <v>0</v>
      </c>
      <c r="V43" s="58">
        <f t="shared" si="33"/>
        <v>0</v>
      </c>
      <c r="W43" s="58">
        <f t="shared" si="33"/>
        <v>0</v>
      </c>
      <c r="X43" s="58">
        <f t="shared" si="33"/>
        <v>0</v>
      </c>
      <c r="Y43" s="58">
        <f t="shared" si="33"/>
        <v>0</v>
      </c>
      <c r="Z43" s="58">
        <f t="shared" si="33"/>
        <v>0</v>
      </c>
      <c r="AA43" s="58">
        <f t="shared" si="33"/>
        <v>0</v>
      </c>
      <c r="AB43" s="58">
        <f t="shared" si="33"/>
        <v>0</v>
      </c>
      <c r="AC43" s="58">
        <f t="shared" si="33"/>
        <v>0</v>
      </c>
      <c r="AD43" s="58">
        <f t="shared" si="33"/>
        <v>0</v>
      </c>
      <c r="AE43" s="58">
        <f t="shared" si="33"/>
        <v>0</v>
      </c>
      <c r="AF43" s="58">
        <f t="shared" si="33"/>
        <v>0</v>
      </c>
      <c r="AG43" s="58">
        <f t="shared" si="33"/>
        <v>0</v>
      </c>
      <c r="AH43" s="58">
        <f t="shared" si="33"/>
        <v>0</v>
      </c>
      <c r="AI43" s="58">
        <f t="shared" si="33"/>
        <v>0</v>
      </c>
      <c r="AJ43" s="58">
        <f t="shared" si="33"/>
        <v>0</v>
      </c>
      <c r="AK43" s="58">
        <f t="shared" si="33"/>
        <v>0</v>
      </c>
      <c r="AL43" s="58">
        <f t="shared" si="33"/>
        <v>0</v>
      </c>
      <c r="AM43" s="58">
        <f t="shared" si="33"/>
        <v>0</v>
      </c>
      <c r="AN43" s="58">
        <f t="shared" si="33"/>
        <v>0</v>
      </c>
      <c r="AO43" s="58">
        <f t="shared" si="33"/>
        <v>0</v>
      </c>
      <c r="AP43" s="58">
        <f t="shared" si="33"/>
        <v>0</v>
      </c>
      <c r="AQ43" s="58">
        <f t="shared" si="33"/>
        <v>0</v>
      </c>
      <c r="AR43" s="58">
        <f t="shared" si="33"/>
        <v>0</v>
      </c>
      <c r="AS43" s="58">
        <f t="shared" si="33"/>
        <v>0</v>
      </c>
      <c r="AT43" s="58">
        <f t="shared" si="33"/>
        <v>0</v>
      </c>
      <c r="AU43" s="58">
        <f t="shared" si="33"/>
        <v>0</v>
      </c>
      <c r="AV43" s="58">
        <f t="shared" si="33"/>
        <v>0</v>
      </c>
      <c r="AW43" s="58">
        <f t="shared" si="33"/>
        <v>0</v>
      </c>
      <c r="AX43" s="58">
        <f t="shared" si="33"/>
        <v>0</v>
      </c>
      <c r="AY43" s="58">
        <f t="shared" si="33"/>
        <v>0</v>
      </c>
      <c r="AZ43" s="58">
        <f t="shared" si="33"/>
        <v>0</v>
      </c>
      <c r="BA43" s="58">
        <f t="shared" si="33"/>
        <v>0</v>
      </c>
      <c r="BB43" s="58">
        <f t="shared" si="33"/>
        <v>0</v>
      </c>
      <c r="BC43" s="58">
        <f t="shared" si="33"/>
        <v>0</v>
      </c>
      <c r="BD43" s="58">
        <f t="shared" si="33"/>
        <v>0</v>
      </c>
      <c r="BE43" s="58">
        <f t="shared" si="33"/>
        <v>0</v>
      </c>
      <c r="BF43" s="58">
        <f t="shared" si="33"/>
        <v>0</v>
      </c>
      <c r="BG43" s="58">
        <f t="shared" si="33"/>
        <v>0</v>
      </c>
      <c r="BH43" s="58">
        <f t="shared" si="33"/>
        <v>0</v>
      </c>
      <c r="BI43" s="58">
        <f t="shared" si="33"/>
        <v>0</v>
      </c>
      <c r="BJ43" s="58">
        <f t="shared" si="33"/>
        <v>0</v>
      </c>
      <c r="BK43" s="58">
        <f t="shared" si="33"/>
        <v>0</v>
      </c>
      <c r="BL43" s="58">
        <f t="shared" si="33"/>
        <v>0</v>
      </c>
      <c r="BM43" s="58">
        <f t="shared" si="33"/>
        <v>0</v>
      </c>
      <c r="BN43" s="58">
        <f t="shared" ref="BN43:CS44" si="34">BN75-BN86</f>
        <v>0</v>
      </c>
      <c r="BO43" s="58">
        <f t="shared" si="34"/>
        <v>0</v>
      </c>
      <c r="BP43" s="58">
        <f t="shared" si="34"/>
        <v>0</v>
      </c>
      <c r="BQ43" s="58">
        <f t="shared" si="34"/>
        <v>0</v>
      </c>
      <c r="BR43" s="58">
        <f t="shared" si="34"/>
        <v>0</v>
      </c>
      <c r="BS43" s="58">
        <f t="shared" si="34"/>
        <v>0</v>
      </c>
      <c r="BT43" s="58">
        <f t="shared" si="34"/>
        <v>0</v>
      </c>
      <c r="BU43" s="58">
        <f t="shared" si="34"/>
        <v>0</v>
      </c>
      <c r="BV43" s="58">
        <f t="shared" si="34"/>
        <v>0</v>
      </c>
      <c r="BW43" s="58">
        <f t="shared" si="34"/>
        <v>0</v>
      </c>
      <c r="BX43" s="58">
        <f t="shared" si="34"/>
        <v>0</v>
      </c>
      <c r="BY43" s="58">
        <f t="shared" si="34"/>
        <v>0</v>
      </c>
      <c r="BZ43" s="58">
        <f t="shared" si="34"/>
        <v>0</v>
      </c>
      <c r="CA43" s="58">
        <f t="shared" si="34"/>
        <v>0</v>
      </c>
      <c r="CB43" s="58">
        <f t="shared" si="34"/>
        <v>0</v>
      </c>
      <c r="CC43" s="58">
        <f t="shared" si="34"/>
        <v>0</v>
      </c>
      <c r="CD43" s="58">
        <f t="shared" si="34"/>
        <v>0</v>
      </c>
      <c r="CE43" s="58">
        <f t="shared" si="34"/>
        <v>0</v>
      </c>
      <c r="CF43" s="58">
        <f t="shared" si="34"/>
        <v>0</v>
      </c>
      <c r="CG43" s="58">
        <f t="shared" si="34"/>
        <v>0</v>
      </c>
      <c r="CH43" s="58">
        <f t="shared" si="34"/>
        <v>0</v>
      </c>
      <c r="CI43" s="58">
        <f t="shared" si="34"/>
        <v>0</v>
      </c>
      <c r="CJ43" s="58">
        <f t="shared" si="34"/>
        <v>0</v>
      </c>
      <c r="CK43" s="58">
        <f t="shared" si="34"/>
        <v>0</v>
      </c>
      <c r="CL43" s="58">
        <f t="shared" si="34"/>
        <v>0</v>
      </c>
      <c r="CM43" s="58">
        <f t="shared" si="34"/>
        <v>0</v>
      </c>
      <c r="CN43" s="58">
        <f t="shared" si="34"/>
        <v>0</v>
      </c>
      <c r="CO43" s="58">
        <f t="shared" si="34"/>
        <v>0</v>
      </c>
      <c r="CP43" s="58">
        <f t="shared" si="34"/>
        <v>0</v>
      </c>
      <c r="CQ43" s="58">
        <f t="shared" si="34"/>
        <v>0</v>
      </c>
      <c r="CR43" s="58">
        <f t="shared" si="34"/>
        <v>0</v>
      </c>
      <c r="CS43" s="58">
        <f t="shared" si="34"/>
        <v>0</v>
      </c>
      <c r="CT43" s="42">
        <f t="shared" si="29"/>
        <v>0</v>
      </c>
      <c r="CU43" s="128">
        <f>AVERAGE('Day (1):Day (30)'!CT43)</f>
        <v>55.297222222222224</v>
      </c>
      <c r="CV43" s="64">
        <f t="shared" si="26"/>
        <v>55.297222222222224</v>
      </c>
    </row>
    <row r="44" spans="1:100" x14ac:dyDescent="0.35">
      <c r="A44" s="20" t="s">
        <v>12</v>
      </c>
      <c r="B44" s="58">
        <f t="shared" si="32"/>
        <v>37.9</v>
      </c>
      <c r="C44" s="58">
        <f t="shared" ref="C44:BN44" si="35">C76-C87</f>
        <v>37.9</v>
      </c>
      <c r="D44" s="58">
        <f t="shared" si="35"/>
        <v>37.9</v>
      </c>
      <c r="E44" s="58">
        <f t="shared" si="35"/>
        <v>37.9</v>
      </c>
      <c r="F44" s="58">
        <f t="shared" si="35"/>
        <v>37.9</v>
      </c>
      <c r="G44" s="58">
        <f t="shared" si="35"/>
        <v>37.9</v>
      </c>
      <c r="H44" s="58">
        <f t="shared" si="35"/>
        <v>37.9</v>
      </c>
      <c r="I44" s="58">
        <f t="shared" si="35"/>
        <v>37.9</v>
      </c>
      <c r="J44" s="58">
        <f t="shared" si="35"/>
        <v>37.9</v>
      </c>
      <c r="K44" s="58">
        <f t="shared" si="35"/>
        <v>37.9</v>
      </c>
      <c r="L44" s="58">
        <f t="shared" si="35"/>
        <v>37.9</v>
      </c>
      <c r="M44" s="58">
        <f t="shared" si="35"/>
        <v>37.9</v>
      </c>
      <c r="N44" s="58">
        <f t="shared" si="35"/>
        <v>37.9</v>
      </c>
      <c r="O44" s="58">
        <f t="shared" si="35"/>
        <v>37.9</v>
      </c>
      <c r="P44" s="58">
        <f t="shared" si="35"/>
        <v>37.9</v>
      </c>
      <c r="Q44" s="58">
        <f t="shared" si="35"/>
        <v>37.9</v>
      </c>
      <c r="R44" s="58">
        <f t="shared" si="35"/>
        <v>37.9</v>
      </c>
      <c r="S44" s="58">
        <f t="shared" si="35"/>
        <v>37.9</v>
      </c>
      <c r="T44" s="58">
        <f t="shared" si="35"/>
        <v>37.9</v>
      </c>
      <c r="U44" s="58">
        <f t="shared" si="35"/>
        <v>37.9</v>
      </c>
      <c r="V44" s="58">
        <f t="shared" si="35"/>
        <v>37.9</v>
      </c>
      <c r="W44" s="58">
        <f t="shared" si="35"/>
        <v>37.9</v>
      </c>
      <c r="X44" s="58">
        <f t="shared" si="35"/>
        <v>37.9</v>
      </c>
      <c r="Y44" s="58">
        <f t="shared" si="35"/>
        <v>37.9</v>
      </c>
      <c r="Z44" s="58">
        <f t="shared" si="35"/>
        <v>37.9</v>
      </c>
      <c r="AA44" s="58">
        <f t="shared" si="35"/>
        <v>37.9</v>
      </c>
      <c r="AB44" s="58">
        <f t="shared" si="35"/>
        <v>37.9</v>
      </c>
      <c r="AC44" s="58">
        <f t="shared" si="35"/>
        <v>37.9</v>
      </c>
      <c r="AD44" s="58">
        <f t="shared" si="35"/>
        <v>37.9</v>
      </c>
      <c r="AE44" s="58">
        <f t="shared" si="35"/>
        <v>37.9</v>
      </c>
      <c r="AF44" s="58">
        <f t="shared" si="35"/>
        <v>37.9</v>
      </c>
      <c r="AG44" s="58">
        <f t="shared" si="35"/>
        <v>37.9</v>
      </c>
      <c r="AH44" s="58">
        <f t="shared" si="35"/>
        <v>37.9</v>
      </c>
      <c r="AI44" s="58">
        <f t="shared" si="35"/>
        <v>37.9</v>
      </c>
      <c r="AJ44" s="58">
        <f t="shared" si="35"/>
        <v>37.9</v>
      </c>
      <c r="AK44" s="58">
        <f t="shared" si="35"/>
        <v>37.9</v>
      </c>
      <c r="AL44" s="58">
        <f t="shared" si="35"/>
        <v>37.9</v>
      </c>
      <c r="AM44" s="58">
        <f t="shared" si="35"/>
        <v>37.9</v>
      </c>
      <c r="AN44" s="58">
        <f t="shared" si="35"/>
        <v>37.9</v>
      </c>
      <c r="AO44" s="58">
        <f t="shared" si="35"/>
        <v>37.9</v>
      </c>
      <c r="AP44" s="58">
        <f t="shared" si="35"/>
        <v>37.9</v>
      </c>
      <c r="AQ44" s="58">
        <f t="shared" si="35"/>
        <v>37.9</v>
      </c>
      <c r="AR44" s="58">
        <f t="shared" si="35"/>
        <v>37.9</v>
      </c>
      <c r="AS44" s="58">
        <f t="shared" si="35"/>
        <v>37.9</v>
      </c>
      <c r="AT44" s="58">
        <f t="shared" si="35"/>
        <v>37.9</v>
      </c>
      <c r="AU44" s="58">
        <f t="shared" si="35"/>
        <v>37.9</v>
      </c>
      <c r="AV44" s="58">
        <f t="shared" si="35"/>
        <v>37.9</v>
      </c>
      <c r="AW44" s="58">
        <f t="shared" si="35"/>
        <v>37.9</v>
      </c>
      <c r="AX44" s="58">
        <f t="shared" si="35"/>
        <v>37.9</v>
      </c>
      <c r="AY44" s="58">
        <f t="shared" si="35"/>
        <v>37.9</v>
      </c>
      <c r="AZ44" s="58">
        <f t="shared" si="35"/>
        <v>37.9</v>
      </c>
      <c r="BA44" s="58">
        <f t="shared" si="35"/>
        <v>37.9</v>
      </c>
      <c r="BB44" s="58">
        <f t="shared" si="35"/>
        <v>37.9</v>
      </c>
      <c r="BC44" s="58">
        <f t="shared" si="35"/>
        <v>37.9</v>
      </c>
      <c r="BD44" s="58">
        <f t="shared" si="35"/>
        <v>37.9</v>
      </c>
      <c r="BE44" s="58">
        <f t="shared" si="35"/>
        <v>37.9</v>
      </c>
      <c r="BF44" s="58">
        <f t="shared" si="35"/>
        <v>37.9</v>
      </c>
      <c r="BG44" s="58">
        <f t="shared" si="35"/>
        <v>37.9</v>
      </c>
      <c r="BH44" s="58">
        <f t="shared" si="35"/>
        <v>37.9</v>
      </c>
      <c r="BI44" s="58">
        <f t="shared" si="35"/>
        <v>37.9</v>
      </c>
      <c r="BJ44" s="58">
        <f t="shared" si="35"/>
        <v>37.9</v>
      </c>
      <c r="BK44" s="58">
        <f t="shared" si="35"/>
        <v>37.9</v>
      </c>
      <c r="BL44" s="58">
        <f t="shared" si="35"/>
        <v>37.9</v>
      </c>
      <c r="BM44" s="58">
        <f t="shared" si="35"/>
        <v>37.9</v>
      </c>
      <c r="BN44" s="58">
        <f t="shared" si="35"/>
        <v>37.9</v>
      </c>
      <c r="BO44" s="58">
        <f t="shared" si="34"/>
        <v>37.9</v>
      </c>
      <c r="BP44" s="58">
        <f t="shared" si="34"/>
        <v>37.9</v>
      </c>
      <c r="BQ44" s="58">
        <f t="shared" si="34"/>
        <v>37.9</v>
      </c>
      <c r="BR44" s="58">
        <f t="shared" si="34"/>
        <v>37.9</v>
      </c>
      <c r="BS44" s="58">
        <f t="shared" si="34"/>
        <v>37.9</v>
      </c>
      <c r="BT44" s="58">
        <f t="shared" si="34"/>
        <v>37.9</v>
      </c>
      <c r="BU44" s="58">
        <f t="shared" si="34"/>
        <v>37.9</v>
      </c>
      <c r="BV44" s="58">
        <f t="shared" si="34"/>
        <v>37.9</v>
      </c>
      <c r="BW44" s="58">
        <f t="shared" si="34"/>
        <v>37.9</v>
      </c>
      <c r="BX44" s="58">
        <f t="shared" si="34"/>
        <v>37.9</v>
      </c>
      <c r="BY44" s="58">
        <f t="shared" si="34"/>
        <v>37.9</v>
      </c>
      <c r="BZ44" s="58">
        <f t="shared" si="34"/>
        <v>37.9</v>
      </c>
      <c r="CA44" s="58">
        <f t="shared" si="34"/>
        <v>37.9</v>
      </c>
      <c r="CB44" s="58">
        <f t="shared" si="34"/>
        <v>37.9</v>
      </c>
      <c r="CC44" s="58">
        <f t="shared" si="34"/>
        <v>37.9</v>
      </c>
      <c r="CD44" s="58">
        <f t="shared" si="34"/>
        <v>37.9</v>
      </c>
      <c r="CE44" s="58">
        <f t="shared" si="34"/>
        <v>37.9</v>
      </c>
      <c r="CF44" s="58">
        <f t="shared" si="34"/>
        <v>37.9</v>
      </c>
      <c r="CG44" s="58">
        <f t="shared" si="34"/>
        <v>37.9</v>
      </c>
      <c r="CH44" s="58">
        <f t="shared" si="34"/>
        <v>37.9</v>
      </c>
      <c r="CI44" s="58">
        <f t="shared" si="34"/>
        <v>37.9</v>
      </c>
      <c r="CJ44" s="58">
        <f t="shared" si="34"/>
        <v>37.9</v>
      </c>
      <c r="CK44" s="58">
        <f t="shared" si="34"/>
        <v>37.9</v>
      </c>
      <c r="CL44" s="58">
        <f t="shared" si="34"/>
        <v>37.9</v>
      </c>
      <c r="CM44" s="58">
        <f t="shared" si="34"/>
        <v>37.9</v>
      </c>
      <c r="CN44" s="58">
        <f t="shared" si="34"/>
        <v>37.9</v>
      </c>
      <c r="CO44" s="58">
        <f t="shared" si="34"/>
        <v>37.9</v>
      </c>
      <c r="CP44" s="58">
        <f t="shared" si="34"/>
        <v>37.9</v>
      </c>
      <c r="CQ44" s="58">
        <f t="shared" si="34"/>
        <v>37.9</v>
      </c>
      <c r="CR44" s="58">
        <f t="shared" si="34"/>
        <v>37.9</v>
      </c>
      <c r="CS44" s="58">
        <f t="shared" si="34"/>
        <v>37.9</v>
      </c>
      <c r="CT44" s="42">
        <f t="shared" si="29"/>
        <v>37.900000000000055</v>
      </c>
      <c r="CU44" s="128">
        <f>AVERAGE('Day (1):Day (30)'!CT44)</f>
        <v>34.647152777777791</v>
      </c>
      <c r="CV44" s="64">
        <f t="shared" si="26"/>
        <v>-3.2528472222222646</v>
      </c>
    </row>
    <row r="45" spans="1:100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42">
        <f t="shared" ref="CT45" si="36">AVERAGE(B45:CS45)</f>
        <v>1784.3295320833283</v>
      </c>
      <c r="CU45" s="128">
        <f>AVERAGE('Day (1):Day (30)'!CT45)</f>
        <v>1784.3295320833279</v>
      </c>
      <c r="CV45" s="64">
        <f t="shared" ref="CV45" si="37">CU45-CT45</f>
        <v>0</v>
      </c>
    </row>
    <row r="46" spans="1:100" x14ac:dyDescent="0.35">
      <c r="A46" s="19" t="s">
        <v>14</v>
      </c>
      <c r="B46" s="65">
        <f>SUM(B47:B49)</f>
        <v>2463.6970418958331</v>
      </c>
      <c r="C46" s="65">
        <f t="shared" ref="C46:BN46" si="38">SUM(C47:C49)</f>
        <v>2463.6970418958331</v>
      </c>
      <c r="D46" s="65">
        <f t="shared" si="38"/>
        <v>2378.3870418958331</v>
      </c>
      <c r="E46" s="65">
        <f t="shared" si="38"/>
        <v>2378.3870418958331</v>
      </c>
      <c r="F46" s="65">
        <f t="shared" si="38"/>
        <v>2511.9970418958328</v>
      </c>
      <c r="G46" s="65">
        <f t="shared" si="38"/>
        <v>2512.487041895833</v>
      </c>
      <c r="H46" s="65">
        <f t="shared" si="38"/>
        <v>2308.507041895833</v>
      </c>
      <c r="I46" s="65">
        <f t="shared" si="38"/>
        <v>2307.9470418958331</v>
      </c>
      <c r="J46" s="65">
        <f t="shared" si="38"/>
        <v>2255.3470418958332</v>
      </c>
      <c r="K46" s="65">
        <f t="shared" si="38"/>
        <v>2181.0370418958332</v>
      </c>
      <c r="L46" s="65">
        <f t="shared" si="38"/>
        <v>2100.3870418958327</v>
      </c>
      <c r="M46" s="65">
        <f t="shared" si="38"/>
        <v>2100.8070418958328</v>
      </c>
      <c r="N46" s="65">
        <f t="shared" si="38"/>
        <v>1710.7670418958328</v>
      </c>
      <c r="O46" s="65">
        <f t="shared" si="38"/>
        <v>1566.7670418958328</v>
      </c>
      <c r="P46" s="65">
        <f t="shared" si="38"/>
        <v>1430.6670418958327</v>
      </c>
      <c r="Q46" s="65">
        <f t="shared" si="38"/>
        <v>1430.6670418958327</v>
      </c>
      <c r="R46" s="65">
        <f t="shared" si="38"/>
        <v>1439.8470418958327</v>
      </c>
      <c r="S46" s="65">
        <f t="shared" si="38"/>
        <v>1449.8470418958327</v>
      </c>
      <c r="T46" s="65">
        <f t="shared" si="38"/>
        <v>1350.0970418958327</v>
      </c>
      <c r="U46" s="65">
        <f t="shared" si="38"/>
        <v>1323.9370418958329</v>
      </c>
      <c r="V46" s="65">
        <f t="shared" si="38"/>
        <v>1859.1870418958329</v>
      </c>
      <c r="W46" s="65">
        <f t="shared" si="38"/>
        <v>2080.8570418958329</v>
      </c>
      <c r="X46" s="65">
        <f t="shared" si="38"/>
        <v>2408.9370418958329</v>
      </c>
      <c r="Y46" s="65">
        <f t="shared" si="38"/>
        <v>2373.0370418958328</v>
      </c>
      <c r="Z46" s="65">
        <f t="shared" si="38"/>
        <v>3411.9770418958328</v>
      </c>
      <c r="AA46" s="65">
        <f t="shared" si="38"/>
        <v>3609.297041895833</v>
      </c>
      <c r="AB46" s="65">
        <f t="shared" si="38"/>
        <v>3145.3270418958332</v>
      </c>
      <c r="AC46" s="65">
        <f t="shared" si="38"/>
        <v>2848.487041895833</v>
      </c>
      <c r="AD46" s="65">
        <f t="shared" si="38"/>
        <v>2288.1670418958329</v>
      </c>
      <c r="AE46" s="65">
        <f t="shared" si="38"/>
        <v>2317.3970418958329</v>
      </c>
      <c r="AF46" s="65">
        <f t="shared" si="38"/>
        <v>2010.3170418958327</v>
      </c>
      <c r="AG46" s="65">
        <f t="shared" si="38"/>
        <v>2006.8870418958327</v>
      </c>
      <c r="AH46" s="65">
        <f t="shared" si="38"/>
        <v>2018.5970418958327</v>
      </c>
      <c r="AI46" s="65">
        <f t="shared" si="38"/>
        <v>2055.047041895833</v>
      </c>
      <c r="AJ46" s="65">
        <f t="shared" si="38"/>
        <v>2051.8870418958327</v>
      </c>
      <c r="AK46" s="65">
        <f t="shared" si="38"/>
        <v>2051.8870418958327</v>
      </c>
      <c r="AL46" s="65">
        <f t="shared" si="38"/>
        <v>2196.0770418958332</v>
      </c>
      <c r="AM46" s="65">
        <f t="shared" si="38"/>
        <v>2236.757041895833</v>
      </c>
      <c r="AN46" s="65">
        <f t="shared" si="38"/>
        <v>2173.1970418958331</v>
      </c>
      <c r="AO46" s="65">
        <f t="shared" si="38"/>
        <v>2122.737041895833</v>
      </c>
      <c r="AP46" s="65">
        <f t="shared" si="38"/>
        <v>2123.277041895833</v>
      </c>
      <c r="AQ46" s="65">
        <f t="shared" si="38"/>
        <v>2123.5170418958328</v>
      </c>
      <c r="AR46" s="65">
        <f t="shared" si="38"/>
        <v>2160.0170418958328</v>
      </c>
      <c r="AS46" s="65">
        <f t="shared" si="38"/>
        <v>2190.0170418958332</v>
      </c>
      <c r="AT46" s="65">
        <f t="shared" si="38"/>
        <v>2201.4270418958331</v>
      </c>
      <c r="AU46" s="65">
        <f t="shared" si="38"/>
        <v>2201.4270418958331</v>
      </c>
      <c r="AV46" s="65">
        <f t="shared" si="38"/>
        <v>2341.797041895833</v>
      </c>
      <c r="AW46" s="65">
        <f t="shared" si="38"/>
        <v>2374.3470418958332</v>
      </c>
      <c r="AX46" s="65">
        <f t="shared" si="38"/>
        <v>2277.527041895833</v>
      </c>
      <c r="AY46" s="65">
        <f t="shared" si="38"/>
        <v>2277.1470418958329</v>
      </c>
      <c r="AZ46" s="65">
        <f t="shared" si="38"/>
        <v>2155.1570418958327</v>
      </c>
      <c r="BA46" s="65">
        <f t="shared" si="38"/>
        <v>2153.4270418958331</v>
      </c>
      <c r="BB46" s="65">
        <f t="shared" si="38"/>
        <v>2029.7470418958328</v>
      </c>
      <c r="BC46" s="65">
        <f t="shared" si="38"/>
        <v>1995.6170418958327</v>
      </c>
      <c r="BD46" s="65">
        <f t="shared" si="38"/>
        <v>1961.7570418958328</v>
      </c>
      <c r="BE46" s="65">
        <f t="shared" si="38"/>
        <v>1961.7570418958328</v>
      </c>
      <c r="BF46" s="65">
        <f t="shared" si="38"/>
        <v>2068.297041895833</v>
      </c>
      <c r="BG46" s="65">
        <f t="shared" si="38"/>
        <v>2084.4970418958328</v>
      </c>
      <c r="BH46" s="65">
        <f t="shared" si="38"/>
        <v>2074.9570418958328</v>
      </c>
      <c r="BI46" s="65">
        <f t="shared" si="38"/>
        <v>2074.797041895833</v>
      </c>
      <c r="BJ46" s="65">
        <f t="shared" si="38"/>
        <v>2374.1970418958331</v>
      </c>
      <c r="BK46" s="65">
        <f t="shared" si="38"/>
        <v>2409.8770418958329</v>
      </c>
      <c r="BL46" s="65">
        <f t="shared" si="38"/>
        <v>2573.5570418958332</v>
      </c>
      <c r="BM46" s="65">
        <f t="shared" si="38"/>
        <v>2592.1270418958329</v>
      </c>
      <c r="BN46" s="65">
        <f t="shared" si="38"/>
        <v>2511.587041895833</v>
      </c>
      <c r="BO46" s="65">
        <f t="shared" ref="BO46:CS46" si="39">SUM(BO47:BO49)</f>
        <v>2511.587041895833</v>
      </c>
      <c r="BP46" s="65">
        <f t="shared" si="39"/>
        <v>2511.587041895833</v>
      </c>
      <c r="BQ46" s="65">
        <f t="shared" si="39"/>
        <v>2491.487041895833</v>
      </c>
      <c r="BR46" s="65">
        <f t="shared" si="39"/>
        <v>2321.6370418958331</v>
      </c>
      <c r="BS46" s="65">
        <f t="shared" si="39"/>
        <v>2307.587041895833</v>
      </c>
      <c r="BT46" s="65">
        <f t="shared" si="39"/>
        <v>2321.0770418958332</v>
      </c>
      <c r="BU46" s="65">
        <f t="shared" si="39"/>
        <v>2285.3970418958329</v>
      </c>
      <c r="BV46" s="65">
        <f t="shared" si="39"/>
        <v>2274.7170418958331</v>
      </c>
      <c r="BW46" s="65">
        <f t="shared" si="39"/>
        <v>2249.9770418958328</v>
      </c>
      <c r="BX46" s="65">
        <f t="shared" si="39"/>
        <v>2250.8870418958331</v>
      </c>
      <c r="BY46" s="65">
        <f t="shared" si="39"/>
        <v>2250.8870418958331</v>
      </c>
      <c r="BZ46" s="65">
        <f t="shared" si="39"/>
        <v>2276.1970418958331</v>
      </c>
      <c r="CA46" s="65">
        <f t="shared" si="39"/>
        <v>2276.1970418958331</v>
      </c>
      <c r="CB46" s="65">
        <f t="shared" si="39"/>
        <v>2276.1970418958331</v>
      </c>
      <c r="CC46" s="65">
        <f t="shared" si="39"/>
        <v>2250.8770418958329</v>
      </c>
      <c r="CD46" s="65">
        <f t="shared" si="39"/>
        <v>2254.8770418958329</v>
      </c>
      <c r="CE46" s="65">
        <f t="shared" si="39"/>
        <v>2254.4970418958328</v>
      </c>
      <c r="CF46" s="65">
        <f t="shared" si="39"/>
        <v>2253.6570418958331</v>
      </c>
      <c r="CG46" s="65">
        <f t="shared" si="39"/>
        <v>2253.6570418958331</v>
      </c>
      <c r="CH46" s="65">
        <f t="shared" si="39"/>
        <v>2265.007041895833</v>
      </c>
      <c r="CI46" s="65">
        <f t="shared" si="39"/>
        <v>2257.1670418958329</v>
      </c>
      <c r="CJ46" s="65">
        <f t="shared" si="39"/>
        <v>2266.6570418958331</v>
      </c>
      <c r="CK46" s="65">
        <f t="shared" si="39"/>
        <v>2266.337041895833</v>
      </c>
      <c r="CL46" s="65">
        <f t="shared" si="39"/>
        <v>2286.9170418958329</v>
      </c>
      <c r="CM46" s="65">
        <f t="shared" si="39"/>
        <v>2291.7170418958331</v>
      </c>
      <c r="CN46" s="65">
        <f t="shared" si="39"/>
        <v>2356.0570418958332</v>
      </c>
      <c r="CO46" s="65">
        <f t="shared" si="39"/>
        <v>2366.5970418958332</v>
      </c>
      <c r="CP46" s="65">
        <f t="shared" si="39"/>
        <v>2370.4970418958328</v>
      </c>
      <c r="CQ46" s="65">
        <f t="shared" si="39"/>
        <v>2377.3570418958329</v>
      </c>
      <c r="CR46" s="65">
        <f t="shared" si="39"/>
        <v>2376.2270418958328</v>
      </c>
      <c r="CS46" s="66">
        <f t="shared" si="39"/>
        <v>2375.007041895833</v>
      </c>
      <c r="CT46" s="42">
        <f t="shared" ref="CT46:CT51" si="40">AVERAGE(B46:CS46)</f>
        <v>2228.6638127291667</v>
      </c>
      <c r="CU46" s="36">
        <f>AVERAGE('Day (1):Day (30)'!CT46)</f>
        <v>1689.8766564791658</v>
      </c>
      <c r="CV46" s="64">
        <f t="shared" si="26"/>
        <v>-538.78715625000086</v>
      </c>
    </row>
    <row r="47" spans="1:100" x14ac:dyDescent="0.35">
      <c r="A47" s="20" t="s">
        <v>15</v>
      </c>
      <c r="B47" s="58">
        <v>2303.9</v>
      </c>
      <c r="C47" s="58">
        <v>2303.9</v>
      </c>
      <c r="D47" s="58">
        <v>2218.59</v>
      </c>
      <c r="E47" s="58">
        <v>2218.59</v>
      </c>
      <c r="F47" s="58">
        <v>2352.1999999999998</v>
      </c>
      <c r="G47" s="58">
        <v>2352.69</v>
      </c>
      <c r="H47" s="58">
        <v>2148.71</v>
      </c>
      <c r="I47" s="58">
        <v>2148.15</v>
      </c>
      <c r="J47" s="58">
        <v>2095.5500000000002</v>
      </c>
      <c r="K47" s="58">
        <v>2021.24</v>
      </c>
      <c r="L47" s="58">
        <v>1940.59</v>
      </c>
      <c r="M47" s="58">
        <v>1941.01</v>
      </c>
      <c r="N47" s="58">
        <v>1550.97</v>
      </c>
      <c r="O47" s="58">
        <v>1406.97</v>
      </c>
      <c r="P47" s="58">
        <v>1270.8699999999999</v>
      </c>
      <c r="Q47" s="58">
        <v>1270.8699999999999</v>
      </c>
      <c r="R47" s="58">
        <v>1280.05</v>
      </c>
      <c r="S47" s="58">
        <v>1290.05</v>
      </c>
      <c r="T47" s="58">
        <v>1190.3</v>
      </c>
      <c r="U47" s="58">
        <v>1164.1400000000001</v>
      </c>
      <c r="V47" s="58">
        <v>1699.39</v>
      </c>
      <c r="W47" s="58">
        <v>1921.06</v>
      </c>
      <c r="X47" s="58">
        <v>2249.14</v>
      </c>
      <c r="Y47" s="58">
        <v>2213.2399999999998</v>
      </c>
      <c r="Z47" s="58">
        <v>3252.18</v>
      </c>
      <c r="AA47" s="58">
        <v>3449.5</v>
      </c>
      <c r="AB47" s="58">
        <v>2985.53</v>
      </c>
      <c r="AC47" s="58">
        <v>2688.69</v>
      </c>
      <c r="AD47" s="58">
        <v>2128.37</v>
      </c>
      <c r="AE47" s="58">
        <v>2157.6</v>
      </c>
      <c r="AF47" s="58">
        <v>1850.52</v>
      </c>
      <c r="AG47" s="58">
        <v>1847.09</v>
      </c>
      <c r="AH47" s="58">
        <v>1858.8</v>
      </c>
      <c r="AI47" s="58">
        <v>1895.25</v>
      </c>
      <c r="AJ47" s="58">
        <v>1892.09</v>
      </c>
      <c r="AK47" s="58">
        <v>1892.09</v>
      </c>
      <c r="AL47" s="58">
        <v>2036.28</v>
      </c>
      <c r="AM47" s="58">
        <v>2076.96</v>
      </c>
      <c r="AN47" s="58">
        <v>2013.4</v>
      </c>
      <c r="AO47" s="58">
        <v>1962.94</v>
      </c>
      <c r="AP47" s="58">
        <v>1963.48</v>
      </c>
      <c r="AQ47" s="58">
        <v>1963.72</v>
      </c>
      <c r="AR47" s="58">
        <v>2000.22</v>
      </c>
      <c r="AS47" s="58">
        <v>2030.22</v>
      </c>
      <c r="AT47" s="58">
        <v>2041.63</v>
      </c>
      <c r="AU47" s="58">
        <v>2041.63</v>
      </c>
      <c r="AV47" s="58">
        <v>2182</v>
      </c>
      <c r="AW47" s="58">
        <v>2214.5500000000002</v>
      </c>
      <c r="AX47" s="58">
        <v>2117.73</v>
      </c>
      <c r="AY47" s="58">
        <v>2117.35</v>
      </c>
      <c r="AZ47" s="58">
        <v>1995.36</v>
      </c>
      <c r="BA47" s="58">
        <v>1993.63</v>
      </c>
      <c r="BB47" s="58">
        <v>1869.95</v>
      </c>
      <c r="BC47" s="58">
        <v>1835.82</v>
      </c>
      <c r="BD47" s="58">
        <v>1801.96</v>
      </c>
      <c r="BE47" s="58">
        <v>1801.96</v>
      </c>
      <c r="BF47" s="58">
        <v>1908.5</v>
      </c>
      <c r="BG47" s="58">
        <v>1924.7</v>
      </c>
      <c r="BH47" s="58">
        <v>1915.16</v>
      </c>
      <c r="BI47" s="58">
        <v>1915</v>
      </c>
      <c r="BJ47" s="58">
        <v>2214.4</v>
      </c>
      <c r="BK47" s="58">
        <v>2250.08</v>
      </c>
      <c r="BL47" s="58">
        <v>2413.7600000000002</v>
      </c>
      <c r="BM47" s="58">
        <v>2432.33</v>
      </c>
      <c r="BN47" s="58">
        <v>2351.79</v>
      </c>
      <c r="BO47" s="58">
        <v>2351.79</v>
      </c>
      <c r="BP47" s="58">
        <v>2351.79</v>
      </c>
      <c r="BQ47" s="58">
        <v>2331.69</v>
      </c>
      <c r="BR47" s="58">
        <v>2161.84</v>
      </c>
      <c r="BS47" s="58">
        <v>2147.79</v>
      </c>
      <c r="BT47" s="58">
        <v>2161.2800000000002</v>
      </c>
      <c r="BU47" s="58">
        <v>2125.6</v>
      </c>
      <c r="BV47" s="58">
        <v>2114.92</v>
      </c>
      <c r="BW47" s="58">
        <v>2090.1799999999998</v>
      </c>
      <c r="BX47" s="58">
        <v>2091.09</v>
      </c>
      <c r="BY47" s="58">
        <v>2091.09</v>
      </c>
      <c r="BZ47" s="58">
        <v>2116.4</v>
      </c>
      <c r="CA47" s="58">
        <v>2116.4</v>
      </c>
      <c r="CB47" s="58">
        <v>2116.4</v>
      </c>
      <c r="CC47" s="58">
        <v>2091.08</v>
      </c>
      <c r="CD47" s="58">
        <v>2095.08</v>
      </c>
      <c r="CE47" s="58">
        <v>2094.6999999999998</v>
      </c>
      <c r="CF47" s="58">
        <v>2093.86</v>
      </c>
      <c r="CG47" s="58">
        <v>2093.86</v>
      </c>
      <c r="CH47" s="58">
        <v>2105.21</v>
      </c>
      <c r="CI47" s="58">
        <v>2097.37</v>
      </c>
      <c r="CJ47" s="58">
        <v>2106.86</v>
      </c>
      <c r="CK47" s="58">
        <v>2106.54</v>
      </c>
      <c r="CL47" s="58">
        <v>2127.12</v>
      </c>
      <c r="CM47" s="58">
        <v>2131.92</v>
      </c>
      <c r="CN47" s="58">
        <v>2196.2600000000002</v>
      </c>
      <c r="CO47" s="58">
        <v>2206.8000000000002</v>
      </c>
      <c r="CP47" s="58">
        <v>2210.6999999999998</v>
      </c>
      <c r="CQ47" s="58">
        <v>2217.56</v>
      </c>
      <c r="CR47" s="58">
        <v>2216.4299999999998</v>
      </c>
      <c r="CS47" s="58">
        <v>2215.21</v>
      </c>
      <c r="CT47" s="42">
        <f t="shared" si="40"/>
        <v>2068.8667708333328</v>
      </c>
      <c r="CU47" s="128">
        <f>AVERAGE('Day (1):Day (30)'!CT47)</f>
        <v>1530.0796145833333</v>
      </c>
      <c r="CV47" s="64">
        <f t="shared" si="26"/>
        <v>-538.7871562499995</v>
      </c>
    </row>
    <row r="48" spans="1:100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42">
        <f t="shared" si="40"/>
        <v>28.798338888888836</v>
      </c>
      <c r="CU48" s="128">
        <f>AVERAGE('Day (1):Day (30)'!CT48)</f>
        <v>28.798338888888825</v>
      </c>
      <c r="CV48" s="64">
        <f t="shared" si="26"/>
        <v>0</v>
      </c>
    </row>
    <row r="49" spans="1:101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42">
        <f t="shared" si="40"/>
        <v>130.99870300694417</v>
      </c>
      <c r="CU49" s="128">
        <f>AVERAGE('Day (1):Day (30)'!CT49)</f>
        <v>130.99870300694417</v>
      </c>
      <c r="CV49" s="64">
        <f t="shared" si="26"/>
        <v>0</v>
      </c>
    </row>
    <row r="50" spans="1:101" x14ac:dyDescent="0.35">
      <c r="A50" s="19" t="s">
        <v>18</v>
      </c>
      <c r="B50" s="65">
        <f>SUM(B51:B54)</f>
        <v>1970.45</v>
      </c>
      <c r="C50" s="65">
        <f t="shared" ref="C50:BN50" si="41">SUM(C51:C54)</f>
        <v>1970.45</v>
      </c>
      <c r="D50" s="65">
        <f t="shared" si="41"/>
        <v>1970.45</v>
      </c>
      <c r="E50" s="65">
        <f t="shared" si="41"/>
        <v>1970.45</v>
      </c>
      <c r="F50" s="65">
        <f t="shared" si="41"/>
        <v>1970.45</v>
      </c>
      <c r="G50" s="65">
        <f t="shared" si="41"/>
        <v>1970.45</v>
      </c>
      <c r="H50" s="65">
        <f t="shared" si="41"/>
        <v>1970.45</v>
      </c>
      <c r="I50" s="65">
        <f t="shared" si="41"/>
        <v>1970.45</v>
      </c>
      <c r="J50" s="65">
        <f t="shared" si="41"/>
        <v>1970.45</v>
      </c>
      <c r="K50" s="65">
        <f t="shared" si="41"/>
        <v>1970.45</v>
      </c>
      <c r="L50" s="65">
        <f t="shared" si="41"/>
        <v>1970.45</v>
      </c>
      <c r="M50" s="65">
        <f t="shared" si="41"/>
        <v>1970.45</v>
      </c>
      <c r="N50" s="65">
        <f t="shared" si="41"/>
        <v>1970.45</v>
      </c>
      <c r="O50" s="65">
        <f t="shared" si="41"/>
        <v>1970.45</v>
      </c>
      <c r="P50" s="65">
        <f t="shared" si="41"/>
        <v>1970.45</v>
      </c>
      <c r="Q50" s="65">
        <f t="shared" si="41"/>
        <v>1970.45</v>
      </c>
      <c r="R50" s="65">
        <f t="shared" si="41"/>
        <v>1970.45</v>
      </c>
      <c r="S50" s="65">
        <f t="shared" si="41"/>
        <v>1970.45</v>
      </c>
      <c r="T50" s="65">
        <f t="shared" si="41"/>
        <v>1970.45</v>
      </c>
      <c r="U50" s="65">
        <f t="shared" si="41"/>
        <v>1970.45</v>
      </c>
      <c r="V50" s="65">
        <f t="shared" si="41"/>
        <v>1970.45</v>
      </c>
      <c r="W50" s="65">
        <f t="shared" si="41"/>
        <v>1970.45</v>
      </c>
      <c r="X50" s="65">
        <f t="shared" si="41"/>
        <v>1970.45</v>
      </c>
      <c r="Y50" s="65">
        <f t="shared" si="41"/>
        <v>1970.45</v>
      </c>
      <c r="Z50" s="65">
        <f t="shared" si="41"/>
        <v>1970.45</v>
      </c>
      <c r="AA50" s="65">
        <f t="shared" si="41"/>
        <v>1970.45</v>
      </c>
      <c r="AB50" s="65">
        <f t="shared" si="41"/>
        <v>1970.45</v>
      </c>
      <c r="AC50" s="65">
        <f t="shared" si="41"/>
        <v>1970.45</v>
      </c>
      <c r="AD50" s="65">
        <f t="shared" si="41"/>
        <v>1970.45</v>
      </c>
      <c r="AE50" s="65">
        <f t="shared" si="41"/>
        <v>1970.45</v>
      </c>
      <c r="AF50" s="65">
        <f t="shared" si="41"/>
        <v>1970.45</v>
      </c>
      <c r="AG50" s="65">
        <f t="shared" si="41"/>
        <v>1970.45</v>
      </c>
      <c r="AH50" s="65">
        <f t="shared" si="41"/>
        <v>1970.45</v>
      </c>
      <c r="AI50" s="65">
        <f t="shared" si="41"/>
        <v>1970.45</v>
      </c>
      <c r="AJ50" s="65">
        <f t="shared" si="41"/>
        <v>1970.45</v>
      </c>
      <c r="AK50" s="65">
        <f t="shared" si="41"/>
        <v>1970.45</v>
      </c>
      <c r="AL50" s="65">
        <f t="shared" si="41"/>
        <v>1970.45</v>
      </c>
      <c r="AM50" s="65">
        <f t="shared" si="41"/>
        <v>1970.45</v>
      </c>
      <c r="AN50" s="65">
        <f t="shared" si="41"/>
        <v>1970.45</v>
      </c>
      <c r="AO50" s="65">
        <f t="shared" si="41"/>
        <v>1970.45</v>
      </c>
      <c r="AP50" s="65">
        <f t="shared" si="41"/>
        <v>1970.45</v>
      </c>
      <c r="AQ50" s="65">
        <f t="shared" si="41"/>
        <v>1970.45</v>
      </c>
      <c r="AR50" s="65">
        <f t="shared" si="41"/>
        <v>1970.45</v>
      </c>
      <c r="AS50" s="65">
        <f t="shared" si="41"/>
        <v>1970.45</v>
      </c>
      <c r="AT50" s="65">
        <f t="shared" si="41"/>
        <v>1970.45</v>
      </c>
      <c r="AU50" s="65">
        <f t="shared" si="41"/>
        <v>1970.45</v>
      </c>
      <c r="AV50" s="65">
        <f t="shared" si="41"/>
        <v>1970.45</v>
      </c>
      <c r="AW50" s="65">
        <f t="shared" si="41"/>
        <v>1970.45</v>
      </c>
      <c r="AX50" s="65">
        <f t="shared" si="41"/>
        <v>1970.45</v>
      </c>
      <c r="AY50" s="65">
        <f t="shared" si="41"/>
        <v>1970.45</v>
      </c>
      <c r="AZ50" s="65">
        <f t="shared" si="41"/>
        <v>1970.45</v>
      </c>
      <c r="BA50" s="65">
        <f t="shared" si="41"/>
        <v>1970.45</v>
      </c>
      <c r="BB50" s="65">
        <f t="shared" si="41"/>
        <v>1970.45</v>
      </c>
      <c r="BC50" s="65">
        <f t="shared" si="41"/>
        <v>1970.45</v>
      </c>
      <c r="BD50" s="65">
        <f t="shared" si="41"/>
        <v>1970.45</v>
      </c>
      <c r="BE50" s="65">
        <f t="shared" si="41"/>
        <v>1970.45</v>
      </c>
      <c r="BF50" s="65">
        <f t="shared" si="41"/>
        <v>1970.45</v>
      </c>
      <c r="BG50" s="65">
        <f t="shared" si="41"/>
        <v>1970.45</v>
      </c>
      <c r="BH50" s="65">
        <f t="shared" si="41"/>
        <v>1970.45</v>
      </c>
      <c r="BI50" s="65">
        <f t="shared" si="41"/>
        <v>1970.45</v>
      </c>
      <c r="BJ50" s="65">
        <f t="shared" si="41"/>
        <v>1970.45</v>
      </c>
      <c r="BK50" s="65">
        <f t="shared" si="41"/>
        <v>1944.95</v>
      </c>
      <c r="BL50" s="65">
        <f t="shared" si="41"/>
        <v>1944.95</v>
      </c>
      <c r="BM50" s="65">
        <f t="shared" si="41"/>
        <v>1944.95</v>
      </c>
      <c r="BN50" s="65">
        <f t="shared" si="41"/>
        <v>1970.45</v>
      </c>
      <c r="BO50" s="65">
        <f t="shared" ref="BO50:CS50" si="42">SUM(BO51:BO54)</f>
        <v>1970.45</v>
      </c>
      <c r="BP50" s="65">
        <f t="shared" si="42"/>
        <v>1970.45</v>
      </c>
      <c r="BQ50" s="65">
        <f t="shared" si="42"/>
        <v>1970.45</v>
      </c>
      <c r="BR50" s="65">
        <f t="shared" si="42"/>
        <v>1970.45</v>
      </c>
      <c r="BS50" s="65">
        <f t="shared" si="42"/>
        <v>1970.45</v>
      </c>
      <c r="BT50" s="65">
        <f t="shared" si="42"/>
        <v>1970.45</v>
      </c>
      <c r="BU50" s="65">
        <f t="shared" si="42"/>
        <v>1970.45</v>
      </c>
      <c r="BV50" s="65">
        <f t="shared" si="42"/>
        <v>1970.45</v>
      </c>
      <c r="BW50" s="65">
        <f t="shared" si="42"/>
        <v>1970.45</v>
      </c>
      <c r="BX50" s="65">
        <f t="shared" si="42"/>
        <v>1970.45</v>
      </c>
      <c r="BY50" s="65">
        <f t="shared" si="42"/>
        <v>1970.45</v>
      </c>
      <c r="BZ50" s="65">
        <f t="shared" si="42"/>
        <v>1970.45</v>
      </c>
      <c r="CA50" s="65">
        <f t="shared" si="42"/>
        <v>1970.45</v>
      </c>
      <c r="CB50" s="65">
        <f t="shared" si="42"/>
        <v>1970.45</v>
      </c>
      <c r="CC50" s="65">
        <f t="shared" si="42"/>
        <v>1970.45</v>
      </c>
      <c r="CD50" s="65">
        <f t="shared" si="42"/>
        <v>1970.45</v>
      </c>
      <c r="CE50" s="65">
        <f t="shared" si="42"/>
        <v>1970.45</v>
      </c>
      <c r="CF50" s="65">
        <f t="shared" si="42"/>
        <v>1970.45</v>
      </c>
      <c r="CG50" s="65">
        <f t="shared" si="42"/>
        <v>1970.45</v>
      </c>
      <c r="CH50" s="65">
        <f t="shared" si="42"/>
        <v>1970.45</v>
      </c>
      <c r="CI50" s="65">
        <f t="shared" si="42"/>
        <v>1970.45</v>
      </c>
      <c r="CJ50" s="65">
        <f t="shared" si="42"/>
        <v>1970.45</v>
      </c>
      <c r="CK50" s="65">
        <f t="shared" si="42"/>
        <v>1970.45</v>
      </c>
      <c r="CL50" s="65">
        <f t="shared" si="42"/>
        <v>1970.45</v>
      </c>
      <c r="CM50" s="65">
        <f t="shared" si="42"/>
        <v>1970.45</v>
      </c>
      <c r="CN50" s="65">
        <f t="shared" si="42"/>
        <v>1970.45</v>
      </c>
      <c r="CO50" s="65">
        <f t="shared" si="42"/>
        <v>1970.45</v>
      </c>
      <c r="CP50" s="65">
        <f t="shared" si="42"/>
        <v>1970.45</v>
      </c>
      <c r="CQ50" s="65">
        <f t="shared" si="42"/>
        <v>1970.45</v>
      </c>
      <c r="CR50" s="65">
        <f t="shared" si="42"/>
        <v>1970.45</v>
      </c>
      <c r="CS50" s="66">
        <f t="shared" si="42"/>
        <v>1970.45</v>
      </c>
      <c r="CT50" s="81">
        <f t="shared" si="40"/>
        <v>1969.6531250000023</v>
      </c>
      <c r="CU50" s="82">
        <f>AVERAGE('Day (1):Day (30)'!CT50)</f>
        <v>1753.2870069444448</v>
      </c>
      <c r="CV50" s="64">
        <f t="shared" si="26"/>
        <v>-216.36611805555754</v>
      </c>
    </row>
    <row r="51" spans="1:101" s="14" customFormat="1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1105.5</v>
      </c>
      <c r="BL51" s="58">
        <v>1105.5</v>
      </c>
      <c r="BM51" s="58">
        <v>1105.5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81">
        <f t="shared" si="40"/>
        <v>1130.203125</v>
      </c>
      <c r="CU51" s="128">
        <f>AVERAGE('Day (1):Day (30)'!CT51)</f>
        <v>1102.825</v>
      </c>
      <c r="CV51" s="83">
        <f t="shared" si="26"/>
        <v>-27.378124999999955</v>
      </c>
      <c r="CW51" s="13"/>
    </row>
    <row r="52" spans="1:101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81">
        <f t="shared" ref="CT52" si="43">AVERAGE(B52:CS52)</f>
        <v>269.45000000000044</v>
      </c>
      <c r="CU52" s="129">
        <f>AVERAGE('Day (1):Day (30)'!CT52)</f>
        <v>243.28070833333365</v>
      </c>
      <c r="CV52" s="83">
        <f t="shared" ref="CV52" si="44">CU52-CT52</f>
        <v>-26.169291666666794</v>
      </c>
    </row>
    <row r="53" spans="1:101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81">
        <f t="shared" ref="CT53" si="45">AVERAGE(B53:CS53)</f>
        <v>570</v>
      </c>
      <c r="CU53" s="129">
        <f>AVERAGE('Day (1):Day (30)'!CT53)</f>
        <v>407.181298611111</v>
      </c>
      <c r="CV53" s="83">
        <f t="shared" ref="CV53" si="46">CU53-CT53</f>
        <v>-162.818701388889</v>
      </c>
    </row>
    <row r="54" spans="1:101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42"/>
      <c r="CU54" s="36"/>
      <c r="CV54" s="64"/>
    </row>
    <row r="55" spans="1:101" x14ac:dyDescent="0.35">
      <c r="A55" s="19" t="s">
        <v>23</v>
      </c>
      <c r="B55" s="86">
        <f>SUM(B56:B62)</f>
        <v>922.22196372222299</v>
      </c>
      <c r="C55" s="86">
        <f t="shared" ref="C55:BN55" si="47">SUM(C56:C62)</f>
        <v>922.22196372222299</v>
      </c>
      <c r="D55" s="86">
        <f t="shared" si="47"/>
        <v>922.22196372222299</v>
      </c>
      <c r="E55" s="86">
        <f t="shared" si="47"/>
        <v>922.22196372222299</v>
      </c>
      <c r="F55" s="86">
        <f t="shared" si="47"/>
        <v>922.22196372222299</v>
      </c>
      <c r="G55" s="86">
        <f t="shared" si="47"/>
        <v>922.22196372222299</v>
      </c>
      <c r="H55" s="86">
        <f t="shared" si="47"/>
        <v>922.22196372222299</v>
      </c>
      <c r="I55" s="86">
        <f t="shared" si="47"/>
        <v>922.22196372222299</v>
      </c>
      <c r="J55" s="86">
        <f t="shared" si="47"/>
        <v>922.22196372222299</v>
      </c>
      <c r="K55" s="86">
        <f t="shared" si="47"/>
        <v>922.22196372222299</v>
      </c>
      <c r="L55" s="86">
        <f t="shared" si="47"/>
        <v>922.22196372222299</v>
      </c>
      <c r="M55" s="86">
        <f t="shared" si="47"/>
        <v>922.22196372222299</v>
      </c>
      <c r="N55" s="86">
        <f t="shared" si="47"/>
        <v>922.22196372222299</v>
      </c>
      <c r="O55" s="86">
        <f t="shared" si="47"/>
        <v>922.22196372222299</v>
      </c>
      <c r="P55" s="86">
        <f t="shared" si="47"/>
        <v>922.22196372222299</v>
      </c>
      <c r="Q55" s="86">
        <f t="shared" si="47"/>
        <v>922.22196372222299</v>
      </c>
      <c r="R55" s="86">
        <f t="shared" si="47"/>
        <v>922.22196372222299</v>
      </c>
      <c r="S55" s="86">
        <f t="shared" si="47"/>
        <v>922.22196372222299</v>
      </c>
      <c r="T55" s="86">
        <f t="shared" si="47"/>
        <v>922.22196372222299</v>
      </c>
      <c r="U55" s="86">
        <f t="shared" si="47"/>
        <v>922.22196372222299</v>
      </c>
      <c r="V55" s="86">
        <f t="shared" si="47"/>
        <v>922.22196372222299</v>
      </c>
      <c r="W55" s="86">
        <f t="shared" si="47"/>
        <v>922.22196372222299</v>
      </c>
      <c r="X55" s="86">
        <f t="shared" si="47"/>
        <v>922.22196372222299</v>
      </c>
      <c r="Y55" s="86">
        <f t="shared" si="47"/>
        <v>922.22196372222299</v>
      </c>
      <c r="Z55" s="86">
        <f t="shared" si="47"/>
        <v>922.22196372222299</v>
      </c>
      <c r="AA55" s="86">
        <f t="shared" si="47"/>
        <v>922.22196372222299</v>
      </c>
      <c r="AB55" s="86">
        <f t="shared" si="47"/>
        <v>922.22196372222299</v>
      </c>
      <c r="AC55" s="86">
        <f t="shared" si="47"/>
        <v>922.22196372222299</v>
      </c>
      <c r="AD55" s="86">
        <f t="shared" si="47"/>
        <v>922.22196372222299</v>
      </c>
      <c r="AE55" s="86">
        <f t="shared" si="47"/>
        <v>922.22196372222299</v>
      </c>
      <c r="AF55" s="86">
        <f t="shared" si="47"/>
        <v>922.22196372222299</v>
      </c>
      <c r="AG55" s="86">
        <f t="shared" si="47"/>
        <v>922.22196372222299</v>
      </c>
      <c r="AH55" s="86">
        <f t="shared" si="47"/>
        <v>922.22196372222299</v>
      </c>
      <c r="AI55" s="86">
        <f t="shared" si="47"/>
        <v>922.22196372222299</v>
      </c>
      <c r="AJ55" s="86">
        <f t="shared" si="47"/>
        <v>922.22196372222299</v>
      </c>
      <c r="AK55" s="86">
        <f t="shared" si="47"/>
        <v>922.22196372222299</v>
      </c>
      <c r="AL55" s="86">
        <f t="shared" si="47"/>
        <v>922.22196372222299</v>
      </c>
      <c r="AM55" s="86">
        <f t="shared" si="47"/>
        <v>922.22196372222299</v>
      </c>
      <c r="AN55" s="86">
        <f t="shared" si="47"/>
        <v>922.22196372222299</v>
      </c>
      <c r="AO55" s="86">
        <f t="shared" si="47"/>
        <v>922.22196372222299</v>
      </c>
      <c r="AP55" s="86">
        <f t="shared" si="47"/>
        <v>922.22196372222299</v>
      </c>
      <c r="AQ55" s="86">
        <f t="shared" si="47"/>
        <v>922.22196372222299</v>
      </c>
      <c r="AR55" s="86">
        <f t="shared" si="47"/>
        <v>922.22196372222299</v>
      </c>
      <c r="AS55" s="86">
        <f t="shared" si="47"/>
        <v>922.22196372222299</v>
      </c>
      <c r="AT55" s="86">
        <f t="shared" si="47"/>
        <v>922.22196372222299</v>
      </c>
      <c r="AU55" s="86">
        <f t="shared" si="47"/>
        <v>922.22196372222299</v>
      </c>
      <c r="AV55" s="86">
        <f t="shared" si="47"/>
        <v>922.22196372222299</v>
      </c>
      <c r="AW55" s="86">
        <f t="shared" si="47"/>
        <v>922.22196372222299</v>
      </c>
      <c r="AX55" s="86">
        <f t="shared" si="47"/>
        <v>922.22196372222299</v>
      </c>
      <c r="AY55" s="86">
        <f t="shared" si="47"/>
        <v>922.22196372222299</v>
      </c>
      <c r="AZ55" s="86">
        <f t="shared" si="47"/>
        <v>922.22196372222299</v>
      </c>
      <c r="BA55" s="86">
        <f t="shared" si="47"/>
        <v>922.22196372222299</v>
      </c>
      <c r="BB55" s="86">
        <f t="shared" si="47"/>
        <v>922.22196372222299</v>
      </c>
      <c r="BC55" s="86">
        <f t="shared" si="47"/>
        <v>922.22196372222299</v>
      </c>
      <c r="BD55" s="86">
        <f t="shared" si="47"/>
        <v>922.22196372222299</v>
      </c>
      <c r="BE55" s="86">
        <f t="shared" si="47"/>
        <v>922.22196372222299</v>
      </c>
      <c r="BF55" s="86">
        <f t="shared" si="47"/>
        <v>922.22196372222299</v>
      </c>
      <c r="BG55" s="86">
        <f t="shared" si="47"/>
        <v>922.22196372222299</v>
      </c>
      <c r="BH55" s="86">
        <f t="shared" si="47"/>
        <v>922.22196372222299</v>
      </c>
      <c r="BI55" s="86">
        <f t="shared" si="47"/>
        <v>922.22196372222299</v>
      </c>
      <c r="BJ55" s="86">
        <f t="shared" si="47"/>
        <v>922.22196372222299</v>
      </c>
      <c r="BK55" s="86">
        <f t="shared" si="47"/>
        <v>922.22196372222299</v>
      </c>
      <c r="BL55" s="86">
        <f t="shared" si="47"/>
        <v>922.22196372222299</v>
      </c>
      <c r="BM55" s="86">
        <f t="shared" si="47"/>
        <v>922.22196372222299</v>
      </c>
      <c r="BN55" s="86">
        <f t="shared" si="47"/>
        <v>922.22196372222299</v>
      </c>
      <c r="BO55" s="86">
        <f t="shared" ref="BO55:CS55" si="48">SUM(BO56:BO62)</f>
        <v>922.22196372222299</v>
      </c>
      <c r="BP55" s="86">
        <f t="shared" si="48"/>
        <v>922.22196372222299</v>
      </c>
      <c r="BQ55" s="86">
        <f t="shared" si="48"/>
        <v>922.22196372222299</v>
      </c>
      <c r="BR55" s="86">
        <f t="shared" si="48"/>
        <v>922.22196372222299</v>
      </c>
      <c r="BS55" s="86">
        <f t="shared" si="48"/>
        <v>922.22196372222299</v>
      </c>
      <c r="BT55" s="86">
        <f t="shared" si="48"/>
        <v>922.22196372222299</v>
      </c>
      <c r="BU55" s="86">
        <f t="shared" si="48"/>
        <v>922.22196372222299</v>
      </c>
      <c r="BV55" s="86">
        <f t="shared" si="48"/>
        <v>922.22196372222299</v>
      </c>
      <c r="BW55" s="86">
        <f t="shared" si="48"/>
        <v>922.22196372222299</v>
      </c>
      <c r="BX55" s="86">
        <f t="shared" si="48"/>
        <v>922.22196372222299</v>
      </c>
      <c r="BY55" s="86">
        <f t="shared" si="48"/>
        <v>922.22196372222299</v>
      </c>
      <c r="BZ55" s="86">
        <f t="shared" si="48"/>
        <v>922.22196372222299</v>
      </c>
      <c r="CA55" s="86">
        <f t="shared" si="48"/>
        <v>922.22196372222299</v>
      </c>
      <c r="CB55" s="86">
        <f t="shared" si="48"/>
        <v>922.22196372222299</v>
      </c>
      <c r="CC55" s="86">
        <f t="shared" si="48"/>
        <v>922.22196372222299</v>
      </c>
      <c r="CD55" s="86">
        <f t="shared" si="48"/>
        <v>922.22196372222299</v>
      </c>
      <c r="CE55" s="86">
        <f t="shared" si="48"/>
        <v>922.22196372222299</v>
      </c>
      <c r="CF55" s="86">
        <f t="shared" si="48"/>
        <v>922.22196372222299</v>
      </c>
      <c r="CG55" s="86">
        <f t="shared" si="48"/>
        <v>922.22196372222299</v>
      </c>
      <c r="CH55" s="86">
        <f t="shared" si="48"/>
        <v>922.22196372222299</v>
      </c>
      <c r="CI55" s="86">
        <f t="shared" si="48"/>
        <v>922.22196372222299</v>
      </c>
      <c r="CJ55" s="86">
        <f t="shared" si="48"/>
        <v>922.22196372222299</v>
      </c>
      <c r="CK55" s="86">
        <f t="shared" si="48"/>
        <v>922.22196372222299</v>
      </c>
      <c r="CL55" s="86">
        <f t="shared" si="48"/>
        <v>922.22196372222299</v>
      </c>
      <c r="CM55" s="86">
        <f t="shared" si="48"/>
        <v>922.22196372222299</v>
      </c>
      <c r="CN55" s="86">
        <f t="shared" si="48"/>
        <v>922.22196372222299</v>
      </c>
      <c r="CO55" s="86">
        <f t="shared" si="48"/>
        <v>922.22196372222299</v>
      </c>
      <c r="CP55" s="86">
        <f t="shared" si="48"/>
        <v>922.22196372222299</v>
      </c>
      <c r="CQ55" s="86">
        <f t="shared" si="48"/>
        <v>922.22196372222299</v>
      </c>
      <c r="CR55" s="86">
        <f t="shared" si="48"/>
        <v>922.22196372222299</v>
      </c>
      <c r="CS55" s="86">
        <f t="shared" si="48"/>
        <v>922.22196372222299</v>
      </c>
      <c r="CT55" s="81">
        <f t="shared" ref="CT55" si="49">AVERAGE(B55:CS55)</f>
        <v>922.22196372222436</v>
      </c>
      <c r="CU55" s="82">
        <f>AVERAGE('Day (1):Day (30)'!CT55)</f>
        <v>922.22196372222504</v>
      </c>
      <c r="CV55" s="83">
        <f t="shared" ref="CV55" si="50">CU55-CT55</f>
        <v>0</v>
      </c>
    </row>
    <row r="56" spans="1:101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81">
        <f t="shared" ref="CT56:CT63" si="51">AVERAGE(B56:CS56)</f>
        <v>518.96438802777811</v>
      </c>
      <c r="CU56" s="129">
        <f>AVERAGE('Day (1):Day (30)'!CT56)</f>
        <v>518.96438802777811</v>
      </c>
      <c r="CV56" s="83">
        <f t="shared" ref="CV56:CV63" si="52">CU56-CT56</f>
        <v>0</v>
      </c>
    </row>
    <row r="57" spans="1:101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81">
        <f t="shared" si="51"/>
        <v>4.0009243055555572</v>
      </c>
      <c r="CU57" s="129">
        <f>AVERAGE('Day (1):Day (30)'!CT57)</f>
        <v>4.0009243055555572</v>
      </c>
      <c r="CV57" s="83">
        <f t="shared" si="52"/>
        <v>0</v>
      </c>
    </row>
    <row r="58" spans="1:101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81">
        <f t="shared" si="51"/>
        <v>100.74784166666717</v>
      </c>
      <c r="CU58" s="129">
        <f>AVERAGE('Day (1):Day (30)'!CT58)</f>
        <v>100.74784166666721</v>
      </c>
      <c r="CV58" s="83">
        <f t="shared" si="52"/>
        <v>0</v>
      </c>
    </row>
    <row r="59" spans="1:101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81">
        <f t="shared" si="51"/>
        <v>178.8707263888887</v>
      </c>
      <c r="CU59" s="129">
        <f>AVERAGE('Day (1):Day (30)'!CT59)</f>
        <v>178.87072638888878</v>
      </c>
      <c r="CV59" s="83">
        <f t="shared" si="52"/>
        <v>0</v>
      </c>
    </row>
    <row r="60" spans="1:101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81">
        <f t="shared" si="51"/>
        <v>78.238652777777858</v>
      </c>
      <c r="CU60" s="129">
        <f>AVERAGE('Day (1):Day (30)'!CT60)</f>
        <v>78.238652777777858</v>
      </c>
      <c r="CV60" s="83">
        <f t="shared" si="52"/>
        <v>0</v>
      </c>
    </row>
    <row r="61" spans="1:101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81">
        <f t="shared" si="51"/>
        <v>30.802000000000017</v>
      </c>
      <c r="CU61" s="129">
        <f>AVERAGE('Day (1):Day (30)'!CT61)</f>
        <v>30.802000000000017</v>
      </c>
      <c r="CV61" s="83">
        <f t="shared" si="52"/>
        <v>0</v>
      </c>
    </row>
    <row r="62" spans="1:101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81">
        <f t="shared" si="51"/>
        <v>10.597430555555521</v>
      </c>
      <c r="CU62" s="129">
        <f>AVERAGE('Day (1):Day (30)'!CT62)</f>
        <v>10.597430555555524</v>
      </c>
      <c r="CV62" s="83">
        <f t="shared" si="52"/>
        <v>0</v>
      </c>
    </row>
    <row r="63" spans="1:101" s="14" customFormat="1" x14ac:dyDescent="0.35">
      <c r="A63" s="125" t="s">
        <v>33</v>
      </c>
      <c r="B63" s="58">
        <v>2400</v>
      </c>
      <c r="C63" s="58">
        <v>2450</v>
      </c>
      <c r="D63" s="58">
        <v>2450</v>
      </c>
      <c r="E63" s="58">
        <v>2550</v>
      </c>
      <c r="F63" s="58">
        <v>2700</v>
      </c>
      <c r="G63" s="58">
        <v>2800</v>
      </c>
      <c r="H63" s="58">
        <v>2400</v>
      </c>
      <c r="I63" s="58">
        <v>2450</v>
      </c>
      <c r="J63" s="58">
        <v>2500</v>
      </c>
      <c r="K63" s="58">
        <v>2500</v>
      </c>
      <c r="L63" s="58">
        <v>2500</v>
      </c>
      <c r="M63" s="58">
        <v>2550</v>
      </c>
      <c r="N63" s="58">
        <v>2350</v>
      </c>
      <c r="O63" s="58">
        <v>2238</v>
      </c>
      <c r="P63" s="58">
        <v>2138</v>
      </c>
      <c r="Q63" s="58">
        <v>2138</v>
      </c>
      <c r="R63" s="58">
        <v>1888</v>
      </c>
      <c r="S63" s="58">
        <v>1738</v>
      </c>
      <c r="T63" s="58">
        <v>1250</v>
      </c>
      <c r="U63" s="58">
        <v>750</v>
      </c>
      <c r="V63" s="58">
        <v>500</v>
      </c>
      <c r="W63" s="58">
        <v>200</v>
      </c>
      <c r="X63" s="58">
        <v>400</v>
      </c>
      <c r="Y63" s="58">
        <v>400</v>
      </c>
      <c r="Z63" s="58">
        <v>1350</v>
      </c>
      <c r="AA63" s="58">
        <v>1400</v>
      </c>
      <c r="AB63" s="58">
        <v>1300</v>
      </c>
      <c r="AC63" s="58">
        <v>925</v>
      </c>
      <c r="AD63" s="58">
        <v>400</v>
      </c>
      <c r="AE63" s="58">
        <v>525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100</v>
      </c>
      <c r="AM63" s="58">
        <v>200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31.9</v>
      </c>
      <c r="AU63" s="58">
        <v>0</v>
      </c>
      <c r="AV63" s="58">
        <v>3.7</v>
      </c>
      <c r="AW63" s="58">
        <v>114.5</v>
      </c>
      <c r="AX63" s="58">
        <v>0</v>
      </c>
      <c r="AY63" s="58">
        <v>101.1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259.2</v>
      </c>
      <c r="BH63" s="58">
        <v>300</v>
      </c>
      <c r="BI63" s="58">
        <v>200</v>
      </c>
      <c r="BJ63" s="58">
        <v>0</v>
      </c>
      <c r="BK63" s="58">
        <v>0</v>
      </c>
      <c r="BL63" s="58">
        <v>0</v>
      </c>
      <c r="BM63" s="58">
        <v>0</v>
      </c>
      <c r="BN63" s="58">
        <v>200</v>
      </c>
      <c r="BO63" s="58">
        <v>150</v>
      </c>
      <c r="BP63" s="58">
        <v>200</v>
      </c>
      <c r="BQ63" s="58">
        <v>350</v>
      </c>
      <c r="BR63" s="58">
        <v>0</v>
      </c>
      <c r="BS63" s="58">
        <v>550</v>
      </c>
      <c r="BT63" s="58">
        <v>800</v>
      </c>
      <c r="BU63" s="58">
        <v>700</v>
      </c>
      <c r="BV63" s="58">
        <v>1150</v>
      </c>
      <c r="BW63" s="58">
        <v>950</v>
      </c>
      <c r="BX63" s="58">
        <v>800</v>
      </c>
      <c r="BY63" s="58">
        <v>700</v>
      </c>
      <c r="BZ63" s="58">
        <v>700</v>
      </c>
      <c r="CA63" s="58">
        <v>700</v>
      </c>
      <c r="CB63" s="58">
        <v>950</v>
      </c>
      <c r="CC63" s="58">
        <v>1000</v>
      </c>
      <c r="CD63" s="58">
        <v>1150</v>
      </c>
      <c r="CE63" s="58">
        <v>1200</v>
      </c>
      <c r="CF63" s="58">
        <v>1250</v>
      </c>
      <c r="CG63" s="58">
        <v>1300</v>
      </c>
      <c r="CH63" s="58">
        <v>1374.99</v>
      </c>
      <c r="CI63" s="58">
        <v>1425</v>
      </c>
      <c r="CJ63" s="58">
        <v>1574.99</v>
      </c>
      <c r="CK63" s="58">
        <v>1625</v>
      </c>
      <c r="CL63" s="58">
        <v>1600</v>
      </c>
      <c r="CM63" s="58">
        <v>1650</v>
      </c>
      <c r="CN63" s="58">
        <v>1950</v>
      </c>
      <c r="CO63" s="58">
        <v>2049.9899999999998</v>
      </c>
      <c r="CP63" s="58">
        <v>2150</v>
      </c>
      <c r="CQ63" s="58">
        <v>2199.9899999999998</v>
      </c>
      <c r="CR63" s="58">
        <v>2400</v>
      </c>
      <c r="CS63" s="58">
        <v>2450</v>
      </c>
      <c r="CT63" s="81">
        <f t="shared" si="51"/>
        <v>944.79541666666682</v>
      </c>
      <c r="CU63" s="129">
        <f>AVERAGE('Day (1):Day (30)'!CT63)</f>
        <v>903.99516666666671</v>
      </c>
      <c r="CV63" s="83">
        <f t="shared" si="52"/>
        <v>-40.800250000000119</v>
      </c>
      <c r="CW63" s="43"/>
    </row>
    <row r="64" spans="1:101" ht="29.5" thickBot="1" x14ac:dyDescent="0.4">
      <c r="A64" s="6" t="s">
        <v>34</v>
      </c>
      <c r="B64" s="71">
        <f>SUM(B37,B45,B46,B50,B55,-B63)</f>
        <v>6960.9865377013866</v>
      </c>
      <c r="C64" s="71">
        <f t="shared" ref="C64:BN64" si="53">SUM(C37,C45,C46,C50,C55,-C63)</f>
        <v>6903.9865377013866</v>
      </c>
      <c r="D64" s="71">
        <f t="shared" si="53"/>
        <v>6880.6765377013853</v>
      </c>
      <c r="E64" s="71">
        <f t="shared" si="53"/>
        <v>6812.6765377013853</v>
      </c>
      <c r="F64" s="71">
        <f t="shared" si="53"/>
        <v>6827.2865377013859</v>
      </c>
      <c r="G64" s="71">
        <f t="shared" si="53"/>
        <v>6777.7765377013857</v>
      </c>
      <c r="H64" s="71">
        <f t="shared" si="53"/>
        <v>7000.7965377013861</v>
      </c>
      <c r="I64" s="71">
        <f t="shared" si="53"/>
        <v>6966.2365377013866</v>
      </c>
      <c r="J64" s="71">
        <f t="shared" si="53"/>
        <v>6878.6365377013863</v>
      </c>
      <c r="K64" s="71">
        <f t="shared" si="53"/>
        <v>6798.3265377013868</v>
      </c>
      <c r="L64" s="71">
        <f t="shared" si="53"/>
        <v>6716.6765377013853</v>
      </c>
      <c r="M64" s="71">
        <f t="shared" si="53"/>
        <v>6667.0965377013854</v>
      </c>
      <c r="N64" s="71">
        <f t="shared" si="53"/>
        <v>6482.0565377013863</v>
      </c>
      <c r="O64" s="71">
        <f t="shared" si="53"/>
        <v>6445.0565377013863</v>
      </c>
      <c r="P64" s="71">
        <f t="shared" si="53"/>
        <v>6409.956537701386</v>
      </c>
      <c r="Q64" s="71">
        <f t="shared" si="53"/>
        <v>6410.956537701386</v>
      </c>
      <c r="R64" s="71">
        <f t="shared" si="53"/>
        <v>6661.1365377013863</v>
      </c>
      <c r="S64" s="71">
        <f t="shared" si="53"/>
        <v>6825.1365377013863</v>
      </c>
      <c r="T64" s="71">
        <f t="shared" si="53"/>
        <v>7208.3865377013863</v>
      </c>
      <c r="U64" s="71">
        <f t="shared" si="53"/>
        <v>7687.2265377013864</v>
      </c>
      <c r="V64" s="71">
        <f t="shared" si="53"/>
        <v>8465.4765377013864</v>
      </c>
      <c r="W64" s="71">
        <f t="shared" si="53"/>
        <v>8989.1465377013865</v>
      </c>
      <c r="X64" s="71">
        <f t="shared" si="53"/>
        <v>9114.2265377013864</v>
      </c>
      <c r="Y64" s="71">
        <f t="shared" si="53"/>
        <v>9082.326537701385</v>
      </c>
      <c r="Z64" s="71">
        <f t="shared" si="53"/>
        <v>9167.2665377013855</v>
      </c>
      <c r="AA64" s="71">
        <f t="shared" si="53"/>
        <v>9313.5865377013852</v>
      </c>
      <c r="AB64" s="71">
        <f t="shared" si="53"/>
        <v>8959.6165377013858</v>
      </c>
      <c r="AC64" s="71">
        <f t="shared" si="53"/>
        <v>9021.7765377013857</v>
      </c>
      <c r="AD64" s="71">
        <f t="shared" si="53"/>
        <v>8987.456537701386</v>
      </c>
      <c r="AE64" s="71">
        <f t="shared" si="53"/>
        <v>8891.6865377013855</v>
      </c>
      <c r="AF64" s="71">
        <f t="shared" si="53"/>
        <v>9101.6065377013856</v>
      </c>
      <c r="AG64" s="71">
        <f t="shared" si="53"/>
        <v>9095.1765377013853</v>
      </c>
      <c r="AH64" s="71">
        <f t="shared" si="53"/>
        <v>9109.8865377013863</v>
      </c>
      <c r="AI64" s="71">
        <f t="shared" si="53"/>
        <v>9138.3365377013852</v>
      </c>
      <c r="AJ64" s="71">
        <f t="shared" si="53"/>
        <v>9141.1765377013853</v>
      </c>
      <c r="AK64" s="71">
        <f t="shared" si="53"/>
        <v>9138.1765377013853</v>
      </c>
      <c r="AL64" s="71">
        <f t="shared" si="53"/>
        <v>9179.3665377013858</v>
      </c>
      <c r="AM64" s="71">
        <f t="shared" si="53"/>
        <v>9122.0465377013861</v>
      </c>
      <c r="AN64" s="71">
        <f t="shared" si="53"/>
        <v>9259.4865377013866</v>
      </c>
      <c r="AO64" s="71">
        <f t="shared" si="53"/>
        <v>9206.0265377013857</v>
      </c>
      <c r="AP64" s="71">
        <f t="shared" si="53"/>
        <v>9202.5665377013866</v>
      </c>
      <c r="AQ64" s="71">
        <f t="shared" si="53"/>
        <v>9210.8065377013863</v>
      </c>
      <c r="AR64" s="71">
        <f t="shared" si="53"/>
        <v>9243.3065377013863</v>
      </c>
      <c r="AS64" s="71">
        <f t="shared" si="53"/>
        <v>9272.3065377013863</v>
      </c>
      <c r="AT64" s="71">
        <f t="shared" si="53"/>
        <v>9248.8165377013866</v>
      </c>
      <c r="AU64" s="71">
        <f t="shared" si="53"/>
        <v>9279.7165377013862</v>
      </c>
      <c r="AV64" s="71">
        <f t="shared" si="53"/>
        <v>9418.3865377013844</v>
      </c>
      <c r="AW64" s="71">
        <f t="shared" si="53"/>
        <v>9341.1365377013863</v>
      </c>
      <c r="AX64" s="71">
        <f t="shared" si="53"/>
        <v>9354.8165377013866</v>
      </c>
      <c r="AY64" s="71">
        <f t="shared" si="53"/>
        <v>9261.3365377013852</v>
      </c>
      <c r="AZ64" s="71">
        <f t="shared" si="53"/>
        <v>9235.4465377013858</v>
      </c>
      <c r="BA64" s="71">
        <f t="shared" si="53"/>
        <v>9236.7165377013862</v>
      </c>
      <c r="BB64" s="71">
        <f t="shared" si="53"/>
        <v>9118.0365377013859</v>
      </c>
      <c r="BC64" s="71">
        <f t="shared" si="53"/>
        <v>9080.9065377013849</v>
      </c>
      <c r="BD64" s="71">
        <f t="shared" si="53"/>
        <v>9061.0465377013861</v>
      </c>
      <c r="BE64" s="71">
        <f t="shared" si="53"/>
        <v>9062.0465377013861</v>
      </c>
      <c r="BF64" s="71">
        <f t="shared" si="53"/>
        <v>9180.5865377013852</v>
      </c>
      <c r="BG64" s="71">
        <f t="shared" si="53"/>
        <v>8945.5865377013852</v>
      </c>
      <c r="BH64" s="71">
        <f t="shared" si="53"/>
        <v>8886.246537701385</v>
      </c>
      <c r="BI64" s="71">
        <f t="shared" si="53"/>
        <v>8996.0865377013852</v>
      </c>
      <c r="BJ64" s="71">
        <f t="shared" si="53"/>
        <v>9514.4865377013866</v>
      </c>
      <c r="BK64" s="71">
        <f t="shared" si="53"/>
        <v>9265.6665377013851</v>
      </c>
      <c r="BL64" s="71">
        <f t="shared" si="53"/>
        <v>9353.3465377013854</v>
      </c>
      <c r="BM64" s="71">
        <f t="shared" si="53"/>
        <v>9347.9165377013851</v>
      </c>
      <c r="BN64" s="71">
        <f t="shared" si="53"/>
        <v>9365.876537701386</v>
      </c>
      <c r="BO64" s="71">
        <f t="shared" ref="BO64:CS64" si="54">SUM(BO37,BO45,BO46,BO50,BO55,-BO63)</f>
        <v>9477.876537701386</v>
      </c>
      <c r="BP64" s="71">
        <f t="shared" si="54"/>
        <v>9456.876537701386</v>
      </c>
      <c r="BQ64" s="71">
        <f t="shared" si="54"/>
        <v>9290.7765377013857</v>
      </c>
      <c r="BR64" s="71">
        <f t="shared" si="54"/>
        <v>9470.9265377013853</v>
      </c>
      <c r="BS64" s="71">
        <f t="shared" si="54"/>
        <v>8911.876537701386</v>
      </c>
      <c r="BT64" s="71">
        <f t="shared" si="54"/>
        <v>8668.3665377013858</v>
      </c>
      <c r="BU64" s="71">
        <f t="shared" si="54"/>
        <v>8732.6865377013855</v>
      </c>
      <c r="BV64" s="71">
        <f t="shared" si="54"/>
        <v>8274.0065377013852</v>
      </c>
      <c r="BW64" s="71">
        <f t="shared" si="54"/>
        <v>8443.2665377013855</v>
      </c>
      <c r="BX64" s="71">
        <f t="shared" si="54"/>
        <v>8597.1765377013853</v>
      </c>
      <c r="BY64" s="71">
        <f t="shared" si="54"/>
        <v>8700.1765377013853</v>
      </c>
      <c r="BZ64" s="71">
        <f t="shared" si="54"/>
        <v>8719.4865377013866</v>
      </c>
      <c r="CA64" s="71">
        <f t="shared" si="54"/>
        <v>8724.4865377013866</v>
      </c>
      <c r="CB64" s="71">
        <f t="shared" si="54"/>
        <v>8469.4865377013866</v>
      </c>
      <c r="CC64" s="71">
        <f t="shared" si="54"/>
        <v>8398.1665377013851</v>
      </c>
      <c r="CD64" s="71">
        <f t="shared" si="54"/>
        <v>8247.1665377013851</v>
      </c>
      <c r="CE64" s="71">
        <f t="shared" si="54"/>
        <v>8197.7865377013859</v>
      </c>
      <c r="CF64" s="71">
        <f t="shared" si="54"/>
        <v>8146.9465377013858</v>
      </c>
      <c r="CG64" s="71">
        <f t="shared" si="54"/>
        <v>8129.9465377013858</v>
      </c>
      <c r="CH64" s="71">
        <f t="shared" si="54"/>
        <v>8098.3065377013863</v>
      </c>
      <c r="CI64" s="71">
        <f t="shared" si="54"/>
        <v>8054.456537701386</v>
      </c>
      <c r="CJ64" s="71">
        <f t="shared" si="54"/>
        <v>7939.956537701386</v>
      </c>
      <c r="CK64" s="71">
        <f t="shared" si="54"/>
        <v>7911.626537701386</v>
      </c>
      <c r="CL64" s="71">
        <f t="shared" si="54"/>
        <v>7959.206537701386</v>
      </c>
      <c r="CM64" s="71">
        <f t="shared" si="54"/>
        <v>7915.0065377013852</v>
      </c>
      <c r="CN64" s="71">
        <f t="shared" si="54"/>
        <v>7696.3465377013854</v>
      </c>
      <c r="CO64" s="71">
        <f t="shared" si="54"/>
        <v>7603.8965377013865</v>
      </c>
      <c r="CP64" s="71">
        <f t="shared" si="54"/>
        <v>7519.7865377013859</v>
      </c>
      <c r="CQ64" s="71">
        <f t="shared" si="54"/>
        <v>7474.6565377013867</v>
      </c>
      <c r="CR64" s="71">
        <f t="shared" si="54"/>
        <v>7281.5165377013855</v>
      </c>
      <c r="CS64" s="72">
        <f t="shared" si="54"/>
        <v>7226.2995377013867</v>
      </c>
      <c r="CT64" s="87">
        <f>AVERAGE(B64:CS64)</f>
        <v>8396.1110481180513</v>
      </c>
      <c r="CU64" s="74">
        <f>AVERAGE('Day (1):Day (30)'!CT64)</f>
        <v>7610.3375234652749</v>
      </c>
      <c r="CV64" s="75">
        <f>CU64-CT64</f>
        <v>-785.77352465277636</v>
      </c>
      <c r="CW64" s="8"/>
    </row>
    <row r="65" spans="1:100" ht="15" thickBot="1" x14ac:dyDescent="0.4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6"/>
      <c r="CU65" s="126">
        <f>SUM('[2]Day (1):Day (30)'!CT64)</f>
        <v>228343.50591229156</v>
      </c>
    </row>
    <row r="66" spans="1:100" x14ac:dyDescent="0.35">
      <c r="A66" s="25" t="s">
        <v>35</v>
      </c>
      <c r="B66" s="26">
        <f t="shared" ref="B66:AG66" si="55">B31-B64</f>
        <v>2950.7419999999984</v>
      </c>
      <c r="C66" s="26">
        <f t="shared" si="55"/>
        <v>3007.7419999999984</v>
      </c>
      <c r="D66" s="26">
        <f t="shared" si="55"/>
        <v>3031.6620000000003</v>
      </c>
      <c r="E66" s="26">
        <f t="shared" si="55"/>
        <v>3099.6620000000003</v>
      </c>
      <c r="F66" s="26">
        <f t="shared" si="55"/>
        <v>3085.6419999999998</v>
      </c>
      <c r="G66" s="26">
        <f t="shared" si="55"/>
        <v>3135.6419999999998</v>
      </c>
      <c r="H66" s="26">
        <f t="shared" si="55"/>
        <v>2912.6219999999994</v>
      </c>
      <c r="I66" s="26">
        <f t="shared" si="55"/>
        <v>2947.8719999999994</v>
      </c>
      <c r="J66" s="26">
        <f t="shared" si="55"/>
        <v>3047.8919999999998</v>
      </c>
      <c r="K66" s="26">
        <f t="shared" si="55"/>
        <v>3128.891999999998</v>
      </c>
      <c r="L66" s="26">
        <f t="shared" si="55"/>
        <v>3211.232</v>
      </c>
      <c r="M66" s="26">
        <f t="shared" si="55"/>
        <v>3261.5020000000004</v>
      </c>
      <c r="N66" s="26">
        <f t="shared" si="55"/>
        <v>3446.601999999999</v>
      </c>
      <c r="O66" s="26">
        <f t="shared" si="55"/>
        <v>3483.601999999999</v>
      </c>
      <c r="P66" s="26">
        <f t="shared" si="55"/>
        <v>3518.7019999999993</v>
      </c>
      <c r="Q66" s="26">
        <f t="shared" si="55"/>
        <v>3517.7019999999993</v>
      </c>
      <c r="R66" s="26">
        <f t="shared" si="55"/>
        <v>3267.521999999999</v>
      </c>
      <c r="S66" s="26">
        <f t="shared" si="55"/>
        <v>3103.521999999999</v>
      </c>
      <c r="T66" s="26">
        <f t="shared" si="55"/>
        <v>2720.271999999999</v>
      </c>
      <c r="U66" s="26">
        <f t="shared" si="55"/>
        <v>2241.4319999999989</v>
      </c>
      <c r="V66" s="26">
        <f t="shared" si="55"/>
        <v>1463.1819999999989</v>
      </c>
      <c r="W66" s="26">
        <f t="shared" si="55"/>
        <v>939.51199999999881</v>
      </c>
      <c r="X66" s="26">
        <f t="shared" si="55"/>
        <v>815.06199999999808</v>
      </c>
      <c r="Y66" s="26">
        <f t="shared" si="55"/>
        <v>847.17200000000048</v>
      </c>
      <c r="Z66" s="26">
        <f t="shared" si="55"/>
        <v>750.36199999999917</v>
      </c>
      <c r="AA66" s="26">
        <f t="shared" si="55"/>
        <v>604.04199999999946</v>
      </c>
      <c r="AB66" s="26">
        <f t="shared" si="55"/>
        <v>958.29199999999946</v>
      </c>
      <c r="AC66" s="26">
        <f t="shared" si="55"/>
        <v>896.13199999999961</v>
      </c>
      <c r="AD66" s="26">
        <f t="shared" si="55"/>
        <v>930.42199999999866</v>
      </c>
      <c r="AE66" s="26">
        <f t="shared" si="55"/>
        <v>1026.1919999999991</v>
      </c>
      <c r="AF66" s="26">
        <f t="shared" si="55"/>
        <v>816.27199999999903</v>
      </c>
      <c r="AG66" s="26">
        <f t="shared" si="55"/>
        <v>822.70199999999932</v>
      </c>
      <c r="AH66" s="26">
        <f t="shared" ref="AH66:BM66" si="56">AH31-AH64</f>
        <v>807.99199999999837</v>
      </c>
      <c r="AI66" s="26">
        <f t="shared" si="56"/>
        <v>779.54199999999946</v>
      </c>
      <c r="AJ66" s="26">
        <f t="shared" si="56"/>
        <v>773.54199999999946</v>
      </c>
      <c r="AK66" s="26">
        <f t="shared" si="56"/>
        <v>776.54199999999946</v>
      </c>
      <c r="AL66" s="26">
        <f t="shared" si="56"/>
        <v>736.53199999999924</v>
      </c>
      <c r="AM66" s="26">
        <f t="shared" si="56"/>
        <v>793.85199999999895</v>
      </c>
      <c r="AN66" s="26">
        <f t="shared" si="56"/>
        <v>605.9419999999991</v>
      </c>
      <c r="AO66" s="26">
        <f t="shared" si="56"/>
        <v>659.54199999999946</v>
      </c>
      <c r="AP66" s="26">
        <f t="shared" si="56"/>
        <v>663.54199999999946</v>
      </c>
      <c r="AQ66" s="26">
        <f t="shared" si="56"/>
        <v>655.54199999999946</v>
      </c>
      <c r="AR66" s="26">
        <f t="shared" si="56"/>
        <v>623.71199999999953</v>
      </c>
      <c r="AS66" s="26">
        <f t="shared" si="56"/>
        <v>594.71199999999953</v>
      </c>
      <c r="AT66" s="26">
        <f t="shared" si="56"/>
        <v>614.13199999999961</v>
      </c>
      <c r="AU66" s="26">
        <f t="shared" si="56"/>
        <v>583.23199999999997</v>
      </c>
      <c r="AV66" s="26">
        <f t="shared" si="56"/>
        <v>446.72200000000157</v>
      </c>
      <c r="AW66" s="26">
        <f t="shared" si="56"/>
        <v>523.97199999999975</v>
      </c>
      <c r="AX66" s="26">
        <f t="shared" si="56"/>
        <v>510.29199999999946</v>
      </c>
      <c r="AY66" s="26">
        <f t="shared" si="56"/>
        <v>603.77200000000084</v>
      </c>
      <c r="AZ66" s="26">
        <f t="shared" si="56"/>
        <v>629.66200000000026</v>
      </c>
      <c r="BA66" s="26">
        <f t="shared" si="56"/>
        <v>628.13199999999961</v>
      </c>
      <c r="BB66" s="26">
        <f t="shared" si="56"/>
        <v>747.50199999999859</v>
      </c>
      <c r="BC66" s="26">
        <f t="shared" si="56"/>
        <v>784.63199999999961</v>
      </c>
      <c r="BD66" s="26">
        <f t="shared" si="56"/>
        <v>805.16199999999844</v>
      </c>
      <c r="BE66" s="26">
        <f t="shared" si="56"/>
        <v>804.16199999999844</v>
      </c>
      <c r="BF66" s="26">
        <f t="shared" si="56"/>
        <v>685.83200000000033</v>
      </c>
      <c r="BG66" s="26">
        <f t="shared" si="56"/>
        <v>920.83200000000033</v>
      </c>
      <c r="BH66" s="26">
        <f t="shared" si="56"/>
        <v>980.63199999999961</v>
      </c>
      <c r="BI66" s="26">
        <f t="shared" si="56"/>
        <v>870.63199999999961</v>
      </c>
      <c r="BJ66" s="26">
        <f t="shared" si="56"/>
        <v>352.23199999999815</v>
      </c>
      <c r="BK66" s="26">
        <f t="shared" si="56"/>
        <v>601.05199999999968</v>
      </c>
      <c r="BL66" s="26">
        <f t="shared" si="56"/>
        <v>563.22199999999975</v>
      </c>
      <c r="BM66" s="26">
        <f t="shared" si="56"/>
        <v>568.65200000000004</v>
      </c>
      <c r="BN66" s="26">
        <f t="shared" ref="BN66:CS66" si="57">BN31-BN64</f>
        <v>550.83199999999852</v>
      </c>
      <c r="BO66" s="26">
        <f t="shared" si="57"/>
        <v>438.83199999999852</v>
      </c>
      <c r="BP66" s="26">
        <f t="shared" si="57"/>
        <v>459.83199999999852</v>
      </c>
      <c r="BQ66" s="26">
        <f t="shared" si="57"/>
        <v>625.93199999999888</v>
      </c>
      <c r="BR66" s="26">
        <f t="shared" si="57"/>
        <v>471.39199999999983</v>
      </c>
      <c r="BS66" s="26">
        <f t="shared" si="57"/>
        <v>1030.4419999999991</v>
      </c>
      <c r="BT66" s="26">
        <f t="shared" si="57"/>
        <v>1273.9519999999993</v>
      </c>
      <c r="BU66" s="26">
        <f t="shared" si="57"/>
        <v>1184.021999999999</v>
      </c>
      <c r="BV66" s="26">
        <f t="shared" si="57"/>
        <v>1632.5519999999997</v>
      </c>
      <c r="BW66" s="26">
        <f t="shared" si="57"/>
        <v>1463.2919999999995</v>
      </c>
      <c r="BX66" s="26">
        <f t="shared" si="57"/>
        <v>1310.2919999999995</v>
      </c>
      <c r="BY66" s="26">
        <f t="shared" si="57"/>
        <v>1207.2919999999995</v>
      </c>
      <c r="BZ66" s="26">
        <f t="shared" si="57"/>
        <v>1213.2919999999995</v>
      </c>
      <c r="CA66" s="26">
        <f t="shared" si="57"/>
        <v>1208.2919999999995</v>
      </c>
      <c r="CB66" s="26">
        <f t="shared" si="57"/>
        <v>1463.2919999999995</v>
      </c>
      <c r="CC66" s="26">
        <f t="shared" si="57"/>
        <v>1509.2919999999995</v>
      </c>
      <c r="CD66" s="26">
        <f t="shared" si="57"/>
        <v>1660.2919999999995</v>
      </c>
      <c r="CE66" s="26">
        <f t="shared" si="57"/>
        <v>1709.6719999999987</v>
      </c>
      <c r="CF66" s="26">
        <f t="shared" si="57"/>
        <v>1759.6720000000005</v>
      </c>
      <c r="CG66" s="26">
        <f t="shared" si="57"/>
        <v>1776.6720000000005</v>
      </c>
      <c r="CH66" s="26">
        <f t="shared" si="57"/>
        <v>1808.3119999999999</v>
      </c>
      <c r="CI66" s="26">
        <f t="shared" si="57"/>
        <v>1852.1620000000003</v>
      </c>
      <c r="CJ66" s="26">
        <f t="shared" si="57"/>
        <v>1966.6620000000003</v>
      </c>
      <c r="CK66" s="26">
        <f t="shared" si="57"/>
        <v>1994.9920000000002</v>
      </c>
      <c r="CL66" s="26">
        <f t="shared" si="57"/>
        <v>1957.7519999999986</v>
      </c>
      <c r="CM66" s="26">
        <f t="shared" si="57"/>
        <v>2001.9519999999993</v>
      </c>
      <c r="CN66" s="26">
        <f t="shared" si="57"/>
        <v>2237.6919999999991</v>
      </c>
      <c r="CO66" s="26">
        <f t="shared" si="57"/>
        <v>2338.521999999999</v>
      </c>
      <c r="CP66" s="26">
        <f t="shared" si="57"/>
        <v>2422.6319999999996</v>
      </c>
      <c r="CQ66" s="26">
        <f t="shared" si="57"/>
        <v>2467.7619999999988</v>
      </c>
      <c r="CR66" s="26">
        <f t="shared" si="57"/>
        <v>2660.902</v>
      </c>
      <c r="CS66" s="29">
        <f t="shared" si="57"/>
        <v>2716.1189999999988</v>
      </c>
      <c r="CT66" s="89">
        <f>AVERAGE(B66:CS66)</f>
        <v>1511.0401979166656</v>
      </c>
      <c r="CU66" s="89">
        <f>AVERAGE('Day (1):Day (30)'!CT66)</f>
        <v>2411.7583059027775</v>
      </c>
      <c r="CV66" s="89">
        <f>CU66-CT66</f>
        <v>900.71810798611182</v>
      </c>
    </row>
    <row r="67" spans="1:100" ht="15" thickBot="1" x14ac:dyDescent="0.4">
      <c r="A67" s="24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44"/>
      <c r="CU67" s="126">
        <f>SUM('[2]Day (1):Day (30)'!CT66)</f>
        <v>72319.368968749986</v>
      </c>
    </row>
    <row r="68" spans="1:100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</row>
    <row r="69" spans="1:100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</row>
    <row r="70" spans="1:100" x14ac:dyDescent="0.35">
      <c r="A70" s="20" t="s">
        <v>6</v>
      </c>
      <c r="B70" s="58">
        <v>387</v>
      </c>
      <c r="C70" s="58">
        <v>387</v>
      </c>
      <c r="D70" s="58">
        <v>387</v>
      </c>
      <c r="E70" s="58">
        <v>387</v>
      </c>
      <c r="F70" s="58">
        <v>387</v>
      </c>
      <c r="G70" s="58">
        <v>387</v>
      </c>
      <c r="H70" s="58">
        <v>387</v>
      </c>
      <c r="I70" s="58">
        <v>387</v>
      </c>
      <c r="J70" s="58">
        <v>387</v>
      </c>
      <c r="K70" s="58">
        <v>387</v>
      </c>
      <c r="L70" s="58">
        <v>387</v>
      </c>
      <c r="M70" s="58">
        <v>387</v>
      </c>
      <c r="N70" s="58">
        <v>387</v>
      </c>
      <c r="O70" s="58">
        <v>387</v>
      </c>
      <c r="P70" s="58">
        <v>387</v>
      </c>
      <c r="Q70" s="58">
        <v>387</v>
      </c>
      <c r="R70" s="58">
        <v>387</v>
      </c>
      <c r="S70" s="58">
        <v>387</v>
      </c>
      <c r="T70" s="58">
        <v>387</v>
      </c>
      <c r="U70" s="58">
        <v>387</v>
      </c>
      <c r="V70" s="58">
        <v>387</v>
      </c>
      <c r="W70" s="58">
        <v>387</v>
      </c>
      <c r="X70" s="58">
        <v>387</v>
      </c>
      <c r="Y70" s="58">
        <v>387</v>
      </c>
      <c r="Z70" s="58">
        <v>387</v>
      </c>
      <c r="AA70" s="58">
        <v>387</v>
      </c>
      <c r="AB70" s="58">
        <v>387</v>
      </c>
      <c r="AC70" s="58">
        <v>387</v>
      </c>
      <c r="AD70" s="58">
        <v>387</v>
      </c>
      <c r="AE70" s="58">
        <v>387</v>
      </c>
      <c r="AF70" s="58">
        <v>387</v>
      </c>
      <c r="AG70" s="58">
        <v>387</v>
      </c>
      <c r="AH70" s="58">
        <v>387</v>
      </c>
      <c r="AI70" s="58">
        <v>387</v>
      </c>
      <c r="AJ70" s="58">
        <v>387</v>
      </c>
      <c r="AK70" s="58">
        <v>387</v>
      </c>
      <c r="AL70" s="58">
        <v>387</v>
      </c>
      <c r="AM70" s="58">
        <v>387</v>
      </c>
      <c r="AN70" s="58">
        <v>387</v>
      </c>
      <c r="AO70" s="58">
        <v>387</v>
      </c>
      <c r="AP70" s="58">
        <v>387</v>
      </c>
      <c r="AQ70" s="58">
        <v>387</v>
      </c>
      <c r="AR70" s="58">
        <v>387</v>
      </c>
      <c r="AS70" s="58">
        <v>387</v>
      </c>
      <c r="AT70" s="58">
        <v>387</v>
      </c>
      <c r="AU70" s="58">
        <v>387</v>
      </c>
      <c r="AV70" s="58">
        <v>387</v>
      </c>
      <c r="AW70" s="58">
        <v>387</v>
      </c>
      <c r="AX70" s="58">
        <v>387</v>
      </c>
      <c r="AY70" s="58">
        <v>387</v>
      </c>
      <c r="AZ70" s="58">
        <v>387</v>
      </c>
      <c r="BA70" s="58">
        <v>387</v>
      </c>
      <c r="BB70" s="58">
        <v>387</v>
      </c>
      <c r="BC70" s="58">
        <v>387</v>
      </c>
      <c r="BD70" s="58">
        <v>387</v>
      </c>
      <c r="BE70" s="58">
        <v>387</v>
      </c>
      <c r="BF70" s="58">
        <v>387</v>
      </c>
      <c r="BG70" s="58">
        <v>387</v>
      </c>
      <c r="BH70" s="58">
        <v>387</v>
      </c>
      <c r="BI70" s="58">
        <v>387</v>
      </c>
      <c r="BJ70" s="58">
        <v>387</v>
      </c>
      <c r="BK70" s="58">
        <v>387</v>
      </c>
      <c r="BL70" s="58">
        <v>387</v>
      </c>
      <c r="BM70" s="58">
        <v>387</v>
      </c>
      <c r="BN70" s="58">
        <v>387</v>
      </c>
      <c r="BO70" s="58">
        <v>387</v>
      </c>
      <c r="BP70" s="58">
        <v>387</v>
      </c>
      <c r="BQ70" s="58">
        <v>387</v>
      </c>
      <c r="BR70" s="58">
        <v>387</v>
      </c>
      <c r="BS70" s="58">
        <v>387</v>
      </c>
      <c r="BT70" s="58">
        <v>387</v>
      </c>
      <c r="BU70" s="58">
        <v>387</v>
      </c>
      <c r="BV70" s="58">
        <v>387</v>
      </c>
      <c r="BW70" s="58">
        <v>387</v>
      </c>
      <c r="BX70" s="58">
        <v>387</v>
      </c>
      <c r="BY70" s="58">
        <v>387</v>
      </c>
      <c r="BZ70" s="58">
        <v>387</v>
      </c>
      <c r="CA70" s="58">
        <v>387</v>
      </c>
      <c r="CB70" s="58">
        <v>387</v>
      </c>
      <c r="CC70" s="58">
        <v>387</v>
      </c>
      <c r="CD70" s="58">
        <v>387</v>
      </c>
      <c r="CE70" s="58">
        <v>387</v>
      </c>
      <c r="CF70" s="58">
        <v>387</v>
      </c>
      <c r="CG70" s="58">
        <v>387</v>
      </c>
      <c r="CH70" s="58">
        <v>387</v>
      </c>
      <c r="CI70" s="58">
        <v>387</v>
      </c>
      <c r="CJ70" s="58">
        <v>387</v>
      </c>
      <c r="CK70" s="58">
        <v>387</v>
      </c>
      <c r="CL70" s="58">
        <v>387</v>
      </c>
      <c r="CM70" s="58">
        <v>387</v>
      </c>
      <c r="CN70" s="58">
        <v>387</v>
      </c>
      <c r="CO70" s="58">
        <v>387</v>
      </c>
      <c r="CP70" s="58">
        <v>387</v>
      </c>
      <c r="CQ70" s="58">
        <v>387</v>
      </c>
      <c r="CR70" s="58">
        <v>387</v>
      </c>
      <c r="CS70" s="58">
        <v>387</v>
      </c>
      <c r="CT70" s="133">
        <f>AVERAGE(B70:CS70)</f>
        <v>387</v>
      </c>
      <c r="CU70" s="36"/>
    </row>
    <row r="71" spans="1:100" x14ac:dyDescent="0.35">
      <c r="A71" s="20" t="s">
        <v>7</v>
      </c>
      <c r="B71" s="58">
        <v>530</v>
      </c>
      <c r="C71" s="58">
        <v>530</v>
      </c>
      <c r="D71" s="58">
        <v>530</v>
      </c>
      <c r="E71" s="58">
        <v>530</v>
      </c>
      <c r="F71" s="58">
        <v>530</v>
      </c>
      <c r="G71" s="58">
        <v>530</v>
      </c>
      <c r="H71" s="58">
        <v>530</v>
      </c>
      <c r="I71" s="58">
        <v>530</v>
      </c>
      <c r="J71" s="58">
        <v>530</v>
      </c>
      <c r="K71" s="58">
        <v>530</v>
      </c>
      <c r="L71" s="58">
        <v>530</v>
      </c>
      <c r="M71" s="58">
        <v>530</v>
      </c>
      <c r="N71" s="58">
        <v>530</v>
      </c>
      <c r="O71" s="58">
        <v>530</v>
      </c>
      <c r="P71" s="58">
        <v>530</v>
      </c>
      <c r="Q71" s="58">
        <v>530</v>
      </c>
      <c r="R71" s="58">
        <v>530</v>
      </c>
      <c r="S71" s="58">
        <v>530</v>
      </c>
      <c r="T71" s="58">
        <v>530</v>
      </c>
      <c r="U71" s="58">
        <v>530</v>
      </c>
      <c r="V71" s="58">
        <v>530</v>
      </c>
      <c r="W71" s="58">
        <v>530</v>
      </c>
      <c r="X71" s="58">
        <v>530</v>
      </c>
      <c r="Y71" s="58">
        <v>530</v>
      </c>
      <c r="Z71" s="58">
        <v>530</v>
      </c>
      <c r="AA71" s="58">
        <v>530</v>
      </c>
      <c r="AB71" s="58">
        <v>530</v>
      </c>
      <c r="AC71" s="58">
        <v>530</v>
      </c>
      <c r="AD71" s="58">
        <v>530</v>
      </c>
      <c r="AE71" s="58">
        <v>530</v>
      </c>
      <c r="AF71" s="58">
        <v>530</v>
      </c>
      <c r="AG71" s="58">
        <v>530</v>
      </c>
      <c r="AH71" s="58">
        <v>530</v>
      </c>
      <c r="AI71" s="58">
        <v>530</v>
      </c>
      <c r="AJ71" s="58">
        <v>530</v>
      </c>
      <c r="AK71" s="58">
        <v>530</v>
      </c>
      <c r="AL71" s="58">
        <v>530</v>
      </c>
      <c r="AM71" s="58">
        <v>530</v>
      </c>
      <c r="AN71" s="58">
        <v>530</v>
      </c>
      <c r="AO71" s="58">
        <v>530</v>
      </c>
      <c r="AP71" s="58">
        <v>530</v>
      </c>
      <c r="AQ71" s="58">
        <v>530</v>
      </c>
      <c r="AR71" s="58">
        <v>530</v>
      </c>
      <c r="AS71" s="58">
        <v>530</v>
      </c>
      <c r="AT71" s="58">
        <v>530</v>
      </c>
      <c r="AU71" s="58">
        <v>530</v>
      </c>
      <c r="AV71" s="58">
        <v>530</v>
      </c>
      <c r="AW71" s="58">
        <v>530</v>
      </c>
      <c r="AX71" s="58">
        <v>530</v>
      </c>
      <c r="AY71" s="58">
        <v>530</v>
      </c>
      <c r="AZ71" s="58">
        <v>530</v>
      </c>
      <c r="BA71" s="58">
        <v>530</v>
      </c>
      <c r="BB71" s="58">
        <v>530</v>
      </c>
      <c r="BC71" s="58">
        <v>530</v>
      </c>
      <c r="BD71" s="58">
        <v>530</v>
      </c>
      <c r="BE71" s="58">
        <v>530</v>
      </c>
      <c r="BF71" s="58">
        <v>530</v>
      </c>
      <c r="BG71" s="58">
        <v>530</v>
      </c>
      <c r="BH71" s="58">
        <v>530</v>
      </c>
      <c r="BI71" s="58">
        <v>530</v>
      </c>
      <c r="BJ71" s="58">
        <v>530</v>
      </c>
      <c r="BK71" s="58">
        <v>530</v>
      </c>
      <c r="BL71" s="58">
        <v>530</v>
      </c>
      <c r="BM71" s="58">
        <v>530</v>
      </c>
      <c r="BN71" s="58">
        <v>530</v>
      </c>
      <c r="BO71" s="58">
        <v>530</v>
      </c>
      <c r="BP71" s="58">
        <v>530</v>
      </c>
      <c r="BQ71" s="58">
        <v>530</v>
      </c>
      <c r="BR71" s="58">
        <v>530</v>
      </c>
      <c r="BS71" s="58">
        <v>530</v>
      </c>
      <c r="BT71" s="58">
        <v>530</v>
      </c>
      <c r="BU71" s="58">
        <v>530</v>
      </c>
      <c r="BV71" s="58">
        <v>530</v>
      </c>
      <c r="BW71" s="58">
        <v>530</v>
      </c>
      <c r="BX71" s="58">
        <v>530</v>
      </c>
      <c r="BY71" s="58">
        <v>530</v>
      </c>
      <c r="BZ71" s="58">
        <v>530</v>
      </c>
      <c r="CA71" s="58">
        <v>530</v>
      </c>
      <c r="CB71" s="58">
        <v>530</v>
      </c>
      <c r="CC71" s="58">
        <v>530</v>
      </c>
      <c r="CD71" s="58">
        <v>530</v>
      </c>
      <c r="CE71" s="58">
        <v>530</v>
      </c>
      <c r="CF71" s="58">
        <v>530</v>
      </c>
      <c r="CG71" s="58">
        <v>530</v>
      </c>
      <c r="CH71" s="58">
        <v>530</v>
      </c>
      <c r="CI71" s="58">
        <v>530</v>
      </c>
      <c r="CJ71" s="58">
        <v>530</v>
      </c>
      <c r="CK71" s="58">
        <v>530</v>
      </c>
      <c r="CL71" s="58">
        <v>530</v>
      </c>
      <c r="CM71" s="58">
        <v>530</v>
      </c>
      <c r="CN71" s="58">
        <v>530</v>
      </c>
      <c r="CO71" s="58">
        <v>530</v>
      </c>
      <c r="CP71" s="58">
        <v>530</v>
      </c>
      <c r="CQ71" s="58">
        <v>530</v>
      </c>
      <c r="CR71" s="58">
        <v>530</v>
      </c>
      <c r="CS71" s="58">
        <v>530</v>
      </c>
      <c r="CT71" s="133">
        <f t="shared" ref="CT71:CT76" si="58">AVERAGE(B71:CS71)</f>
        <v>530</v>
      </c>
      <c r="CU71" s="36"/>
    </row>
    <row r="72" spans="1:100" x14ac:dyDescent="0.35">
      <c r="A72" s="20" t="s">
        <v>8</v>
      </c>
      <c r="B72" s="58">
        <v>581.38799999999992</v>
      </c>
      <c r="C72" s="58">
        <v>581.38799999999992</v>
      </c>
      <c r="D72" s="58">
        <v>581.38799999999992</v>
      </c>
      <c r="E72" s="58">
        <v>581.38799999999992</v>
      </c>
      <c r="F72" s="58">
        <v>581.38799999999992</v>
      </c>
      <c r="G72" s="58">
        <v>581.38799999999992</v>
      </c>
      <c r="H72" s="58">
        <v>581.38799999999992</v>
      </c>
      <c r="I72" s="58">
        <v>581.38799999999992</v>
      </c>
      <c r="J72" s="58">
        <v>581.38799999999992</v>
      </c>
      <c r="K72" s="58">
        <v>581.38799999999992</v>
      </c>
      <c r="L72" s="58">
        <v>581.38799999999992</v>
      </c>
      <c r="M72" s="58">
        <v>581.38799999999992</v>
      </c>
      <c r="N72" s="58">
        <v>581.38799999999992</v>
      </c>
      <c r="O72" s="58">
        <v>581.38799999999992</v>
      </c>
      <c r="P72" s="58">
        <v>581.38799999999992</v>
      </c>
      <c r="Q72" s="58">
        <v>581.38799999999992</v>
      </c>
      <c r="R72" s="58">
        <v>581.38799999999992</v>
      </c>
      <c r="S72" s="58">
        <v>581.38799999999992</v>
      </c>
      <c r="T72" s="58">
        <v>581.38799999999992</v>
      </c>
      <c r="U72" s="58">
        <v>581.38799999999992</v>
      </c>
      <c r="V72" s="58">
        <v>581.38799999999992</v>
      </c>
      <c r="W72" s="58">
        <v>581.38799999999992</v>
      </c>
      <c r="X72" s="58">
        <v>581.38799999999992</v>
      </c>
      <c r="Y72" s="58">
        <v>581.38799999999992</v>
      </c>
      <c r="Z72" s="58">
        <v>581.38799999999992</v>
      </c>
      <c r="AA72" s="58">
        <v>581.38799999999992</v>
      </c>
      <c r="AB72" s="58">
        <v>581.38799999999992</v>
      </c>
      <c r="AC72" s="58">
        <v>581.38799999999992</v>
      </c>
      <c r="AD72" s="58">
        <v>581.38799999999992</v>
      </c>
      <c r="AE72" s="58">
        <v>581.38799999999992</v>
      </c>
      <c r="AF72" s="58">
        <v>581.38799999999992</v>
      </c>
      <c r="AG72" s="58">
        <v>581.38799999999992</v>
      </c>
      <c r="AH72" s="58">
        <v>581.38799999999992</v>
      </c>
      <c r="AI72" s="58">
        <v>581.38799999999992</v>
      </c>
      <c r="AJ72" s="58">
        <v>581.38799999999992</v>
      </c>
      <c r="AK72" s="58">
        <v>581.38799999999992</v>
      </c>
      <c r="AL72" s="58">
        <v>581.38799999999992</v>
      </c>
      <c r="AM72" s="58">
        <v>581.38799999999992</v>
      </c>
      <c r="AN72" s="58">
        <v>581.38799999999992</v>
      </c>
      <c r="AO72" s="58">
        <v>581.38799999999992</v>
      </c>
      <c r="AP72" s="58">
        <v>581.38799999999992</v>
      </c>
      <c r="AQ72" s="58">
        <v>581.38799999999992</v>
      </c>
      <c r="AR72" s="58">
        <v>581.38799999999992</v>
      </c>
      <c r="AS72" s="58">
        <v>581.38799999999992</v>
      </c>
      <c r="AT72" s="58">
        <v>581.38799999999992</v>
      </c>
      <c r="AU72" s="58">
        <v>581.38799999999992</v>
      </c>
      <c r="AV72" s="58">
        <v>581.38799999999992</v>
      </c>
      <c r="AW72" s="58">
        <v>581.38799999999992</v>
      </c>
      <c r="AX72" s="58">
        <v>581.38799999999992</v>
      </c>
      <c r="AY72" s="58">
        <v>581.38799999999992</v>
      </c>
      <c r="AZ72" s="58">
        <v>581.38799999999992</v>
      </c>
      <c r="BA72" s="58">
        <v>581.38799999999992</v>
      </c>
      <c r="BB72" s="58">
        <v>581.38799999999992</v>
      </c>
      <c r="BC72" s="58">
        <v>581.38799999999992</v>
      </c>
      <c r="BD72" s="58">
        <v>581.38799999999992</v>
      </c>
      <c r="BE72" s="58">
        <v>581.38799999999992</v>
      </c>
      <c r="BF72" s="58">
        <v>581.38799999999992</v>
      </c>
      <c r="BG72" s="58">
        <v>581.38799999999992</v>
      </c>
      <c r="BH72" s="58">
        <v>581.38799999999992</v>
      </c>
      <c r="BI72" s="58">
        <v>581.38799999999992</v>
      </c>
      <c r="BJ72" s="58">
        <v>581.38799999999992</v>
      </c>
      <c r="BK72" s="58">
        <v>581.38799999999992</v>
      </c>
      <c r="BL72" s="58">
        <v>581.38799999999992</v>
      </c>
      <c r="BM72" s="58">
        <v>581.38799999999992</v>
      </c>
      <c r="BN72" s="58">
        <v>581.38799999999992</v>
      </c>
      <c r="BO72" s="58">
        <v>581.38799999999992</v>
      </c>
      <c r="BP72" s="58">
        <v>581.38799999999992</v>
      </c>
      <c r="BQ72" s="58">
        <v>581.38799999999992</v>
      </c>
      <c r="BR72" s="58">
        <v>581.38799999999992</v>
      </c>
      <c r="BS72" s="58">
        <v>581.38799999999992</v>
      </c>
      <c r="BT72" s="58">
        <v>581.38799999999992</v>
      </c>
      <c r="BU72" s="58">
        <v>581.38799999999992</v>
      </c>
      <c r="BV72" s="58">
        <v>581.38799999999992</v>
      </c>
      <c r="BW72" s="58">
        <v>581.38799999999992</v>
      </c>
      <c r="BX72" s="58">
        <v>581.38799999999992</v>
      </c>
      <c r="BY72" s="58">
        <v>581.38799999999992</v>
      </c>
      <c r="BZ72" s="58">
        <v>581.38799999999992</v>
      </c>
      <c r="CA72" s="58">
        <v>581.38799999999992</v>
      </c>
      <c r="CB72" s="58">
        <v>581.38799999999992</v>
      </c>
      <c r="CC72" s="58">
        <v>581.38799999999992</v>
      </c>
      <c r="CD72" s="58">
        <v>581.38799999999992</v>
      </c>
      <c r="CE72" s="58">
        <v>581.38799999999992</v>
      </c>
      <c r="CF72" s="58">
        <v>581.38799999999992</v>
      </c>
      <c r="CG72" s="58">
        <v>611.38799999999992</v>
      </c>
      <c r="CH72" s="58">
        <v>638.38799999999992</v>
      </c>
      <c r="CI72" s="58">
        <v>661.38799999999992</v>
      </c>
      <c r="CJ72" s="58">
        <v>681.38799999999992</v>
      </c>
      <c r="CK72" s="58">
        <v>701.38799999999992</v>
      </c>
      <c r="CL72" s="58">
        <v>701.38799999999992</v>
      </c>
      <c r="CM72" s="58">
        <v>706.38799999999992</v>
      </c>
      <c r="CN72" s="58">
        <v>721.38799999999992</v>
      </c>
      <c r="CO72" s="58">
        <v>721.38799999999992</v>
      </c>
      <c r="CP72" s="58">
        <v>731.38799999999992</v>
      </c>
      <c r="CQ72" s="58">
        <v>731.38799999999992</v>
      </c>
      <c r="CR72" s="58">
        <v>741.38799999999992</v>
      </c>
      <c r="CS72" s="58">
        <v>741.39100000000008</v>
      </c>
      <c r="CT72" s="133">
        <f t="shared" si="58"/>
        <v>597.3463645833325</v>
      </c>
      <c r="CU72" s="36"/>
    </row>
    <row r="73" spans="1:100" x14ac:dyDescent="0.35">
      <c r="A73" s="20" t="s">
        <v>9</v>
      </c>
      <c r="B73" s="58">
        <v>430</v>
      </c>
      <c r="C73" s="58">
        <v>430</v>
      </c>
      <c r="D73" s="58">
        <v>430</v>
      </c>
      <c r="E73" s="58">
        <v>430</v>
      </c>
      <c r="F73" s="58">
        <v>430</v>
      </c>
      <c r="G73" s="58">
        <v>430</v>
      </c>
      <c r="H73" s="58">
        <v>430</v>
      </c>
      <c r="I73" s="58">
        <v>430</v>
      </c>
      <c r="J73" s="58">
        <v>430</v>
      </c>
      <c r="K73" s="58">
        <v>430</v>
      </c>
      <c r="L73" s="58">
        <v>430</v>
      </c>
      <c r="M73" s="58">
        <v>430</v>
      </c>
      <c r="N73" s="58">
        <v>430</v>
      </c>
      <c r="O73" s="58">
        <v>430</v>
      </c>
      <c r="P73" s="58">
        <v>430</v>
      </c>
      <c r="Q73" s="58">
        <v>430</v>
      </c>
      <c r="R73" s="58">
        <v>430</v>
      </c>
      <c r="S73" s="58">
        <v>430</v>
      </c>
      <c r="T73" s="58">
        <v>430</v>
      </c>
      <c r="U73" s="58">
        <v>430</v>
      </c>
      <c r="V73" s="58">
        <v>430</v>
      </c>
      <c r="W73" s="58">
        <v>430</v>
      </c>
      <c r="X73" s="58">
        <v>430</v>
      </c>
      <c r="Y73" s="58">
        <v>430</v>
      </c>
      <c r="Z73" s="58">
        <v>430</v>
      </c>
      <c r="AA73" s="58">
        <v>430</v>
      </c>
      <c r="AB73" s="58">
        <v>430</v>
      </c>
      <c r="AC73" s="58">
        <v>430</v>
      </c>
      <c r="AD73" s="58">
        <v>430</v>
      </c>
      <c r="AE73" s="58">
        <v>430</v>
      </c>
      <c r="AF73" s="58">
        <v>430</v>
      </c>
      <c r="AG73" s="58">
        <v>430</v>
      </c>
      <c r="AH73" s="58">
        <v>430</v>
      </c>
      <c r="AI73" s="58">
        <v>430</v>
      </c>
      <c r="AJ73" s="58">
        <v>430</v>
      </c>
      <c r="AK73" s="58">
        <v>430</v>
      </c>
      <c r="AL73" s="58">
        <v>430</v>
      </c>
      <c r="AM73" s="58">
        <v>430</v>
      </c>
      <c r="AN73" s="58">
        <v>430</v>
      </c>
      <c r="AO73" s="58">
        <v>430</v>
      </c>
      <c r="AP73" s="58">
        <v>430</v>
      </c>
      <c r="AQ73" s="58">
        <v>430</v>
      </c>
      <c r="AR73" s="58">
        <v>430</v>
      </c>
      <c r="AS73" s="58">
        <v>430</v>
      </c>
      <c r="AT73" s="58">
        <v>430</v>
      </c>
      <c r="AU73" s="58">
        <v>430</v>
      </c>
      <c r="AV73" s="58">
        <v>430</v>
      </c>
      <c r="AW73" s="58">
        <v>430</v>
      </c>
      <c r="AX73" s="58">
        <v>430</v>
      </c>
      <c r="AY73" s="58">
        <v>430</v>
      </c>
      <c r="AZ73" s="58">
        <v>430</v>
      </c>
      <c r="BA73" s="58">
        <v>430</v>
      </c>
      <c r="BB73" s="58">
        <v>430</v>
      </c>
      <c r="BC73" s="58">
        <v>430</v>
      </c>
      <c r="BD73" s="58">
        <v>430</v>
      </c>
      <c r="BE73" s="58">
        <v>430</v>
      </c>
      <c r="BF73" s="58">
        <v>430</v>
      </c>
      <c r="BG73" s="58">
        <v>430</v>
      </c>
      <c r="BH73" s="58">
        <v>430</v>
      </c>
      <c r="BI73" s="58">
        <v>430</v>
      </c>
      <c r="BJ73" s="58">
        <v>430</v>
      </c>
      <c r="BK73" s="58">
        <v>430</v>
      </c>
      <c r="BL73" s="58">
        <v>430</v>
      </c>
      <c r="BM73" s="58">
        <v>430</v>
      </c>
      <c r="BN73" s="58">
        <v>430</v>
      </c>
      <c r="BO73" s="58">
        <v>430</v>
      </c>
      <c r="BP73" s="58">
        <v>430</v>
      </c>
      <c r="BQ73" s="58">
        <v>430</v>
      </c>
      <c r="BR73" s="58">
        <v>430</v>
      </c>
      <c r="BS73" s="58">
        <v>430</v>
      </c>
      <c r="BT73" s="58">
        <v>430</v>
      </c>
      <c r="BU73" s="58">
        <v>430</v>
      </c>
      <c r="BV73" s="58">
        <v>430</v>
      </c>
      <c r="BW73" s="58">
        <v>430</v>
      </c>
      <c r="BX73" s="58">
        <v>430</v>
      </c>
      <c r="BY73" s="58">
        <v>430</v>
      </c>
      <c r="BZ73" s="58">
        <v>430</v>
      </c>
      <c r="CA73" s="58">
        <v>430</v>
      </c>
      <c r="CB73" s="58">
        <v>430</v>
      </c>
      <c r="CC73" s="58">
        <v>430</v>
      </c>
      <c r="CD73" s="58">
        <v>430</v>
      </c>
      <c r="CE73" s="58">
        <v>430</v>
      </c>
      <c r="CF73" s="58">
        <v>430</v>
      </c>
      <c r="CG73" s="58">
        <v>430</v>
      </c>
      <c r="CH73" s="58">
        <v>430</v>
      </c>
      <c r="CI73" s="58">
        <v>430</v>
      </c>
      <c r="CJ73" s="58">
        <v>430</v>
      </c>
      <c r="CK73" s="58">
        <v>430</v>
      </c>
      <c r="CL73" s="58">
        <v>430</v>
      </c>
      <c r="CM73" s="58">
        <v>430</v>
      </c>
      <c r="CN73" s="58">
        <v>430</v>
      </c>
      <c r="CO73" s="58">
        <v>430</v>
      </c>
      <c r="CP73" s="58">
        <v>430</v>
      </c>
      <c r="CQ73" s="58">
        <v>430</v>
      </c>
      <c r="CR73" s="58">
        <v>430</v>
      </c>
      <c r="CS73" s="58">
        <v>430</v>
      </c>
      <c r="CT73" s="133">
        <f t="shared" si="58"/>
        <v>430</v>
      </c>
      <c r="CU73" s="36"/>
    </row>
    <row r="74" spans="1:100" x14ac:dyDescent="0.35">
      <c r="A74" s="20" t="s">
        <v>10</v>
      </c>
      <c r="B74" s="58">
        <v>254</v>
      </c>
      <c r="C74" s="58">
        <v>247</v>
      </c>
      <c r="D74" s="58">
        <v>309</v>
      </c>
      <c r="E74" s="58">
        <v>341</v>
      </c>
      <c r="F74" s="58">
        <v>372</v>
      </c>
      <c r="G74" s="58">
        <v>422</v>
      </c>
      <c r="H74" s="58">
        <v>449</v>
      </c>
      <c r="I74" s="58">
        <v>465</v>
      </c>
      <c r="J74" s="58">
        <v>480</v>
      </c>
      <c r="K74" s="58">
        <v>474</v>
      </c>
      <c r="L74" s="58">
        <v>473</v>
      </c>
      <c r="M74" s="58">
        <v>473</v>
      </c>
      <c r="N74" s="58">
        <v>478</v>
      </c>
      <c r="O74" s="58">
        <v>473</v>
      </c>
      <c r="P74" s="58">
        <v>474</v>
      </c>
      <c r="Q74" s="58">
        <v>475</v>
      </c>
      <c r="R74" s="58">
        <v>466</v>
      </c>
      <c r="S74" s="58">
        <v>470</v>
      </c>
      <c r="T74" s="58">
        <v>465</v>
      </c>
      <c r="U74" s="58">
        <v>470</v>
      </c>
      <c r="V74" s="58">
        <v>463</v>
      </c>
      <c r="W74" s="58">
        <v>465</v>
      </c>
      <c r="X74" s="58">
        <v>462</v>
      </c>
      <c r="Y74" s="58">
        <v>466</v>
      </c>
      <c r="Z74" s="58">
        <v>462</v>
      </c>
      <c r="AA74" s="58">
        <v>461</v>
      </c>
      <c r="AB74" s="58">
        <v>471</v>
      </c>
      <c r="AC74" s="58">
        <v>455</v>
      </c>
      <c r="AD74" s="58">
        <v>456</v>
      </c>
      <c r="AE74" s="58">
        <v>456</v>
      </c>
      <c r="AF74" s="58">
        <v>448</v>
      </c>
      <c r="AG74" s="58">
        <v>445</v>
      </c>
      <c r="AH74" s="58">
        <v>448</v>
      </c>
      <c r="AI74" s="58">
        <v>440</v>
      </c>
      <c r="AJ74" s="58">
        <v>446</v>
      </c>
      <c r="AK74" s="58">
        <v>443</v>
      </c>
      <c r="AL74" s="58">
        <v>440</v>
      </c>
      <c r="AM74" s="58">
        <v>442</v>
      </c>
      <c r="AN74" s="58">
        <v>443</v>
      </c>
      <c r="AO74" s="58">
        <v>440</v>
      </c>
      <c r="AP74" s="58">
        <v>436</v>
      </c>
      <c r="AQ74" s="58">
        <v>444</v>
      </c>
      <c r="AR74" s="58">
        <v>440</v>
      </c>
      <c r="AS74" s="58">
        <v>439</v>
      </c>
      <c r="AT74" s="58">
        <v>436</v>
      </c>
      <c r="AU74" s="58">
        <v>435</v>
      </c>
      <c r="AV74" s="58">
        <v>437</v>
      </c>
      <c r="AW74" s="58">
        <v>438</v>
      </c>
      <c r="AX74" s="58">
        <v>434</v>
      </c>
      <c r="AY74" s="58">
        <v>442</v>
      </c>
      <c r="AZ74" s="58">
        <v>437</v>
      </c>
      <c r="BA74" s="58">
        <v>440</v>
      </c>
      <c r="BB74" s="58">
        <v>445</v>
      </c>
      <c r="BC74" s="58">
        <v>442</v>
      </c>
      <c r="BD74" s="58">
        <v>456</v>
      </c>
      <c r="BE74" s="58">
        <v>457</v>
      </c>
      <c r="BF74" s="58">
        <v>469</v>
      </c>
      <c r="BG74" s="58">
        <v>477</v>
      </c>
      <c r="BH74" s="58">
        <v>468</v>
      </c>
      <c r="BI74" s="58">
        <v>478</v>
      </c>
      <c r="BJ74" s="58">
        <v>497</v>
      </c>
      <c r="BK74" s="58">
        <v>439</v>
      </c>
      <c r="BL74" s="58">
        <v>432</v>
      </c>
      <c r="BM74" s="58">
        <v>428</v>
      </c>
      <c r="BN74" s="58">
        <v>479</v>
      </c>
      <c r="BO74" s="58">
        <v>493</v>
      </c>
      <c r="BP74" s="58">
        <v>502</v>
      </c>
      <c r="BQ74" s="58">
        <v>506</v>
      </c>
      <c r="BR74" s="58">
        <v>506</v>
      </c>
      <c r="BS74" s="58">
        <v>511</v>
      </c>
      <c r="BT74" s="58">
        <v>504</v>
      </c>
      <c r="BU74" s="58">
        <v>504</v>
      </c>
      <c r="BV74" s="58">
        <v>506</v>
      </c>
      <c r="BW74" s="58">
        <v>500</v>
      </c>
      <c r="BX74" s="58">
        <v>503</v>
      </c>
      <c r="BY74" s="58">
        <v>506</v>
      </c>
      <c r="BZ74" s="58">
        <v>500</v>
      </c>
      <c r="CA74" s="58">
        <v>505</v>
      </c>
      <c r="CB74" s="58">
        <v>500</v>
      </c>
      <c r="CC74" s="58">
        <v>504</v>
      </c>
      <c r="CD74" s="58">
        <v>499</v>
      </c>
      <c r="CE74" s="58">
        <v>500</v>
      </c>
      <c r="CF74" s="58">
        <v>500</v>
      </c>
      <c r="CG74" s="58">
        <v>503</v>
      </c>
      <c r="CH74" s="58">
        <v>508</v>
      </c>
      <c r="CI74" s="58">
        <v>499</v>
      </c>
      <c r="CJ74" s="58">
        <v>505</v>
      </c>
      <c r="CK74" s="58">
        <v>507</v>
      </c>
      <c r="CL74" s="58">
        <v>509</v>
      </c>
      <c r="CM74" s="58">
        <v>505</v>
      </c>
      <c r="CN74" s="58">
        <v>507</v>
      </c>
      <c r="CO74" s="58">
        <v>504</v>
      </c>
      <c r="CP74" s="58">
        <v>506</v>
      </c>
      <c r="CQ74" s="58">
        <v>504</v>
      </c>
      <c r="CR74" s="58">
        <v>502</v>
      </c>
      <c r="CS74" s="58">
        <v>498</v>
      </c>
      <c r="CT74" s="133">
        <f t="shared" si="58"/>
        <v>462.63541666666669</v>
      </c>
      <c r="CU74" s="36"/>
    </row>
    <row r="75" spans="1:100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58"/>
        <v>0</v>
      </c>
      <c r="CU75" s="36"/>
    </row>
    <row r="76" spans="1:100" x14ac:dyDescent="0.35">
      <c r="A76" s="20" t="s">
        <v>12</v>
      </c>
      <c r="B76" s="58">
        <v>37.9</v>
      </c>
      <c r="C76" s="58">
        <v>37.9</v>
      </c>
      <c r="D76" s="58">
        <v>37.9</v>
      </c>
      <c r="E76" s="58">
        <v>37.9</v>
      </c>
      <c r="F76" s="58">
        <v>37.9</v>
      </c>
      <c r="G76" s="58">
        <v>37.9</v>
      </c>
      <c r="H76" s="58">
        <v>37.9</v>
      </c>
      <c r="I76" s="58">
        <v>37.9</v>
      </c>
      <c r="J76" s="58">
        <v>37.9</v>
      </c>
      <c r="K76" s="58">
        <v>37.9</v>
      </c>
      <c r="L76" s="58">
        <v>37.9</v>
      </c>
      <c r="M76" s="58">
        <v>37.9</v>
      </c>
      <c r="N76" s="58">
        <v>37.9</v>
      </c>
      <c r="O76" s="58">
        <v>37.9</v>
      </c>
      <c r="P76" s="58">
        <v>37.9</v>
      </c>
      <c r="Q76" s="58">
        <v>37.9</v>
      </c>
      <c r="R76" s="58">
        <v>37.9</v>
      </c>
      <c r="S76" s="58">
        <v>37.9</v>
      </c>
      <c r="T76" s="58">
        <v>37.9</v>
      </c>
      <c r="U76" s="58">
        <v>37.9</v>
      </c>
      <c r="V76" s="58">
        <v>37.9</v>
      </c>
      <c r="W76" s="58">
        <v>37.9</v>
      </c>
      <c r="X76" s="58">
        <v>37.9</v>
      </c>
      <c r="Y76" s="58">
        <v>37.9</v>
      </c>
      <c r="Z76" s="58">
        <v>37.9</v>
      </c>
      <c r="AA76" s="58">
        <v>37.9</v>
      </c>
      <c r="AB76" s="58">
        <v>37.9</v>
      </c>
      <c r="AC76" s="58">
        <v>37.9</v>
      </c>
      <c r="AD76" s="58">
        <v>37.9</v>
      </c>
      <c r="AE76" s="58">
        <v>37.9</v>
      </c>
      <c r="AF76" s="58">
        <v>37.9</v>
      </c>
      <c r="AG76" s="58">
        <v>37.9</v>
      </c>
      <c r="AH76" s="58">
        <v>37.9</v>
      </c>
      <c r="AI76" s="58">
        <v>37.9</v>
      </c>
      <c r="AJ76" s="58">
        <v>37.9</v>
      </c>
      <c r="AK76" s="58">
        <v>37.9</v>
      </c>
      <c r="AL76" s="58">
        <v>37.9</v>
      </c>
      <c r="AM76" s="58">
        <v>37.9</v>
      </c>
      <c r="AN76" s="58">
        <v>37.9</v>
      </c>
      <c r="AO76" s="58">
        <v>37.9</v>
      </c>
      <c r="AP76" s="58">
        <v>37.9</v>
      </c>
      <c r="AQ76" s="58">
        <v>37.9</v>
      </c>
      <c r="AR76" s="58">
        <v>37.9</v>
      </c>
      <c r="AS76" s="58">
        <v>37.9</v>
      </c>
      <c r="AT76" s="58">
        <v>37.9</v>
      </c>
      <c r="AU76" s="58">
        <v>37.9</v>
      </c>
      <c r="AV76" s="58">
        <v>37.9</v>
      </c>
      <c r="AW76" s="58">
        <v>37.9</v>
      </c>
      <c r="AX76" s="58">
        <v>37.9</v>
      </c>
      <c r="AY76" s="58">
        <v>37.9</v>
      </c>
      <c r="AZ76" s="58">
        <v>37.9</v>
      </c>
      <c r="BA76" s="58">
        <v>37.9</v>
      </c>
      <c r="BB76" s="58">
        <v>37.9</v>
      </c>
      <c r="BC76" s="58">
        <v>37.9</v>
      </c>
      <c r="BD76" s="58">
        <v>37.9</v>
      </c>
      <c r="BE76" s="58">
        <v>37.9</v>
      </c>
      <c r="BF76" s="58">
        <v>37.9</v>
      </c>
      <c r="BG76" s="58">
        <v>37.9</v>
      </c>
      <c r="BH76" s="58">
        <v>37.9</v>
      </c>
      <c r="BI76" s="58">
        <v>37.9</v>
      </c>
      <c r="BJ76" s="58">
        <v>37.9</v>
      </c>
      <c r="BK76" s="58">
        <v>37.9</v>
      </c>
      <c r="BL76" s="58">
        <v>37.9</v>
      </c>
      <c r="BM76" s="58">
        <v>37.9</v>
      </c>
      <c r="BN76" s="58">
        <v>37.9</v>
      </c>
      <c r="BO76" s="58">
        <v>37.9</v>
      </c>
      <c r="BP76" s="58">
        <v>37.9</v>
      </c>
      <c r="BQ76" s="58">
        <v>37.9</v>
      </c>
      <c r="BR76" s="58">
        <v>37.9</v>
      </c>
      <c r="BS76" s="58">
        <v>37.9</v>
      </c>
      <c r="BT76" s="58">
        <v>37.9</v>
      </c>
      <c r="BU76" s="58">
        <v>37.9</v>
      </c>
      <c r="BV76" s="58">
        <v>37.9</v>
      </c>
      <c r="BW76" s="58">
        <v>37.9</v>
      </c>
      <c r="BX76" s="58">
        <v>37.9</v>
      </c>
      <c r="BY76" s="58">
        <v>37.9</v>
      </c>
      <c r="BZ76" s="58">
        <v>37.9</v>
      </c>
      <c r="CA76" s="58">
        <v>37.9</v>
      </c>
      <c r="CB76" s="58">
        <v>37.9</v>
      </c>
      <c r="CC76" s="58">
        <v>37.9</v>
      </c>
      <c r="CD76" s="58">
        <v>37.9</v>
      </c>
      <c r="CE76" s="58">
        <v>37.9</v>
      </c>
      <c r="CF76" s="58">
        <v>37.9</v>
      </c>
      <c r="CG76" s="58">
        <v>37.9</v>
      </c>
      <c r="CH76" s="58">
        <v>37.9</v>
      </c>
      <c r="CI76" s="58">
        <v>37.9</v>
      </c>
      <c r="CJ76" s="58">
        <v>37.9</v>
      </c>
      <c r="CK76" s="58">
        <v>37.9</v>
      </c>
      <c r="CL76" s="58">
        <v>37.9</v>
      </c>
      <c r="CM76" s="58">
        <v>37.9</v>
      </c>
      <c r="CN76" s="58">
        <v>37.9</v>
      </c>
      <c r="CO76" s="58">
        <v>37.9</v>
      </c>
      <c r="CP76" s="58">
        <v>37.9</v>
      </c>
      <c r="CQ76" s="58">
        <v>37.9</v>
      </c>
      <c r="CR76" s="58">
        <v>37.9</v>
      </c>
      <c r="CS76" s="58">
        <v>37.9</v>
      </c>
      <c r="CT76" s="133">
        <f t="shared" si="58"/>
        <v>37.900000000000055</v>
      </c>
      <c r="CU76" s="36"/>
    </row>
    <row r="77" spans="1:100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</row>
    <row r="78" spans="1:100" x14ac:dyDescent="0.35">
      <c r="A78" s="24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44"/>
      <c r="CU78" s="18"/>
    </row>
    <row r="79" spans="1:100" ht="17.5" thickBot="1" x14ac:dyDescent="0.45">
      <c r="A79" s="48" t="s">
        <v>37</v>
      </c>
      <c r="B79" s="48"/>
      <c r="C79" s="48"/>
      <c r="D79" s="48"/>
      <c r="E79" s="48"/>
      <c r="F79" s="48"/>
      <c r="G79" s="48"/>
    </row>
    <row r="80" spans="1:100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7">
        <v>96</v>
      </c>
      <c r="CT80" s="37" t="s">
        <v>58</v>
      </c>
      <c r="CU80" s="39" t="s">
        <v>59</v>
      </c>
    </row>
    <row r="81" spans="1:100" ht="15" thickBot="1" x14ac:dyDescent="0.4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30</v>
      </c>
      <c r="BL81" s="115">
        <v>43</v>
      </c>
      <c r="BM81" s="115">
        <v>43</v>
      </c>
      <c r="BN81" s="115">
        <v>13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8">
        <f>AVERAGE(B81:CS81)</f>
        <v>1.34375</v>
      </c>
      <c r="CU81" s="130">
        <f>AVERAGE('Day (1):Day (30)'!CT81)</f>
        <v>26.853472222222216</v>
      </c>
    </row>
    <row r="82" spans="1:100" ht="15" thickBot="1" x14ac:dyDescent="0.4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60</v>
      </c>
      <c r="BL82" s="115">
        <v>65</v>
      </c>
      <c r="BM82" s="115">
        <v>65</v>
      </c>
      <c r="BN82" s="115">
        <v>5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8">
        <f t="shared" ref="CT82:CT87" si="59">AVERAGE(B82:CS82)</f>
        <v>2.03125</v>
      </c>
      <c r="CU82" s="130">
        <f>AVERAGE('Day (1):Day (30)'!CT82)</f>
        <v>25.556597222222226</v>
      </c>
    </row>
    <row r="83" spans="1:100" ht="15" thickBot="1" x14ac:dyDescent="0.4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21</v>
      </c>
      <c r="BM83" s="115">
        <v>21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8">
        <f t="shared" si="59"/>
        <v>0.4375</v>
      </c>
      <c r="CU83" s="130">
        <f>AVERAGE('Day (1):Day (30)'!CT83)</f>
        <v>0.23055555555555557</v>
      </c>
    </row>
    <row r="84" spans="1:100" ht="15" thickBot="1" x14ac:dyDescent="0.4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81</v>
      </c>
      <c r="BL84" s="115">
        <v>81</v>
      </c>
      <c r="BM84" s="115">
        <v>81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8">
        <f t="shared" si="59"/>
        <v>2.53125</v>
      </c>
      <c r="CU84" s="130">
        <f>AVERAGE('Day (1):Day (30)'!CT84)</f>
        <v>17.171180555555555</v>
      </c>
    </row>
    <row r="85" spans="1:100" ht="15" thickBot="1" x14ac:dyDescent="0.4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30</v>
      </c>
      <c r="BL85" s="115">
        <v>60</v>
      </c>
      <c r="BM85" s="115">
        <v>80</v>
      </c>
      <c r="BN85" s="115">
        <v>50</v>
      </c>
      <c r="BO85" s="115">
        <v>20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8">
        <f t="shared" si="59"/>
        <v>2.5</v>
      </c>
      <c r="CU85" s="130">
        <f>AVERAGE('Day (1):Day (30)'!CT85)</f>
        <v>35.054166666666667</v>
      </c>
    </row>
    <row r="86" spans="1:100" ht="15" thickBot="1" x14ac:dyDescent="0.4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8">
        <f t="shared" si="59"/>
        <v>0</v>
      </c>
      <c r="CU86" s="130">
        <f>AVERAGE('Day (1):Day (30)'!CT86)</f>
        <v>0</v>
      </c>
    </row>
    <row r="87" spans="1:100" ht="15" thickBot="1" x14ac:dyDescent="0.4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8">
        <f t="shared" si="59"/>
        <v>0</v>
      </c>
      <c r="CU87" s="130">
        <f>AVERAGE('Day (1):Day (30)'!CT87)</f>
        <v>1.8055555555555554E-2</v>
      </c>
    </row>
    <row r="88" spans="1:100" x14ac:dyDescent="0.35">
      <c r="A88" s="55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  <c r="AA88" s="56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  <c r="AM88" s="56"/>
      <c r="AN88" s="56"/>
      <c r="AO88" s="56"/>
      <c r="AP88" s="56"/>
      <c r="AQ88" s="56"/>
      <c r="AR88" s="56"/>
      <c r="AS88" s="56"/>
      <c r="AT88" s="56"/>
      <c r="AU88" s="56"/>
      <c r="AV88" s="56"/>
      <c r="AW88" s="56"/>
      <c r="AX88" s="56"/>
      <c r="AY88" s="56"/>
      <c r="AZ88" s="56"/>
      <c r="BA88" s="56"/>
      <c r="BB88" s="56"/>
      <c r="BC88" s="56"/>
      <c r="BD88" s="56"/>
      <c r="BE88" s="56"/>
      <c r="BF88" s="56"/>
      <c r="BG88" s="56"/>
      <c r="BH88" s="56"/>
      <c r="BI88" s="56"/>
      <c r="BJ88" s="56"/>
      <c r="BK88" s="56"/>
      <c r="BL88" s="56"/>
      <c r="BM88" s="56"/>
      <c r="BN88" s="56"/>
      <c r="BO88" s="56"/>
      <c r="BP88" s="56"/>
      <c r="BQ88" s="56"/>
      <c r="BR88" s="56"/>
      <c r="BS88" s="56"/>
      <c r="BT88" s="56"/>
      <c r="BU88" s="56"/>
      <c r="BV88" s="56"/>
      <c r="BW88" s="56"/>
      <c r="BX88" s="56"/>
      <c r="BY88" s="56"/>
      <c r="BZ88" s="56"/>
      <c r="CA88" s="56"/>
      <c r="CB88" s="56"/>
      <c r="CC88" s="56"/>
      <c r="CD88" s="56"/>
      <c r="CE88" s="56"/>
      <c r="CF88" s="56"/>
      <c r="CG88" s="56"/>
      <c r="CH88" s="56"/>
      <c r="CI88" s="56"/>
      <c r="CJ88" s="56"/>
      <c r="CK88" s="56"/>
      <c r="CL88" s="56"/>
      <c r="CM88" s="56"/>
      <c r="CN88" s="56"/>
      <c r="CO88" s="56"/>
      <c r="CP88" s="56"/>
      <c r="CQ88" s="56"/>
      <c r="CR88" s="56"/>
      <c r="CS88" s="56"/>
    </row>
    <row r="89" spans="1:100" ht="34.5" thickBot="1" x14ac:dyDescent="0.45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100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92">
        <v>96</v>
      </c>
      <c r="CT90" s="37" t="s">
        <v>2</v>
      </c>
      <c r="CU90" s="38" t="s">
        <v>3</v>
      </c>
      <c r="CV90" s="39" t="s">
        <v>36</v>
      </c>
    </row>
    <row r="91" spans="1:100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42">
        <f t="shared" ref="CT91:CT109" si="60">AVERAGE(B91:CS91)</f>
        <v>0</v>
      </c>
      <c r="CU91" s="131">
        <f>AVERAGE('Day (1):Day (30)'!CT91)</f>
        <v>24.135149305555537</v>
      </c>
      <c r="CV91" s="64">
        <f t="shared" ref="CV91:CV107" si="61">CU91-CT91</f>
        <v>24.135149305555537</v>
      </c>
    </row>
    <row r="92" spans="1:100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42">
        <f t="shared" si="60"/>
        <v>0</v>
      </c>
      <c r="CU92" s="131">
        <f>AVERAGE('Day (1):Day (30)'!CT92)</f>
        <v>16.649513888888883</v>
      </c>
      <c r="CV92" s="64">
        <f t="shared" si="61"/>
        <v>16.649513888888883</v>
      </c>
    </row>
    <row r="93" spans="1:100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42">
        <f t="shared" si="60"/>
        <v>0</v>
      </c>
      <c r="CU93" s="131">
        <f>AVERAGE('Day (1):Day (30)'!CT93)</f>
        <v>6.25E-2</v>
      </c>
      <c r="CV93" s="64">
        <f t="shared" si="61"/>
        <v>6.25E-2</v>
      </c>
    </row>
    <row r="94" spans="1:100" x14ac:dyDescent="0.35">
      <c r="A94" s="3" t="s">
        <v>42</v>
      </c>
      <c r="B94" s="100">
        <f t="shared" ref="B94:BM94" si="62">SUM(B95:B99)</f>
        <v>36.022254166666649</v>
      </c>
      <c r="C94" s="100">
        <f t="shared" si="62"/>
        <v>36.022254166666649</v>
      </c>
      <c r="D94" s="100">
        <f t="shared" si="62"/>
        <v>36.022254166666649</v>
      </c>
      <c r="E94" s="100">
        <f t="shared" si="62"/>
        <v>36.022254166666649</v>
      </c>
      <c r="F94" s="100">
        <f t="shared" si="62"/>
        <v>36.022254166666649</v>
      </c>
      <c r="G94" s="100">
        <f t="shared" si="62"/>
        <v>36.022254166666649</v>
      </c>
      <c r="H94" s="100">
        <f t="shared" si="62"/>
        <v>36.022254166666649</v>
      </c>
      <c r="I94" s="100">
        <f t="shared" si="62"/>
        <v>36.022254166666649</v>
      </c>
      <c r="J94" s="100">
        <f t="shared" si="62"/>
        <v>36.022254166666649</v>
      </c>
      <c r="K94" s="100">
        <f t="shared" si="62"/>
        <v>36.022254166666649</v>
      </c>
      <c r="L94" s="100">
        <f t="shared" si="62"/>
        <v>36.022254166666649</v>
      </c>
      <c r="M94" s="100">
        <f t="shared" si="62"/>
        <v>36.022254166666649</v>
      </c>
      <c r="N94" s="100">
        <f t="shared" si="62"/>
        <v>36.022254166666649</v>
      </c>
      <c r="O94" s="100">
        <f t="shared" si="62"/>
        <v>36.022254166666649</v>
      </c>
      <c r="P94" s="100">
        <f t="shared" si="62"/>
        <v>36.022254166666649</v>
      </c>
      <c r="Q94" s="100">
        <f t="shared" si="62"/>
        <v>36.022254166666649</v>
      </c>
      <c r="R94" s="100">
        <f t="shared" si="62"/>
        <v>36.022254166666649</v>
      </c>
      <c r="S94" s="100">
        <f t="shared" si="62"/>
        <v>36.022254166666649</v>
      </c>
      <c r="T94" s="100">
        <f t="shared" si="62"/>
        <v>36.022254166666649</v>
      </c>
      <c r="U94" s="100">
        <f t="shared" si="62"/>
        <v>36.022254166666649</v>
      </c>
      <c r="V94" s="100">
        <f t="shared" si="62"/>
        <v>36.022254166666649</v>
      </c>
      <c r="W94" s="100">
        <f t="shared" si="62"/>
        <v>36.022254166666649</v>
      </c>
      <c r="X94" s="100">
        <f t="shared" si="62"/>
        <v>36.022254166666649</v>
      </c>
      <c r="Y94" s="100">
        <f t="shared" si="62"/>
        <v>36.022254166666649</v>
      </c>
      <c r="Z94" s="100">
        <f t="shared" si="62"/>
        <v>36.022254166666649</v>
      </c>
      <c r="AA94" s="100">
        <f t="shared" si="62"/>
        <v>36.022254166666649</v>
      </c>
      <c r="AB94" s="100">
        <f t="shared" si="62"/>
        <v>36.022254166666649</v>
      </c>
      <c r="AC94" s="100">
        <f t="shared" si="62"/>
        <v>36.022254166666649</v>
      </c>
      <c r="AD94" s="100">
        <f t="shared" si="62"/>
        <v>36.022254166666649</v>
      </c>
      <c r="AE94" s="100">
        <f t="shared" si="62"/>
        <v>36.022254166666649</v>
      </c>
      <c r="AF94" s="100">
        <f t="shared" si="62"/>
        <v>36.022254166666649</v>
      </c>
      <c r="AG94" s="100">
        <f t="shared" si="62"/>
        <v>36.022254166666649</v>
      </c>
      <c r="AH94" s="100">
        <f t="shared" si="62"/>
        <v>36.022254166666649</v>
      </c>
      <c r="AI94" s="100">
        <f t="shared" si="62"/>
        <v>36.022254166666649</v>
      </c>
      <c r="AJ94" s="100">
        <f t="shared" si="62"/>
        <v>36.022254166666649</v>
      </c>
      <c r="AK94" s="100">
        <f t="shared" si="62"/>
        <v>36.022254166666649</v>
      </c>
      <c r="AL94" s="100">
        <f t="shared" si="62"/>
        <v>36.022254166666649</v>
      </c>
      <c r="AM94" s="100">
        <f t="shared" si="62"/>
        <v>36.022254166666649</v>
      </c>
      <c r="AN94" s="100">
        <f t="shared" si="62"/>
        <v>36.022254166666649</v>
      </c>
      <c r="AO94" s="100">
        <f t="shared" si="62"/>
        <v>36.022254166666649</v>
      </c>
      <c r="AP94" s="100">
        <f t="shared" si="62"/>
        <v>36.022254166666649</v>
      </c>
      <c r="AQ94" s="100">
        <f t="shared" si="62"/>
        <v>36.022254166666649</v>
      </c>
      <c r="AR94" s="100">
        <f t="shared" si="62"/>
        <v>36.022254166666649</v>
      </c>
      <c r="AS94" s="100">
        <f t="shared" si="62"/>
        <v>36.022254166666649</v>
      </c>
      <c r="AT94" s="100">
        <f t="shared" si="62"/>
        <v>36.022254166666649</v>
      </c>
      <c r="AU94" s="100">
        <f t="shared" si="62"/>
        <v>36.022254166666649</v>
      </c>
      <c r="AV94" s="100">
        <f t="shared" si="62"/>
        <v>36.022254166666649</v>
      </c>
      <c r="AW94" s="100">
        <f t="shared" si="62"/>
        <v>36.022254166666649</v>
      </c>
      <c r="AX94" s="100">
        <f t="shared" si="62"/>
        <v>36.022254166666649</v>
      </c>
      <c r="AY94" s="100">
        <f t="shared" si="62"/>
        <v>36.022254166666649</v>
      </c>
      <c r="AZ94" s="100">
        <f t="shared" si="62"/>
        <v>36.022254166666649</v>
      </c>
      <c r="BA94" s="100">
        <f t="shared" si="62"/>
        <v>36.022254166666649</v>
      </c>
      <c r="BB94" s="100">
        <f t="shared" si="62"/>
        <v>36.022254166666649</v>
      </c>
      <c r="BC94" s="100">
        <f t="shared" si="62"/>
        <v>36.022254166666649</v>
      </c>
      <c r="BD94" s="100">
        <f t="shared" si="62"/>
        <v>36.022254166666649</v>
      </c>
      <c r="BE94" s="100">
        <f t="shared" si="62"/>
        <v>36.022254166666649</v>
      </c>
      <c r="BF94" s="100">
        <f t="shared" si="62"/>
        <v>36.022254166666649</v>
      </c>
      <c r="BG94" s="100">
        <f t="shared" si="62"/>
        <v>36.022254166666649</v>
      </c>
      <c r="BH94" s="100">
        <f t="shared" si="62"/>
        <v>36.022254166666649</v>
      </c>
      <c r="BI94" s="100">
        <f t="shared" si="62"/>
        <v>36.022254166666649</v>
      </c>
      <c r="BJ94" s="100">
        <f t="shared" si="62"/>
        <v>36.022254166666649</v>
      </c>
      <c r="BK94" s="100">
        <f t="shared" si="62"/>
        <v>36.022254166666649</v>
      </c>
      <c r="BL94" s="100">
        <f t="shared" si="62"/>
        <v>36.022254166666649</v>
      </c>
      <c r="BM94" s="100">
        <f t="shared" si="62"/>
        <v>36.022254166666649</v>
      </c>
      <c r="BN94" s="100">
        <f t="shared" ref="BN94:CS94" si="63">SUM(BN95:BN99)</f>
        <v>36.022254166666649</v>
      </c>
      <c r="BO94" s="100">
        <f t="shared" si="63"/>
        <v>36.022254166666649</v>
      </c>
      <c r="BP94" s="100">
        <f t="shared" si="63"/>
        <v>36.022254166666649</v>
      </c>
      <c r="BQ94" s="100">
        <f t="shared" si="63"/>
        <v>36.022254166666649</v>
      </c>
      <c r="BR94" s="100">
        <f t="shared" si="63"/>
        <v>36.022254166666649</v>
      </c>
      <c r="BS94" s="100">
        <f t="shared" si="63"/>
        <v>36.022254166666649</v>
      </c>
      <c r="BT94" s="100">
        <f t="shared" si="63"/>
        <v>36.022254166666649</v>
      </c>
      <c r="BU94" s="100">
        <f t="shared" si="63"/>
        <v>36.022254166666649</v>
      </c>
      <c r="BV94" s="100">
        <f t="shared" si="63"/>
        <v>36.022254166666649</v>
      </c>
      <c r="BW94" s="100">
        <f t="shared" si="63"/>
        <v>36.022254166666649</v>
      </c>
      <c r="BX94" s="100">
        <f t="shared" si="63"/>
        <v>36.022254166666649</v>
      </c>
      <c r="BY94" s="100">
        <f t="shared" si="63"/>
        <v>36.022254166666649</v>
      </c>
      <c r="BZ94" s="100">
        <f t="shared" si="63"/>
        <v>36.022254166666649</v>
      </c>
      <c r="CA94" s="100">
        <f t="shared" si="63"/>
        <v>36.022254166666649</v>
      </c>
      <c r="CB94" s="100">
        <f t="shared" si="63"/>
        <v>36.022254166666649</v>
      </c>
      <c r="CC94" s="100">
        <f t="shared" si="63"/>
        <v>36.022254166666649</v>
      </c>
      <c r="CD94" s="100">
        <f t="shared" si="63"/>
        <v>36.022254166666649</v>
      </c>
      <c r="CE94" s="100">
        <f t="shared" si="63"/>
        <v>36.022254166666649</v>
      </c>
      <c r="CF94" s="100">
        <f t="shared" si="63"/>
        <v>36.022254166666649</v>
      </c>
      <c r="CG94" s="100">
        <f t="shared" si="63"/>
        <v>36.022254166666649</v>
      </c>
      <c r="CH94" s="100">
        <f t="shared" si="63"/>
        <v>36.022254166666649</v>
      </c>
      <c r="CI94" s="100">
        <f t="shared" si="63"/>
        <v>36.022254166666649</v>
      </c>
      <c r="CJ94" s="100">
        <f t="shared" si="63"/>
        <v>36.022254166666649</v>
      </c>
      <c r="CK94" s="100">
        <f t="shared" si="63"/>
        <v>36.022254166666649</v>
      </c>
      <c r="CL94" s="100">
        <f t="shared" si="63"/>
        <v>36.022254166666649</v>
      </c>
      <c r="CM94" s="100">
        <f t="shared" si="63"/>
        <v>36.022254166666649</v>
      </c>
      <c r="CN94" s="100">
        <f t="shared" si="63"/>
        <v>36.022254166666649</v>
      </c>
      <c r="CO94" s="100">
        <f t="shared" si="63"/>
        <v>36.022254166666649</v>
      </c>
      <c r="CP94" s="100">
        <f t="shared" si="63"/>
        <v>36.022254166666649</v>
      </c>
      <c r="CQ94" s="100">
        <f t="shared" si="63"/>
        <v>36.022254166666649</v>
      </c>
      <c r="CR94" s="100">
        <f t="shared" si="63"/>
        <v>36.022254166666649</v>
      </c>
      <c r="CS94" s="101">
        <f t="shared" si="63"/>
        <v>36.022254166666649</v>
      </c>
      <c r="CT94" s="42">
        <f t="shared" si="60"/>
        <v>36.022254166666691</v>
      </c>
      <c r="CU94" s="84">
        <f>AVERAGE('Day (1):Day (30)'!CT94)</f>
        <v>36.022254166666691</v>
      </c>
      <c r="CV94" s="64">
        <f t="shared" si="61"/>
        <v>0</v>
      </c>
    </row>
    <row r="95" spans="1:100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85"/>
      <c r="CT95" s="42"/>
      <c r="CU95" s="84"/>
      <c r="CV95" s="64"/>
    </row>
    <row r="96" spans="1:100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8"/>
      <c r="CT96" s="42"/>
      <c r="CU96" s="84"/>
      <c r="CV96" s="64"/>
    </row>
    <row r="97" spans="1:101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85"/>
      <c r="CT97" s="42"/>
      <c r="CU97" s="84"/>
      <c r="CV97" s="64"/>
    </row>
    <row r="98" spans="1:101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42">
        <f t="shared" ref="CT98:CT99" si="64">AVERAGE(B98:CS98)</f>
        <v>0.30436944444444358</v>
      </c>
      <c r="CU98" s="131">
        <f>AVERAGE('Day (1):Day (30)'!CT98)</f>
        <v>0.30436944444444342</v>
      </c>
      <c r="CV98" s="64">
        <f t="shared" ref="CV98:CV99" si="65">CU98-CT98</f>
        <v>0</v>
      </c>
    </row>
    <row r="99" spans="1:101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42">
        <f t="shared" si="64"/>
        <v>35.717884722222159</v>
      </c>
      <c r="CU99" s="131">
        <f>AVERAGE('Day (1):Day (30)'!CT99)</f>
        <v>35.717884722222159</v>
      </c>
      <c r="CV99" s="64">
        <f t="shared" si="65"/>
        <v>0</v>
      </c>
    </row>
    <row r="100" spans="1:101" x14ac:dyDescent="0.35">
      <c r="A100" s="51" t="s">
        <v>48</v>
      </c>
      <c r="B100" s="98">
        <f t="shared" ref="B100:AG100" si="66">SUM(B91:B94)</f>
        <v>36.022254166666649</v>
      </c>
      <c r="C100" s="98">
        <f t="shared" si="66"/>
        <v>36.022254166666649</v>
      </c>
      <c r="D100" s="98">
        <f t="shared" si="66"/>
        <v>36.022254166666649</v>
      </c>
      <c r="E100" s="98">
        <f t="shared" si="66"/>
        <v>36.022254166666649</v>
      </c>
      <c r="F100" s="98">
        <f t="shared" si="66"/>
        <v>36.022254166666649</v>
      </c>
      <c r="G100" s="98">
        <f t="shared" si="66"/>
        <v>36.022254166666649</v>
      </c>
      <c r="H100" s="98">
        <f t="shared" si="66"/>
        <v>36.022254166666649</v>
      </c>
      <c r="I100" s="98">
        <f t="shared" si="66"/>
        <v>36.022254166666649</v>
      </c>
      <c r="J100" s="98">
        <f t="shared" si="66"/>
        <v>36.022254166666649</v>
      </c>
      <c r="K100" s="98">
        <f t="shared" si="66"/>
        <v>36.022254166666649</v>
      </c>
      <c r="L100" s="98">
        <f t="shared" si="66"/>
        <v>36.022254166666649</v>
      </c>
      <c r="M100" s="98">
        <f t="shared" si="66"/>
        <v>36.022254166666649</v>
      </c>
      <c r="N100" s="98">
        <f t="shared" si="66"/>
        <v>36.022254166666649</v>
      </c>
      <c r="O100" s="98">
        <f t="shared" si="66"/>
        <v>36.022254166666649</v>
      </c>
      <c r="P100" s="98">
        <f t="shared" si="66"/>
        <v>36.022254166666649</v>
      </c>
      <c r="Q100" s="98">
        <f t="shared" si="66"/>
        <v>36.022254166666649</v>
      </c>
      <c r="R100" s="98">
        <f t="shared" si="66"/>
        <v>36.022254166666649</v>
      </c>
      <c r="S100" s="98">
        <f t="shared" si="66"/>
        <v>36.022254166666649</v>
      </c>
      <c r="T100" s="98">
        <f t="shared" si="66"/>
        <v>36.022254166666649</v>
      </c>
      <c r="U100" s="98">
        <f t="shared" si="66"/>
        <v>36.022254166666649</v>
      </c>
      <c r="V100" s="98">
        <f t="shared" si="66"/>
        <v>36.022254166666649</v>
      </c>
      <c r="W100" s="98">
        <f t="shared" si="66"/>
        <v>36.022254166666649</v>
      </c>
      <c r="X100" s="98">
        <f t="shared" si="66"/>
        <v>36.022254166666649</v>
      </c>
      <c r="Y100" s="98">
        <f t="shared" si="66"/>
        <v>36.022254166666649</v>
      </c>
      <c r="Z100" s="98">
        <f t="shared" si="66"/>
        <v>36.022254166666649</v>
      </c>
      <c r="AA100" s="98">
        <f t="shared" si="66"/>
        <v>36.022254166666649</v>
      </c>
      <c r="AB100" s="98">
        <f t="shared" si="66"/>
        <v>36.022254166666649</v>
      </c>
      <c r="AC100" s="98">
        <f t="shared" si="66"/>
        <v>36.022254166666649</v>
      </c>
      <c r="AD100" s="98">
        <f t="shared" si="66"/>
        <v>36.022254166666649</v>
      </c>
      <c r="AE100" s="98">
        <f t="shared" si="66"/>
        <v>36.022254166666649</v>
      </c>
      <c r="AF100" s="98">
        <f t="shared" si="66"/>
        <v>36.022254166666649</v>
      </c>
      <c r="AG100" s="98">
        <f t="shared" si="66"/>
        <v>36.022254166666649</v>
      </c>
      <c r="AH100" s="98">
        <f t="shared" ref="AH100:BM100" si="67">SUM(AH91:AH94)</f>
        <v>36.022254166666649</v>
      </c>
      <c r="AI100" s="98">
        <f t="shared" si="67"/>
        <v>36.022254166666649</v>
      </c>
      <c r="AJ100" s="98">
        <f t="shared" si="67"/>
        <v>36.022254166666649</v>
      </c>
      <c r="AK100" s="98">
        <f t="shared" si="67"/>
        <v>36.022254166666649</v>
      </c>
      <c r="AL100" s="98">
        <f t="shared" si="67"/>
        <v>36.022254166666649</v>
      </c>
      <c r="AM100" s="98">
        <f t="shared" si="67"/>
        <v>36.022254166666649</v>
      </c>
      <c r="AN100" s="98">
        <f t="shared" si="67"/>
        <v>36.022254166666649</v>
      </c>
      <c r="AO100" s="98">
        <f t="shared" si="67"/>
        <v>36.022254166666649</v>
      </c>
      <c r="AP100" s="98">
        <f t="shared" si="67"/>
        <v>36.022254166666649</v>
      </c>
      <c r="AQ100" s="98">
        <f t="shared" si="67"/>
        <v>36.022254166666649</v>
      </c>
      <c r="AR100" s="98">
        <f t="shared" si="67"/>
        <v>36.022254166666649</v>
      </c>
      <c r="AS100" s="98">
        <f t="shared" si="67"/>
        <v>36.022254166666649</v>
      </c>
      <c r="AT100" s="98">
        <f t="shared" si="67"/>
        <v>36.022254166666649</v>
      </c>
      <c r="AU100" s="98">
        <f t="shared" si="67"/>
        <v>36.022254166666649</v>
      </c>
      <c r="AV100" s="98">
        <f t="shared" si="67"/>
        <v>36.022254166666649</v>
      </c>
      <c r="AW100" s="98">
        <f t="shared" si="67"/>
        <v>36.022254166666649</v>
      </c>
      <c r="AX100" s="98">
        <f t="shared" si="67"/>
        <v>36.022254166666649</v>
      </c>
      <c r="AY100" s="98">
        <f t="shared" si="67"/>
        <v>36.022254166666649</v>
      </c>
      <c r="AZ100" s="98">
        <f t="shared" si="67"/>
        <v>36.022254166666649</v>
      </c>
      <c r="BA100" s="98">
        <f t="shared" si="67"/>
        <v>36.022254166666649</v>
      </c>
      <c r="BB100" s="98">
        <f t="shared" si="67"/>
        <v>36.022254166666649</v>
      </c>
      <c r="BC100" s="98">
        <f t="shared" si="67"/>
        <v>36.022254166666649</v>
      </c>
      <c r="BD100" s="98">
        <f t="shared" si="67"/>
        <v>36.022254166666649</v>
      </c>
      <c r="BE100" s="98">
        <f t="shared" si="67"/>
        <v>36.022254166666649</v>
      </c>
      <c r="BF100" s="98">
        <f t="shared" si="67"/>
        <v>36.022254166666649</v>
      </c>
      <c r="BG100" s="98">
        <f t="shared" si="67"/>
        <v>36.022254166666649</v>
      </c>
      <c r="BH100" s="98">
        <f t="shared" si="67"/>
        <v>36.022254166666649</v>
      </c>
      <c r="BI100" s="98">
        <f t="shared" si="67"/>
        <v>36.022254166666649</v>
      </c>
      <c r="BJ100" s="98">
        <f t="shared" si="67"/>
        <v>36.022254166666649</v>
      </c>
      <c r="BK100" s="98">
        <f t="shared" si="67"/>
        <v>36.022254166666649</v>
      </c>
      <c r="BL100" s="98">
        <f t="shared" si="67"/>
        <v>36.022254166666649</v>
      </c>
      <c r="BM100" s="98">
        <f t="shared" si="67"/>
        <v>36.022254166666649</v>
      </c>
      <c r="BN100" s="98">
        <f t="shared" ref="BN100:CS100" si="68">SUM(BN91:BN94)</f>
        <v>36.022254166666649</v>
      </c>
      <c r="BO100" s="98">
        <f t="shared" si="68"/>
        <v>36.022254166666649</v>
      </c>
      <c r="BP100" s="98">
        <f t="shared" si="68"/>
        <v>36.022254166666649</v>
      </c>
      <c r="BQ100" s="98">
        <f t="shared" si="68"/>
        <v>36.022254166666649</v>
      </c>
      <c r="BR100" s="98">
        <f t="shared" si="68"/>
        <v>36.022254166666649</v>
      </c>
      <c r="BS100" s="98">
        <f t="shared" si="68"/>
        <v>36.022254166666649</v>
      </c>
      <c r="BT100" s="98">
        <f t="shared" si="68"/>
        <v>36.022254166666649</v>
      </c>
      <c r="BU100" s="98">
        <f t="shared" si="68"/>
        <v>36.022254166666649</v>
      </c>
      <c r="BV100" s="98">
        <f t="shared" si="68"/>
        <v>36.022254166666649</v>
      </c>
      <c r="BW100" s="98">
        <f t="shared" si="68"/>
        <v>36.022254166666649</v>
      </c>
      <c r="BX100" s="98">
        <f t="shared" si="68"/>
        <v>36.022254166666649</v>
      </c>
      <c r="BY100" s="98">
        <f t="shared" si="68"/>
        <v>36.022254166666649</v>
      </c>
      <c r="BZ100" s="98">
        <f t="shared" si="68"/>
        <v>36.022254166666649</v>
      </c>
      <c r="CA100" s="98">
        <f t="shared" si="68"/>
        <v>36.022254166666649</v>
      </c>
      <c r="CB100" s="98">
        <f t="shared" si="68"/>
        <v>36.022254166666649</v>
      </c>
      <c r="CC100" s="98">
        <f t="shared" si="68"/>
        <v>36.022254166666649</v>
      </c>
      <c r="CD100" s="98">
        <f t="shared" si="68"/>
        <v>36.022254166666649</v>
      </c>
      <c r="CE100" s="98">
        <f t="shared" si="68"/>
        <v>36.022254166666649</v>
      </c>
      <c r="CF100" s="98">
        <f t="shared" si="68"/>
        <v>36.022254166666649</v>
      </c>
      <c r="CG100" s="98">
        <f t="shared" si="68"/>
        <v>36.022254166666649</v>
      </c>
      <c r="CH100" s="98">
        <f t="shared" si="68"/>
        <v>36.022254166666649</v>
      </c>
      <c r="CI100" s="98">
        <f t="shared" si="68"/>
        <v>36.022254166666649</v>
      </c>
      <c r="CJ100" s="98">
        <f t="shared" si="68"/>
        <v>36.022254166666649</v>
      </c>
      <c r="CK100" s="98">
        <f t="shared" si="68"/>
        <v>36.022254166666649</v>
      </c>
      <c r="CL100" s="98">
        <f t="shared" si="68"/>
        <v>36.022254166666649</v>
      </c>
      <c r="CM100" s="98">
        <f t="shared" si="68"/>
        <v>36.022254166666649</v>
      </c>
      <c r="CN100" s="98">
        <f t="shared" si="68"/>
        <v>36.022254166666649</v>
      </c>
      <c r="CO100" s="98">
        <f t="shared" si="68"/>
        <v>36.022254166666649</v>
      </c>
      <c r="CP100" s="98">
        <f t="shared" si="68"/>
        <v>36.022254166666649</v>
      </c>
      <c r="CQ100" s="98">
        <f t="shared" si="68"/>
        <v>36.022254166666649</v>
      </c>
      <c r="CR100" s="98">
        <f t="shared" si="68"/>
        <v>36.022254166666649</v>
      </c>
      <c r="CS100" s="99">
        <f t="shared" si="68"/>
        <v>36.022254166666649</v>
      </c>
      <c r="CT100" s="42">
        <f t="shared" si="60"/>
        <v>36.022254166666691</v>
      </c>
      <c r="CU100" s="84">
        <f>AVERAGE('Day (1):Day (30)'!CT100)</f>
        <v>76.869417361111061</v>
      </c>
      <c r="CV100" s="64">
        <f t="shared" si="61"/>
        <v>40.84716319444437</v>
      </c>
    </row>
    <row r="101" spans="1:101" x14ac:dyDescent="0.35">
      <c r="A101" s="3" t="s">
        <v>49</v>
      </c>
      <c r="B101" s="59">
        <f>SUM(B102:B106)</f>
        <v>14</v>
      </c>
      <c r="C101" s="59">
        <f t="shared" ref="C101:BN101" si="69">SUM(C102:C106)</f>
        <v>14</v>
      </c>
      <c r="D101" s="59">
        <f t="shared" si="69"/>
        <v>14</v>
      </c>
      <c r="E101" s="59">
        <f t="shared" si="69"/>
        <v>14</v>
      </c>
      <c r="F101" s="59">
        <f t="shared" si="69"/>
        <v>14</v>
      </c>
      <c r="G101" s="59">
        <f t="shared" si="69"/>
        <v>14</v>
      </c>
      <c r="H101" s="59">
        <f t="shared" si="69"/>
        <v>14</v>
      </c>
      <c r="I101" s="59">
        <f t="shared" si="69"/>
        <v>14</v>
      </c>
      <c r="J101" s="59">
        <f t="shared" si="69"/>
        <v>14</v>
      </c>
      <c r="K101" s="59">
        <f t="shared" si="69"/>
        <v>14</v>
      </c>
      <c r="L101" s="59">
        <f t="shared" si="69"/>
        <v>14</v>
      </c>
      <c r="M101" s="59">
        <f t="shared" si="69"/>
        <v>14</v>
      </c>
      <c r="N101" s="59">
        <f t="shared" si="69"/>
        <v>14</v>
      </c>
      <c r="O101" s="59">
        <f t="shared" si="69"/>
        <v>14</v>
      </c>
      <c r="P101" s="59">
        <f t="shared" si="69"/>
        <v>14</v>
      </c>
      <c r="Q101" s="59">
        <f t="shared" si="69"/>
        <v>14</v>
      </c>
      <c r="R101" s="59">
        <f t="shared" si="69"/>
        <v>14</v>
      </c>
      <c r="S101" s="59">
        <f t="shared" si="69"/>
        <v>14</v>
      </c>
      <c r="T101" s="59">
        <f t="shared" si="69"/>
        <v>14</v>
      </c>
      <c r="U101" s="59">
        <f t="shared" si="69"/>
        <v>14</v>
      </c>
      <c r="V101" s="59">
        <f t="shared" si="69"/>
        <v>14</v>
      </c>
      <c r="W101" s="59">
        <f t="shared" si="69"/>
        <v>14</v>
      </c>
      <c r="X101" s="59">
        <f t="shared" si="69"/>
        <v>14</v>
      </c>
      <c r="Y101" s="59">
        <f t="shared" si="69"/>
        <v>14</v>
      </c>
      <c r="Z101" s="59">
        <f t="shared" si="69"/>
        <v>14</v>
      </c>
      <c r="AA101" s="59">
        <f t="shared" si="69"/>
        <v>14</v>
      </c>
      <c r="AB101" s="59">
        <f t="shared" si="69"/>
        <v>14</v>
      </c>
      <c r="AC101" s="59">
        <f t="shared" si="69"/>
        <v>14</v>
      </c>
      <c r="AD101" s="59">
        <f t="shared" si="69"/>
        <v>14</v>
      </c>
      <c r="AE101" s="59">
        <f t="shared" si="69"/>
        <v>14</v>
      </c>
      <c r="AF101" s="59">
        <f t="shared" si="69"/>
        <v>14</v>
      </c>
      <c r="AG101" s="59">
        <f t="shared" si="69"/>
        <v>14</v>
      </c>
      <c r="AH101" s="59">
        <f t="shared" si="69"/>
        <v>14</v>
      </c>
      <c r="AI101" s="59">
        <f t="shared" si="69"/>
        <v>14</v>
      </c>
      <c r="AJ101" s="59">
        <f t="shared" si="69"/>
        <v>14</v>
      </c>
      <c r="AK101" s="59">
        <f t="shared" si="69"/>
        <v>14</v>
      </c>
      <c r="AL101" s="59">
        <f t="shared" si="69"/>
        <v>14</v>
      </c>
      <c r="AM101" s="59">
        <f t="shared" si="69"/>
        <v>14</v>
      </c>
      <c r="AN101" s="59">
        <f t="shared" si="69"/>
        <v>14</v>
      </c>
      <c r="AO101" s="59">
        <f t="shared" si="69"/>
        <v>14</v>
      </c>
      <c r="AP101" s="59">
        <f t="shared" si="69"/>
        <v>14</v>
      </c>
      <c r="AQ101" s="59">
        <f t="shared" si="69"/>
        <v>14</v>
      </c>
      <c r="AR101" s="59">
        <f t="shared" si="69"/>
        <v>14</v>
      </c>
      <c r="AS101" s="59">
        <f t="shared" si="69"/>
        <v>14</v>
      </c>
      <c r="AT101" s="59">
        <f t="shared" si="69"/>
        <v>14</v>
      </c>
      <c r="AU101" s="59">
        <f t="shared" si="69"/>
        <v>14</v>
      </c>
      <c r="AV101" s="59">
        <f t="shared" si="69"/>
        <v>14</v>
      </c>
      <c r="AW101" s="59">
        <f t="shared" si="69"/>
        <v>14</v>
      </c>
      <c r="AX101" s="59">
        <f t="shared" si="69"/>
        <v>14</v>
      </c>
      <c r="AY101" s="59">
        <f t="shared" si="69"/>
        <v>14</v>
      </c>
      <c r="AZ101" s="59">
        <f t="shared" si="69"/>
        <v>14</v>
      </c>
      <c r="BA101" s="59">
        <f t="shared" si="69"/>
        <v>14</v>
      </c>
      <c r="BB101" s="59">
        <f t="shared" si="69"/>
        <v>14</v>
      </c>
      <c r="BC101" s="59">
        <f t="shared" si="69"/>
        <v>14</v>
      </c>
      <c r="BD101" s="59">
        <f t="shared" si="69"/>
        <v>14</v>
      </c>
      <c r="BE101" s="59">
        <f t="shared" si="69"/>
        <v>14</v>
      </c>
      <c r="BF101" s="59">
        <f t="shared" si="69"/>
        <v>14</v>
      </c>
      <c r="BG101" s="59">
        <f t="shared" si="69"/>
        <v>14</v>
      </c>
      <c r="BH101" s="59">
        <f t="shared" si="69"/>
        <v>14</v>
      </c>
      <c r="BI101" s="59">
        <f t="shared" si="69"/>
        <v>14</v>
      </c>
      <c r="BJ101" s="59">
        <f t="shared" si="69"/>
        <v>14</v>
      </c>
      <c r="BK101" s="59">
        <f t="shared" si="69"/>
        <v>14</v>
      </c>
      <c r="BL101" s="59">
        <f t="shared" si="69"/>
        <v>14</v>
      </c>
      <c r="BM101" s="59">
        <f t="shared" si="69"/>
        <v>14</v>
      </c>
      <c r="BN101" s="59">
        <f t="shared" si="69"/>
        <v>14</v>
      </c>
      <c r="BO101" s="59">
        <f t="shared" ref="BO101:CS101" si="70">SUM(BO102:BO106)</f>
        <v>14</v>
      </c>
      <c r="BP101" s="59">
        <f t="shared" si="70"/>
        <v>14</v>
      </c>
      <c r="BQ101" s="59">
        <f t="shared" si="70"/>
        <v>14</v>
      </c>
      <c r="BR101" s="59">
        <f t="shared" si="70"/>
        <v>14</v>
      </c>
      <c r="BS101" s="59">
        <f t="shared" si="70"/>
        <v>14</v>
      </c>
      <c r="BT101" s="59">
        <f t="shared" si="70"/>
        <v>14</v>
      </c>
      <c r="BU101" s="59">
        <f t="shared" si="70"/>
        <v>14</v>
      </c>
      <c r="BV101" s="59">
        <f t="shared" si="70"/>
        <v>14</v>
      </c>
      <c r="BW101" s="59">
        <f t="shared" si="70"/>
        <v>14</v>
      </c>
      <c r="BX101" s="59">
        <f t="shared" si="70"/>
        <v>14</v>
      </c>
      <c r="BY101" s="59">
        <f t="shared" si="70"/>
        <v>14</v>
      </c>
      <c r="BZ101" s="59">
        <f t="shared" si="70"/>
        <v>14</v>
      </c>
      <c r="CA101" s="59">
        <f t="shared" si="70"/>
        <v>14</v>
      </c>
      <c r="CB101" s="59">
        <f t="shared" si="70"/>
        <v>14</v>
      </c>
      <c r="CC101" s="59">
        <f t="shared" si="70"/>
        <v>14</v>
      </c>
      <c r="CD101" s="59">
        <f t="shared" si="70"/>
        <v>14</v>
      </c>
      <c r="CE101" s="59">
        <f t="shared" si="70"/>
        <v>14</v>
      </c>
      <c r="CF101" s="59">
        <f t="shared" si="70"/>
        <v>14</v>
      </c>
      <c r="CG101" s="59">
        <f t="shared" si="70"/>
        <v>14</v>
      </c>
      <c r="CH101" s="59">
        <f t="shared" si="70"/>
        <v>14</v>
      </c>
      <c r="CI101" s="59">
        <f t="shared" si="70"/>
        <v>14</v>
      </c>
      <c r="CJ101" s="59">
        <f t="shared" si="70"/>
        <v>14</v>
      </c>
      <c r="CK101" s="59">
        <f t="shared" si="70"/>
        <v>14</v>
      </c>
      <c r="CL101" s="59">
        <f t="shared" si="70"/>
        <v>14</v>
      </c>
      <c r="CM101" s="59">
        <f t="shared" si="70"/>
        <v>14</v>
      </c>
      <c r="CN101" s="59">
        <f t="shared" si="70"/>
        <v>14</v>
      </c>
      <c r="CO101" s="59">
        <f t="shared" si="70"/>
        <v>14</v>
      </c>
      <c r="CP101" s="59">
        <f t="shared" si="70"/>
        <v>14</v>
      </c>
      <c r="CQ101" s="59">
        <f t="shared" si="70"/>
        <v>14</v>
      </c>
      <c r="CR101" s="59">
        <f t="shared" si="70"/>
        <v>14</v>
      </c>
      <c r="CS101" s="93">
        <f t="shared" si="70"/>
        <v>14</v>
      </c>
      <c r="CT101" s="42">
        <f t="shared" si="60"/>
        <v>14</v>
      </c>
      <c r="CU101" s="84">
        <f>AVERAGE('Day (1):Day (30)'!CT101)</f>
        <v>3.2666666666666666</v>
      </c>
      <c r="CV101" s="64">
        <f t="shared" si="61"/>
        <v>-10.733333333333334</v>
      </c>
    </row>
    <row r="102" spans="1:101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2"/>
      <c r="CU102" s="84"/>
      <c r="CV102" s="64"/>
    </row>
    <row r="103" spans="1:101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42">
        <f t="shared" si="60"/>
        <v>14</v>
      </c>
      <c r="CU103" s="131">
        <f>AVERAGE('Day (1):Day (30)'!CT103)</f>
        <v>3.2666666666666666</v>
      </c>
      <c r="CV103" s="64">
        <f t="shared" si="61"/>
        <v>-10.733333333333334</v>
      </c>
    </row>
    <row r="104" spans="1:101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80"/>
      <c r="CT104" s="42"/>
      <c r="CU104" s="84"/>
      <c r="CV104" s="64"/>
    </row>
    <row r="105" spans="1:101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80"/>
      <c r="CT105" s="42"/>
      <c r="CU105" s="84"/>
      <c r="CV105" s="64"/>
    </row>
    <row r="106" spans="1:101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80"/>
      <c r="CT106" s="42"/>
      <c r="CU106" s="84"/>
      <c r="CV106" s="64"/>
    </row>
    <row r="107" spans="1:101" ht="15" thickBot="1" x14ac:dyDescent="0.4">
      <c r="A107" s="51" t="s">
        <v>55</v>
      </c>
      <c r="B107" s="60">
        <f t="shared" ref="B107:BM107" si="71">B100+B101</f>
        <v>50.022254166666649</v>
      </c>
      <c r="C107" s="60">
        <f t="shared" si="71"/>
        <v>50.022254166666649</v>
      </c>
      <c r="D107" s="60">
        <f t="shared" si="71"/>
        <v>50.022254166666649</v>
      </c>
      <c r="E107" s="60">
        <f t="shared" si="71"/>
        <v>50.022254166666649</v>
      </c>
      <c r="F107" s="60">
        <f t="shared" si="71"/>
        <v>50.022254166666649</v>
      </c>
      <c r="G107" s="60">
        <f t="shared" si="71"/>
        <v>50.022254166666649</v>
      </c>
      <c r="H107" s="60">
        <f t="shared" si="71"/>
        <v>50.022254166666649</v>
      </c>
      <c r="I107" s="60">
        <f t="shared" si="71"/>
        <v>50.022254166666649</v>
      </c>
      <c r="J107" s="60">
        <f t="shared" si="71"/>
        <v>50.022254166666649</v>
      </c>
      <c r="K107" s="60">
        <f t="shared" si="71"/>
        <v>50.022254166666649</v>
      </c>
      <c r="L107" s="60">
        <f t="shared" si="71"/>
        <v>50.022254166666649</v>
      </c>
      <c r="M107" s="60">
        <f t="shared" si="71"/>
        <v>50.022254166666649</v>
      </c>
      <c r="N107" s="60">
        <f t="shared" si="71"/>
        <v>50.022254166666649</v>
      </c>
      <c r="O107" s="60">
        <f t="shared" si="71"/>
        <v>50.022254166666649</v>
      </c>
      <c r="P107" s="60">
        <f t="shared" si="71"/>
        <v>50.022254166666649</v>
      </c>
      <c r="Q107" s="60">
        <f t="shared" si="71"/>
        <v>50.022254166666649</v>
      </c>
      <c r="R107" s="60">
        <f t="shared" si="71"/>
        <v>50.022254166666649</v>
      </c>
      <c r="S107" s="60">
        <f t="shared" si="71"/>
        <v>50.022254166666649</v>
      </c>
      <c r="T107" s="60">
        <f t="shared" si="71"/>
        <v>50.022254166666649</v>
      </c>
      <c r="U107" s="60">
        <f t="shared" si="71"/>
        <v>50.022254166666649</v>
      </c>
      <c r="V107" s="60">
        <f t="shared" si="71"/>
        <v>50.022254166666649</v>
      </c>
      <c r="W107" s="60">
        <f t="shared" si="71"/>
        <v>50.022254166666649</v>
      </c>
      <c r="X107" s="60">
        <f t="shared" si="71"/>
        <v>50.022254166666649</v>
      </c>
      <c r="Y107" s="60">
        <f t="shared" si="71"/>
        <v>50.022254166666649</v>
      </c>
      <c r="Z107" s="60">
        <f t="shared" si="71"/>
        <v>50.022254166666649</v>
      </c>
      <c r="AA107" s="60">
        <f t="shared" si="71"/>
        <v>50.022254166666649</v>
      </c>
      <c r="AB107" s="60">
        <f t="shared" si="71"/>
        <v>50.022254166666649</v>
      </c>
      <c r="AC107" s="60">
        <f t="shared" si="71"/>
        <v>50.022254166666649</v>
      </c>
      <c r="AD107" s="60">
        <f t="shared" si="71"/>
        <v>50.022254166666649</v>
      </c>
      <c r="AE107" s="60">
        <f t="shared" si="71"/>
        <v>50.022254166666649</v>
      </c>
      <c r="AF107" s="60">
        <f t="shared" si="71"/>
        <v>50.022254166666649</v>
      </c>
      <c r="AG107" s="60">
        <f t="shared" si="71"/>
        <v>50.022254166666649</v>
      </c>
      <c r="AH107" s="60">
        <f t="shared" si="71"/>
        <v>50.022254166666649</v>
      </c>
      <c r="AI107" s="60">
        <f t="shared" si="71"/>
        <v>50.022254166666649</v>
      </c>
      <c r="AJ107" s="60">
        <f t="shared" si="71"/>
        <v>50.022254166666649</v>
      </c>
      <c r="AK107" s="60">
        <f t="shared" si="71"/>
        <v>50.022254166666649</v>
      </c>
      <c r="AL107" s="60">
        <f t="shared" si="71"/>
        <v>50.022254166666649</v>
      </c>
      <c r="AM107" s="60">
        <f t="shared" si="71"/>
        <v>50.022254166666649</v>
      </c>
      <c r="AN107" s="60">
        <f t="shared" si="71"/>
        <v>50.022254166666649</v>
      </c>
      <c r="AO107" s="60">
        <f t="shared" si="71"/>
        <v>50.022254166666649</v>
      </c>
      <c r="AP107" s="60">
        <f t="shared" si="71"/>
        <v>50.022254166666649</v>
      </c>
      <c r="AQ107" s="60">
        <f t="shared" si="71"/>
        <v>50.022254166666649</v>
      </c>
      <c r="AR107" s="60">
        <f t="shared" si="71"/>
        <v>50.022254166666649</v>
      </c>
      <c r="AS107" s="60">
        <f t="shared" si="71"/>
        <v>50.022254166666649</v>
      </c>
      <c r="AT107" s="60">
        <f t="shared" si="71"/>
        <v>50.022254166666649</v>
      </c>
      <c r="AU107" s="60">
        <f t="shared" si="71"/>
        <v>50.022254166666649</v>
      </c>
      <c r="AV107" s="60">
        <f t="shared" si="71"/>
        <v>50.022254166666649</v>
      </c>
      <c r="AW107" s="60">
        <f t="shared" si="71"/>
        <v>50.022254166666649</v>
      </c>
      <c r="AX107" s="60">
        <f t="shared" si="71"/>
        <v>50.022254166666649</v>
      </c>
      <c r="AY107" s="60">
        <f t="shared" si="71"/>
        <v>50.022254166666649</v>
      </c>
      <c r="AZ107" s="60">
        <f t="shared" si="71"/>
        <v>50.022254166666649</v>
      </c>
      <c r="BA107" s="60">
        <f t="shared" si="71"/>
        <v>50.022254166666649</v>
      </c>
      <c r="BB107" s="60">
        <f t="shared" si="71"/>
        <v>50.022254166666649</v>
      </c>
      <c r="BC107" s="60">
        <f t="shared" si="71"/>
        <v>50.022254166666649</v>
      </c>
      <c r="BD107" s="60">
        <f t="shared" si="71"/>
        <v>50.022254166666649</v>
      </c>
      <c r="BE107" s="60">
        <f t="shared" si="71"/>
        <v>50.022254166666649</v>
      </c>
      <c r="BF107" s="60">
        <f t="shared" si="71"/>
        <v>50.022254166666649</v>
      </c>
      <c r="BG107" s="60">
        <f t="shared" si="71"/>
        <v>50.022254166666649</v>
      </c>
      <c r="BH107" s="60">
        <f t="shared" si="71"/>
        <v>50.022254166666649</v>
      </c>
      <c r="BI107" s="60">
        <f t="shared" si="71"/>
        <v>50.022254166666649</v>
      </c>
      <c r="BJ107" s="60">
        <f t="shared" si="71"/>
        <v>50.022254166666649</v>
      </c>
      <c r="BK107" s="60">
        <f t="shared" si="71"/>
        <v>50.022254166666649</v>
      </c>
      <c r="BL107" s="60">
        <f t="shared" si="71"/>
        <v>50.022254166666649</v>
      </c>
      <c r="BM107" s="60">
        <f t="shared" si="71"/>
        <v>50.022254166666649</v>
      </c>
      <c r="BN107" s="60">
        <f t="shared" ref="BN107:CS107" si="72">BN100+BN101</f>
        <v>50.022254166666649</v>
      </c>
      <c r="BO107" s="60">
        <f t="shared" si="72"/>
        <v>50.022254166666649</v>
      </c>
      <c r="BP107" s="60">
        <f t="shared" si="72"/>
        <v>50.022254166666649</v>
      </c>
      <c r="BQ107" s="60">
        <f t="shared" si="72"/>
        <v>50.022254166666649</v>
      </c>
      <c r="BR107" s="60">
        <f t="shared" si="72"/>
        <v>50.022254166666649</v>
      </c>
      <c r="BS107" s="60">
        <f t="shared" si="72"/>
        <v>50.022254166666649</v>
      </c>
      <c r="BT107" s="60">
        <f t="shared" si="72"/>
        <v>50.022254166666649</v>
      </c>
      <c r="BU107" s="60">
        <f t="shared" si="72"/>
        <v>50.022254166666649</v>
      </c>
      <c r="BV107" s="60">
        <f t="shared" si="72"/>
        <v>50.022254166666649</v>
      </c>
      <c r="BW107" s="60">
        <f t="shared" si="72"/>
        <v>50.022254166666649</v>
      </c>
      <c r="BX107" s="60">
        <f t="shared" si="72"/>
        <v>50.022254166666649</v>
      </c>
      <c r="BY107" s="60">
        <f t="shared" si="72"/>
        <v>50.022254166666649</v>
      </c>
      <c r="BZ107" s="60">
        <f t="shared" si="72"/>
        <v>50.022254166666649</v>
      </c>
      <c r="CA107" s="60">
        <f t="shared" si="72"/>
        <v>50.022254166666649</v>
      </c>
      <c r="CB107" s="60">
        <f t="shared" si="72"/>
        <v>50.022254166666649</v>
      </c>
      <c r="CC107" s="60">
        <f t="shared" si="72"/>
        <v>50.022254166666649</v>
      </c>
      <c r="CD107" s="60">
        <f t="shared" si="72"/>
        <v>50.022254166666649</v>
      </c>
      <c r="CE107" s="60">
        <f t="shared" si="72"/>
        <v>50.022254166666649</v>
      </c>
      <c r="CF107" s="60">
        <f t="shared" si="72"/>
        <v>50.022254166666649</v>
      </c>
      <c r="CG107" s="60">
        <f t="shared" si="72"/>
        <v>50.022254166666649</v>
      </c>
      <c r="CH107" s="60">
        <f t="shared" si="72"/>
        <v>50.022254166666649</v>
      </c>
      <c r="CI107" s="60">
        <f t="shared" si="72"/>
        <v>50.022254166666649</v>
      </c>
      <c r="CJ107" s="60">
        <f t="shared" si="72"/>
        <v>50.022254166666649</v>
      </c>
      <c r="CK107" s="60">
        <f t="shared" si="72"/>
        <v>50.022254166666649</v>
      </c>
      <c r="CL107" s="60">
        <f t="shared" si="72"/>
        <v>50.022254166666649</v>
      </c>
      <c r="CM107" s="60">
        <f t="shared" si="72"/>
        <v>50.022254166666649</v>
      </c>
      <c r="CN107" s="60">
        <f t="shared" si="72"/>
        <v>50.022254166666649</v>
      </c>
      <c r="CO107" s="60">
        <f t="shared" si="72"/>
        <v>50.022254166666649</v>
      </c>
      <c r="CP107" s="60">
        <f t="shared" si="72"/>
        <v>50.022254166666649</v>
      </c>
      <c r="CQ107" s="60">
        <f t="shared" si="72"/>
        <v>50.022254166666649</v>
      </c>
      <c r="CR107" s="60">
        <f t="shared" si="72"/>
        <v>50.022254166666649</v>
      </c>
      <c r="CS107" s="94">
        <f t="shared" si="72"/>
        <v>50.022254166666649</v>
      </c>
      <c r="CT107" s="89">
        <f t="shared" si="60"/>
        <v>50.02225416666662</v>
      </c>
      <c r="CU107" s="134">
        <f>AVERAGE('Day (1):Day (30)'!CT107)</f>
        <v>80.136084027777713</v>
      </c>
      <c r="CV107" s="95">
        <f t="shared" si="61"/>
        <v>30.113829861111093</v>
      </c>
    </row>
    <row r="108" spans="1:101" ht="15" thickBot="1" x14ac:dyDescent="0.4">
      <c r="A108" s="18"/>
      <c r="B108" s="54"/>
      <c r="C108" s="54"/>
      <c r="D108" s="54"/>
      <c r="E108" s="54"/>
      <c r="F108" s="54"/>
      <c r="G108" s="54"/>
      <c r="H108" s="18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52"/>
      <c r="CL108" s="52"/>
      <c r="CM108" s="52"/>
      <c r="CN108" s="52"/>
      <c r="CO108" s="52"/>
      <c r="CP108" s="52"/>
      <c r="CQ108" s="52"/>
      <c r="CR108" s="52"/>
      <c r="CS108" s="24"/>
      <c r="CT108" s="91"/>
      <c r="CU108" s="126">
        <f>SUM('Day (1):Day (30)'!CT107)</f>
        <v>2404.0825208333313</v>
      </c>
      <c r="CV108" s="91"/>
      <c r="CW108" s="8"/>
    </row>
    <row r="109" spans="1:101" x14ac:dyDescent="0.35">
      <c r="A109" s="90" t="s">
        <v>57</v>
      </c>
      <c r="B109" s="61">
        <f t="shared" ref="B109:AG109" si="73">IF(B66&lt;0,0,MIN(B66,B107))</f>
        <v>50.022254166666649</v>
      </c>
      <c r="C109" s="61">
        <f t="shared" si="73"/>
        <v>50.022254166666649</v>
      </c>
      <c r="D109" s="61">
        <f t="shared" si="73"/>
        <v>50.022254166666649</v>
      </c>
      <c r="E109" s="61">
        <f t="shared" si="73"/>
        <v>50.022254166666649</v>
      </c>
      <c r="F109" s="61">
        <f t="shared" si="73"/>
        <v>50.022254166666649</v>
      </c>
      <c r="G109" s="61">
        <f t="shared" si="73"/>
        <v>50.022254166666649</v>
      </c>
      <c r="H109" s="61">
        <f t="shared" si="73"/>
        <v>50.022254166666649</v>
      </c>
      <c r="I109" s="61">
        <f t="shared" si="73"/>
        <v>50.022254166666649</v>
      </c>
      <c r="J109" s="61">
        <f t="shared" si="73"/>
        <v>50.022254166666649</v>
      </c>
      <c r="K109" s="61">
        <f t="shared" si="73"/>
        <v>50.022254166666649</v>
      </c>
      <c r="L109" s="61">
        <f t="shared" si="73"/>
        <v>50.022254166666649</v>
      </c>
      <c r="M109" s="61">
        <f t="shared" si="73"/>
        <v>50.022254166666649</v>
      </c>
      <c r="N109" s="61">
        <f t="shared" si="73"/>
        <v>50.022254166666649</v>
      </c>
      <c r="O109" s="61">
        <f t="shared" si="73"/>
        <v>50.022254166666649</v>
      </c>
      <c r="P109" s="61">
        <f t="shared" si="73"/>
        <v>50.022254166666649</v>
      </c>
      <c r="Q109" s="61">
        <f t="shared" si="73"/>
        <v>50.022254166666649</v>
      </c>
      <c r="R109" s="61">
        <f t="shared" si="73"/>
        <v>50.022254166666649</v>
      </c>
      <c r="S109" s="61">
        <f t="shared" si="73"/>
        <v>50.022254166666649</v>
      </c>
      <c r="T109" s="61">
        <f t="shared" si="73"/>
        <v>50.022254166666649</v>
      </c>
      <c r="U109" s="61">
        <f t="shared" si="73"/>
        <v>50.022254166666649</v>
      </c>
      <c r="V109" s="61">
        <f t="shared" si="73"/>
        <v>50.022254166666649</v>
      </c>
      <c r="W109" s="61">
        <f t="shared" si="73"/>
        <v>50.022254166666649</v>
      </c>
      <c r="X109" s="61">
        <f t="shared" si="73"/>
        <v>50.022254166666649</v>
      </c>
      <c r="Y109" s="61">
        <f t="shared" si="73"/>
        <v>50.022254166666649</v>
      </c>
      <c r="Z109" s="61">
        <f t="shared" si="73"/>
        <v>50.022254166666649</v>
      </c>
      <c r="AA109" s="61">
        <f t="shared" si="73"/>
        <v>50.022254166666649</v>
      </c>
      <c r="AB109" s="61">
        <f t="shared" si="73"/>
        <v>50.022254166666649</v>
      </c>
      <c r="AC109" s="61">
        <f t="shared" si="73"/>
        <v>50.022254166666649</v>
      </c>
      <c r="AD109" s="61">
        <f t="shared" si="73"/>
        <v>50.022254166666649</v>
      </c>
      <c r="AE109" s="61">
        <f t="shared" si="73"/>
        <v>50.022254166666649</v>
      </c>
      <c r="AF109" s="61">
        <f t="shared" si="73"/>
        <v>50.022254166666649</v>
      </c>
      <c r="AG109" s="61">
        <f t="shared" si="73"/>
        <v>50.022254166666649</v>
      </c>
      <c r="AH109" s="61">
        <f t="shared" ref="AH109:BM109" si="74">IF(AH66&lt;0,0,MIN(AH66,AH107))</f>
        <v>50.022254166666649</v>
      </c>
      <c r="AI109" s="61">
        <f t="shared" si="74"/>
        <v>50.022254166666649</v>
      </c>
      <c r="AJ109" s="61">
        <f t="shared" si="74"/>
        <v>50.022254166666649</v>
      </c>
      <c r="AK109" s="61">
        <f t="shared" si="74"/>
        <v>50.022254166666649</v>
      </c>
      <c r="AL109" s="61">
        <f t="shared" si="74"/>
        <v>50.022254166666649</v>
      </c>
      <c r="AM109" s="61">
        <f t="shared" si="74"/>
        <v>50.022254166666649</v>
      </c>
      <c r="AN109" s="61">
        <f t="shared" si="74"/>
        <v>50.022254166666649</v>
      </c>
      <c r="AO109" s="61">
        <f t="shared" si="74"/>
        <v>50.022254166666649</v>
      </c>
      <c r="AP109" s="61">
        <f t="shared" si="74"/>
        <v>50.022254166666649</v>
      </c>
      <c r="AQ109" s="61">
        <f t="shared" si="74"/>
        <v>50.022254166666649</v>
      </c>
      <c r="AR109" s="61">
        <f t="shared" si="74"/>
        <v>50.022254166666649</v>
      </c>
      <c r="AS109" s="61">
        <f t="shared" si="74"/>
        <v>50.022254166666649</v>
      </c>
      <c r="AT109" s="61">
        <f t="shared" si="74"/>
        <v>50.022254166666649</v>
      </c>
      <c r="AU109" s="61">
        <f t="shared" si="74"/>
        <v>50.022254166666649</v>
      </c>
      <c r="AV109" s="61">
        <f t="shared" si="74"/>
        <v>50.022254166666649</v>
      </c>
      <c r="AW109" s="61">
        <f t="shared" si="74"/>
        <v>50.022254166666649</v>
      </c>
      <c r="AX109" s="61">
        <f t="shared" si="74"/>
        <v>50.022254166666649</v>
      </c>
      <c r="AY109" s="61">
        <f t="shared" si="74"/>
        <v>50.022254166666649</v>
      </c>
      <c r="AZ109" s="61">
        <f t="shared" si="74"/>
        <v>50.022254166666649</v>
      </c>
      <c r="BA109" s="61">
        <f t="shared" si="74"/>
        <v>50.022254166666649</v>
      </c>
      <c r="BB109" s="61">
        <f t="shared" si="74"/>
        <v>50.022254166666649</v>
      </c>
      <c r="BC109" s="61">
        <f t="shared" si="74"/>
        <v>50.022254166666649</v>
      </c>
      <c r="BD109" s="61">
        <f t="shared" si="74"/>
        <v>50.022254166666649</v>
      </c>
      <c r="BE109" s="61">
        <f t="shared" si="74"/>
        <v>50.022254166666649</v>
      </c>
      <c r="BF109" s="61">
        <f t="shared" si="74"/>
        <v>50.022254166666649</v>
      </c>
      <c r="BG109" s="61">
        <f t="shared" si="74"/>
        <v>50.022254166666649</v>
      </c>
      <c r="BH109" s="61">
        <f t="shared" si="74"/>
        <v>50.022254166666649</v>
      </c>
      <c r="BI109" s="61">
        <f t="shared" si="74"/>
        <v>50.022254166666649</v>
      </c>
      <c r="BJ109" s="61">
        <f t="shared" si="74"/>
        <v>50.022254166666649</v>
      </c>
      <c r="BK109" s="61">
        <f t="shared" si="74"/>
        <v>50.022254166666649</v>
      </c>
      <c r="BL109" s="61">
        <f t="shared" si="74"/>
        <v>50.022254166666649</v>
      </c>
      <c r="BM109" s="61">
        <f t="shared" si="74"/>
        <v>50.022254166666649</v>
      </c>
      <c r="BN109" s="61">
        <f t="shared" ref="BN109:CS109" si="75">IF(BN66&lt;0,0,MIN(BN66,BN107))</f>
        <v>50.022254166666649</v>
      </c>
      <c r="BO109" s="61">
        <f t="shared" si="75"/>
        <v>50.022254166666649</v>
      </c>
      <c r="BP109" s="61">
        <f t="shared" si="75"/>
        <v>50.022254166666649</v>
      </c>
      <c r="BQ109" s="61">
        <f t="shared" si="75"/>
        <v>50.022254166666649</v>
      </c>
      <c r="BR109" s="61">
        <f t="shared" si="75"/>
        <v>50.022254166666649</v>
      </c>
      <c r="BS109" s="61">
        <f t="shared" si="75"/>
        <v>50.022254166666649</v>
      </c>
      <c r="BT109" s="61">
        <f t="shared" si="75"/>
        <v>50.022254166666649</v>
      </c>
      <c r="BU109" s="61">
        <f t="shared" si="75"/>
        <v>50.022254166666649</v>
      </c>
      <c r="BV109" s="61">
        <f t="shared" si="75"/>
        <v>50.022254166666649</v>
      </c>
      <c r="BW109" s="61">
        <f t="shared" si="75"/>
        <v>50.022254166666649</v>
      </c>
      <c r="BX109" s="61">
        <f t="shared" si="75"/>
        <v>50.022254166666649</v>
      </c>
      <c r="BY109" s="61">
        <f t="shared" si="75"/>
        <v>50.022254166666649</v>
      </c>
      <c r="BZ109" s="61">
        <f t="shared" si="75"/>
        <v>50.022254166666649</v>
      </c>
      <c r="CA109" s="61">
        <f t="shared" si="75"/>
        <v>50.022254166666649</v>
      </c>
      <c r="CB109" s="61">
        <f t="shared" si="75"/>
        <v>50.022254166666649</v>
      </c>
      <c r="CC109" s="61">
        <f t="shared" si="75"/>
        <v>50.022254166666649</v>
      </c>
      <c r="CD109" s="61">
        <f t="shared" si="75"/>
        <v>50.022254166666649</v>
      </c>
      <c r="CE109" s="61">
        <f t="shared" si="75"/>
        <v>50.022254166666649</v>
      </c>
      <c r="CF109" s="61">
        <f t="shared" si="75"/>
        <v>50.022254166666649</v>
      </c>
      <c r="CG109" s="61">
        <f t="shared" si="75"/>
        <v>50.022254166666649</v>
      </c>
      <c r="CH109" s="61">
        <f t="shared" si="75"/>
        <v>50.022254166666649</v>
      </c>
      <c r="CI109" s="61">
        <f t="shared" si="75"/>
        <v>50.022254166666649</v>
      </c>
      <c r="CJ109" s="61">
        <f t="shared" si="75"/>
        <v>50.022254166666649</v>
      </c>
      <c r="CK109" s="61">
        <f t="shared" si="75"/>
        <v>50.022254166666649</v>
      </c>
      <c r="CL109" s="61">
        <f t="shared" si="75"/>
        <v>50.022254166666649</v>
      </c>
      <c r="CM109" s="61">
        <f t="shared" si="75"/>
        <v>50.022254166666649</v>
      </c>
      <c r="CN109" s="61">
        <f t="shared" si="75"/>
        <v>50.022254166666649</v>
      </c>
      <c r="CO109" s="61">
        <f t="shared" si="75"/>
        <v>50.022254166666649</v>
      </c>
      <c r="CP109" s="61">
        <f t="shared" si="75"/>
        <v>50.022254166666649</v>
      </c>
      <c r="CQ109" s="61">
        <f t="shared" si="75"/>
        <v>50.022254166666649</v>
      </c>
      <c r="CR109" s="61">
        <f t="shared" si="75"/>
        <v>50.022254166666649</v>
      </c>
      <c r="CS109" s="61">
        <f t="shared" si="75"/>
        <v>50.022254166666649</v>
      </c>
      <c r="CT109" s="89">
        <f t="shared" si="60"/>
        <v>50.02225416666662</v>
      </c>
      <c r="CU109" s="134">
        <f>AVERAGE('Day (1):Day (30)'!CT109)</f>
        <v>80.136084027777713</v>
      </c>
      <c r="CV109" s="89">
        <f>CU109-CT109</f>
        <v>30.113829861111093</v>
      </c>
    </row>
    <row r="110" spans="1:101" ht="15" thickBot="1" x14ac:dyDescent="0.4">
      <c r="CU110" s="126">
        <f>SUM('Day (1):Day (30)'!CT109)</f>
        <v>2404.0825208333313</v>
      </c>
    </row>
    <row r="111" spans="1:101" x14ac:dyDescent="0.35"/>
    <row r="112" spans="1:101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CY113"/>
  <sheetViews>
    <sheetView showGridLines="0" topLeftCell="A77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4524.3295320833295</v>
      </c>
      <c r="C4" s="59">
        <f t="shared" ref="C4:BN4" si="0">C5+C13</f>
        <v>4524.3295320833295</v>
      </c>
      <c r="D4" s="59">
        <f t="shared" si="0"/>
        <v>4524.3295320833295</v>
      </c>
      <c r="E4" s="59">
        <f t="shared" si="0"/>
        <v>4524.3295320833295</v>
      </c>
      <c r="F4" s="59">
        <f t="shared" si="0"/>
        <v>4524.3295320833295</v>
      </c>
      <c r="G4" s="59">
        <f t="shared" si="0"/>
        <v>4524.3295320833295</v>
      </c>
      <c r="H4" s="59">
        <f t="shared" si="0"/>
        <v>4524.3295320833295</v>
      </c>
      <c r="I4" s="59">
        <f t="shared" si="0"/>
        <v>4524.3295320833295</v>
      </c>
      <c r="J4" s="59">
        <f t="shared" si="0"/>
        <v>4524.3295320833295</v>
      </c>
      <c r="K4" s="59">
        <f t="shared" si="0"/>
        <v>4524.3295320833295</v>
      </c>
      <c r="L4" s="59">
        <f t="shared" si="0"/>
        <v>4524.3295320833295</v>
      </c>
      <c r="M4" s="59">
        <f t="shared" si="0"/>
        <v>4524.3295320833295</v>
      </c>
      <c r="N4" s="59">
        <f t="shared" si="0"/>
        <v>4524.3295320833295</v>
      </c>
      <c r="O4" s="59">
        <f t="shared" si="0"/>
        <v>4524.3295320833295</v>
      </c>
      <c r="P4" s="59">
        <f t="shared" si="0"/>
        <v>4524.3295320833295</v>
      </c>
      <c r="Q4" s="59">
        <f t="shared" si="0"/>
        <v>4524.3295320833295</v>
      </c>
      <c r="R4" s="59">
        <f t="shared" si="0"/>
        <v>4524.3295320833295</v>
      </c>
      <c r="S4" s="59">
        <f t="shared" si="0"/>
        <v>4524.3295320833295</v>
      </c>
      <c r="T4" s="59">
        <f t="shared" si="0"/>
        <v>4524.3295320833295</v>
      </c>
      <c r="U4" s="59">
        <f t="shared" si="0"/>
        <v>4524.3295320833295</v>
      </c>
      <c r="V4" s="59">
        <f t="shared" si="0"/>
        <v>4524.3295320833295</v>
      </c>
      <c r="W4" s="59">
        <f t="shared" si="0"/>
        <v>4524.3295320833295</v>
      </c>
      <c r="X4" s="59">
        <f t="shared" si="0"/>
        <v>4524.3295320833295</v>
      </c>
      <c r="Y4" s="59">
        <f t="shared" si="0"/>
        <v>4524.3295320833295</v>
      </c>
      <c r="Z4" s="59">
        <f t="shared" si="0"/>
        <v>4524.3295320833295</v>
      </c>
      <c r="AA4" s="59">
        <f t="shared" si="0"/>
        <v>4524.3295320833295</v>
      </c>
      <c r="AB4" s="59">
        <f t="shared" si="0"/>
        <v>4524.3295320833295</v>
      </c>
      <c r="AC4" s="59">
        <f t="shared" si="0"/>
        <v>4524.3295320833295</v>
      </c>
      <c r="AD4" s="59">
        <f t="shared" si="0"/>
        <v>4524.3295320833295</v>
      </c>
      <c r="AE4" s="59">
        <f t="shared" si="0"/>
        <v>4524.3295320833295</v>
      </c>
      <c r="AF4" s="59">
        <f t="shared" si="0"/>
        <v>4524.3295320833295</v>
      </c>
      <c r="AG4" s="59">
        <f t="shared" si="0"/>
        <v>4524.3295320833295</v>
      </c>
      <c r="AH4" s="59">
        <f t="shared" si="0"/>
        <v>4524.3295320833295</v>
      </c>
      <c r="AI4" s="59">
        <f t="shared" si="0"/>
        <v>4524.3295320833295</v>
      </c>
      <c r="AJ4" s="59">
        <f t="shared" si="0"/>
        <v>4524.3295320833295</v>
      </c>
      <c r="AK4" s="59">
        <f t="shared" si="0"/>
        <v>4524.3295320833295</v>
      </c>
      <c r="AL4" s="59">
        <f t="shared" si="0"/>
        <v>4524.3295320833295</v>
      </c>
      <c r="AM4" s="59">
        <f t="shared" si="0"/>
        <v>4524.3295320833295</v>
      </c>
      <c r="AN4" s="59">
        <f t="shared" si="0"/>
        <v>4524.3295320833295</v>
      </c>
      <c r="AO4" s="59">
        <f t="shared" si="0"/>
        <v>4524.3295320833295</v>
      </c>
      <c r="AP4" s="59">
        <f t="shared" si="0"/>
        <v>4524.3295320833295</v>
      </c>
      <c r="AQ4" s="59">
        <f t="shared" si="0"/>
        <v>4524.3295320833295</v>
      </c>
      <c r="AR4" s="59">
        <f t="shared" si="0"/>
        <v>4524.3295320833295</v>
      </c>
      <c r="AS4" s="59">
        <f t="shared" si="0"/>
        <v>4524.3295320833295</v>
      </c>
      <c r="AT4" s="59">
        <f t="shared" si="0"/>
        <v>4524.3295320833295</v>
      </c>
      <c r="AU4" s="59">
        <f t="shared" si="0"/>
        <v>4524.3295320833295</v>
      </c>
      <c r="AV4" s="59">
        <f t="shared" si="0"/>
        <v>4524.3295320833295</v>
      </c>
      <c r="AW4" s="59">
        <f t="shared" si="0"/>
        <v>4524.3295320833295</v>
      </c>
      <c r="AX4" s="59">
        <f t="shared" si="0"/>
        <v>4524.3295320833295</v>
      </c>
      <c r="AY4" s="59">
        <f t="shared" si="0"/>
        <v>4524.3295320833295</v>
      </c>
      <c r="AZ4" s="59">
        <f t="shared" si="0"/>
        <v>4524.3295320833295</v>
      </c>
      <c r="BA4" s="59">
        <f t="shared" si="0"/>
        <v>4524.3295320833295</v>
      </c>
      <c r="BB4" s="59">
        <f t="shared" si="0"/>
        <v>4524.3295320833295</v>
      </c>
      <c r="BC4" s="59">
        <f t="shared" si="0"/>
        <v>4524.3295320833295</v>
      </c>
      <c r="BD4" s="59">
        <f t="shared" si="0"/>
        <v>4524.3295320833295</v>
      </c>
      <c r="BE4" s="59">
        <f t="shared" si="0"/>
        <v>4524.3295320833295</v>
      </c>
      <c r="BF4" s="59">
        <f t="shared" si="0"/>
        <v>4524.3295320833295</v>
      </c>
      <c r="BG4" s="59">
        <f t="shared" si="0"/>
        <v>4524.3295320833295</v>
      </c>
      <c r="BH4" s="59">
        <f t="shared" si="0"/>
        <v>4524.3295320833295</v>
      </c>
      <c r="BI4" s="59">
        <f t="shared" si="0"/>
        <v>4524.3295320833295</v>
      </c>
      <c r="BJ4" s="59">
        <f t="shared" si="0"/>
        <v>4524.3295320833295</v>
      </c>
      <c r="BK4" s="59">
        <f t="shared" si="0"/>
        <v>4524.3295320833295</v>
      </c>
      <c r="BL4" s="59">
        <f t="shared" si="0"/>
        <v>4524.3295320833295</v>
      </c>
      <c r="BM4" s="59">
        <f t="shared" si="0"/>
        <v>4524.3295320833295</v>
      </c>
      <c r="BN4" s="59">
        <f t="shared" si="0"/>
        <v>4524.3295320833295</v>
      </c>
      <c r="BO4" s="59">
        <f t="shared" ref="BO4:CS4" si="1">BO5+BO13</f>
        <v>4524.3295320833295</v>
      </c>
      <c r="BP4" s="59">
        <f t="shared" si="1"/>
        <v>4524.3295320833295</v>
      </c>
      <c r="BQ4" s="59">
        <f t="shared" si="1"/>
        <v>4524.3295320833295</v>
      </c>
      <c r="BR4" s="59">
        <f t="shared" si="1"/>
        <v>4524.3295320833295</v>
      </c>
      <c r="BS4" s="59">
        <f t="shared" si="1"/>
        <v>4524.3295320833295</v>
      </c>
      <c r="BT4" s="59">
        <f t="shared" si="1"/>
        <v>4524.3295320833295</v>
      </c>
      <c r="BU4" s="59">
        <f t="shared" si="1"/>
        <v>4524.3295320833295</v>
      </c>
      <c r="BV4" s="59">
        <f t="shared" si="1"/>
        <v>4524.3295320833295</v>
      </c>
      <c r="BW4" s="59">
        <f t="shared" si="1"/>
        <v>4524.3295320833295</v>
      </c>
      <c r="BX4" s="59">
        <f t="shared" si="1"/>
        <v>4524.3295320833295</v>
      </c>
      <c r="BY4" s="59">
        <f t="shared" si="1"/>
        <v>4524.3295320833295</v>
      </c>
      <c r="BZ4" s="59">
        <f t="shared" si="1"/>
        <v>4524.3295320833295</v>
      </c>
      <c r="CA4" s="59">
        <f t="shared" si="1"/>
        <v>4524.3295320833295</v>
      </c>
      <c r="CB4" s="59">
        <f t="shared" si="1"/>
        <v>4524.3295320833295</v>
      </c>
      <c r="CC4" s="59">
        <f t="shared" si="1"/>
        <v>4524.3295320833295</v>
      </c>
      <c r="CD4" s="59">
        <f t="shared" si="1"/>
        <v>4524.3295320833295</v>
      </c>
      <c r="CE4" s="59">
        <f t="shared" si="1"/>
        <v>4524.3295320833295</v>
      </c>
      <c r="CF4" s="59">
        <f t="shared" si="1"/>
        <v>4524.3295320833295</v>
      </c>
      <c r="CG4" s="59">
        <f t="shared" si="1"/>
        <v>4524.3295320833295</v>
      </c>
      <c r="CH4" s="59">
        <f t="shared" si="1"/>
        <v>4524.3295320833295</v>
      </c>
      <c r="CI4" s="59">
        <f t="shared" si="1"/>
        <v>4524.3295320833295</v>
      </c>
      <c r="CJ4" s="59">
        <f t="shared" si="1"/>
        <v>4524.3295320833295</v>
      </c>
      <c r="CK4" s="59">
        <f t="shared" si="1"/>
        <v>4524.3295320833295</v>
      </c>
      <c r="CL4" s="59">
        <f t="shared" si="1"/>
        <v>4524.3295320833295</v>
      </c>
      <c r="CM4" s="59">
        <f t="shared" si="1"/>
        <v>4524.3295320833295</v>
      </c>
      <c r="CN4" s="59">
        <f t="shared" si="1"/>
        <v>4524.3295320833295</v>
      </c>
      <c r="CO4" s="59">
        <f t="shared" si="1"/>
        <v>4524.3295320833295</v>
      </c>
      <c r="CP4" s="59">
        <f t="shared" si="1"/>
        <v>4524.3295320833295</v>
      </c>
      <c r="CQ4" s="59">
        <f t="shared" si="1"/>
        <v>4524.3295320833295</v>
      </c>
      <c r="CR4" s="59">
        <f t="shared" si="1"/>
        <v>4524.3295320833295</v>
      </c>
      <c r="CS4" s="59">
        <f t="shared" si="1"/>
        <v>4524.3295320833295</v>
      </c>
      <c r="CT4" s="70">
        <f>AVERAGE(B4:CS4)</f>
        <v>4524.3295320833395</v>
      </c>
      <c r="CU4" s="17"/>
    </row>
    <row r="5" spans="1:103" x14ac:dyDescent="0.35">
      <c r="A5" s="1" t="s">
        <v>5</v>
      </c>
      <c r="B5" s="69">
        <f t="shared" ref="B5:AG5" si="2">SUM(B6:B12)</f>
        <v>2740</v>
      </c>
      <c r="C5" s="69">
        <f t="shared" si="2"/>
        <v>2740</v>
      </c>
      <c r="D5" s="69">
        <f t="shared" si="2"/>
        <v>2740</v>
      </c>
      <c r="E5" s="69">
        <f t="shared" si="2"/>
        <v>2740</v>
      </c>
      <c r="F5" s="69">
        <f t="shared" si="2"/>
        <v>2740</v>
      </c>
      <c r="G5" s="69">
        <f t="shared" si="2"/>
        <v>2740</v>
      </c>
      <c r="H5" s="69">
        <f t="shared" si="2"/>
        <v>2740</v>
      </c>
      <c r="I5" s="69">
        <f t="shared" si="2"/>
        <v>2740</v>
      </c>
      <c r="J5" s="69">
        <f t="shared" si="2"/>
        <v>2740</v>
      </c>
      <c r="K5" s="69">
        <f t="shared" si="2"/>
        <v>2740</v>
      </c>
      <c r="L5" s="69">
        <f t="shared" si="2"/>
        <v>2740</v>
      </c>
      <c r="M5" s="69">
        <f t="shared" si="2"/>
        <v>2740</v>
      </c>
      <c r="N5" s="69">
        <f t="shared" si="2"/>
        <v>2740</v>
      </c>
      <c r="O5" s="69">
        <f t="shared" si="2"/>
        <v>2740</v>
      </c>
      <c r="P5" s="69">
        <f t="shared" si="2"/>
        <v>2740</v>
      </c>
      <c r="Q5" s="69">
        <f t="shared" si="2"/>
        <v>2740</v>
      </c>
      <c r="R5" s="69">
        <f t="shared" si="2"/>
        <v>2740</v>
      </c>
      <c r="S5" s="69">
        <f t="shared" si="2"/>
        <v>2740</v>
      </c>
      <c r="T5" s="69">
        <f t="shared" si="2"/>
        <v>2740</v>
      </c>
      <c r="U5" s="69">
        <f t="shared" si="2"/>
        <v>2740</v>
      </c>
      <c r="V5" s="69">
        <f t="shared" si="2"/>
        <v>2740</v>
      </c>
      <c r="W5" s="69">
        <f t="shared" si="2"/>
        <v>2740</v>
      </c>
      <c r="X5" s="69">
        <f t="shared" si="2"/>
        <v>2740</v>
      </c>
      <c r="Y5" s="69">
        <f t="shared" si="2"/>
        <v>2740</v>
      </c>
      <c r="Z5" s="69">
        <f t="shared" si="2"/>
        <v>2740</v>
      </c>
      <c r="AA5" s="69">
        <f t="shared" si="2"/>
        <v>2740</v>
      </c>
      <c r="AB5" s="69">
        <f t="shared" si="2"/>
        <v>2740</v>
      </c>
      <c r="AC5" s="69">
        <f t="shared" si="2"/>
        <v>2740</v>
      </c>
      <c r="AD5" s="69">
        <f t="shared" si="2"/>
        <v>2740</v>
      </c>
      <c r="AE5" s="69">
        <f t="shared" si="2"/>
        <v>2740</v>
      </c>
      <c r="AF5" s="69">
        <f t="shared" si="2"/>
        <v>2740</v>
      </c>
      <c r="AG5" s="69">
        <f t="shared" si="2"/>
        <v>2740</v>
      </c>
      <c r="AH5" s="69">
        <f t="shared" ref="AH5:BM5" si="3">SUM(AH6:AH12)</f>
        <v>2740</v>
      </c>
      <c r="AI5" s="69">
        <f t="shared" si="3"/>
        <v>2740</v>
      </c>
      <c r="AJ5" s="69">
        <f t="shared" si="3"/>
        <v>2740</v>
      </c>
      <c r="AK5" s="69">
        <f t="shared" si="3"/>
        <v>2740</v>
      </c>
      <c r="AL5" s="69">
        <f t="shared" si="3"/>
        <v>2740</v>
      </c>
      <c r="AM5" s="69">
        <f t="shared" si="3"/>
        <v>2740</v>
      </c>
      <c r="AN5" s="69">
        <f t="shared" si="3"/>
        <v>2740</v>
      </c>
      <c r="AO5" s="69">
        <f t="shared" si="3"/>
        <v>2740</v>
      </c>
      <c r="AP5" s="69">
        <f t="shared" si="3"/>
        <v>2740</v>
      </c>
      <c r="AQ5" s="69">
        <f t="shared" si="3"/>
        <v>2740</v>
      </c>
      <c r="AR5" s="69">
        <f t="shared" si="3"/>
        <v>2740</v>
      </c>
      <c r="AS5" s="69">
        <f t="shared" si="3"/>
        <v>2740</v>
      </c>
      <c r="AT5" s="69">
        <f t="shared" si="3"/>
        <v>2740</v>
      </c>
      <c r="AU5" s="69">
        <f t="shared" si="3"/>
        <v>2740</v>
      </c>
      <c r="AV5" s="69">
        <f t="shared" si="3"/>
        <v>2740</v>
      </c>
      <c r="AW5" s="69">
        <f t="shared" si="3"/>
        <v>2740</v>
      </c>
      <c r="AX5" s="69">
        <f t="shared" si="3"/>
        <v>2740</v>
      </c>
      <c r="AY5" s="69">
        <f t="shared" si="3"/>
        <v>2740</v>
      </c>
      <c r="AZ5" s="69">
        <f t="shared" si="3"/>
        <v>2740</v>
      </c>
      <c r="BA5" s="69">
        <f t="shared" si="3"/>
        <v>2740</v>
      </c>
      <c r="BB5" s="69">
        <f t="shared" si="3"/>
        <v>2740</v>
      </c>
      <c r="BC5" s="69">
        <f t="shared" si="3"/>
        <v>2740</v>
      </c>
      <c r="BD5" s="69">
        <f t="shared" si="3"/>
        <v>2740</v>
      </c>
      <c r="BE5" s="69">
        <f t="shared" si="3"/>
        <v>2740</v>
      </c>
      <c r="BF5" s="69">
        <f t="shared" si="3"/>
        <v>2740</v>
      </c>
      <c r="BG5" s="69">
        <f t="shared" si="3"/>
        <v>2740</v>
      </c>
      <c r="BH5" s="69">
        <f t="shared" si="3"/>
        <v>2740</v>
      </c>
      <c r="BI5" s="69">
        <f t="shared" si="3"/>
        <v>2740</v>
      </c>
      <c r="BJ5" s="69">
        <f t="shared" si="3"/>
        <v>2740</v>
      </c>
      <c r="BK5" s="69">
        <f t="shared" si="3"/>
        <v>2740</v>
      </c>
      <c r="BL5" s="69">
        <f t="shared" si="3"/>
        <v>2740</v>
      </c>
      <c r="BM5" s="69">
        <f t="shared" si="3"/>
        <v>2740</v>
      </c>
      <c r="BN5" s="69">
        <f t="shared" ref="BN5:CS5" si="4">SUM(BN6:BN12)</f>
        <v>2740</v>
      </c>
      <c r="BO5" s="69">
        <f t="shared" si="4"/>
        <v>2740</v>
      </c>
      <c r="BP5" s="69">
        <f t="shared" si="4"/>
        <v>2740</v>
      </c>
      <c r="BQ5" s="69">
        <f t="shared" si="4"/>
        <v>2740</v>
      </c>
      <c r="BR5" s="69">
        <f t="shared" si="4"/>
        <v>2740</v>
      </c>
      <c r="BS5" s="69">
        <f t="shared" si="4"/>
        <v>2740</v>
      </c>
      <c r="BT5" s="69">
        <f t="shared" si="4"/>
        <v>2740</v>
      </c>
      <c r="BU5" s="69">
        <f t="shared" si="4"/>
        <v>2740</v>
      </c>
      <c r="BV5" s="69">
        <f t="shared" si="4"/>
        <v>2740</v>
      </c>
      <c r="BW5" s="69">
        <f t="shared" si="4"/>
        <v>2740</v>
      </c>
      <c r="BX5" s="69">
        <f t="shared" si="4"/>
        <v>2740</v>
      </c>
      <c r="BY5" s="69">
        <f t="shared" si="4"/>
        <v>2740</v>
      </c>
      <c r="BZ5" s="69">
        <f t="shared" si="4"/>
        <v>2740</v>
      </c>
      <c r="CA5" s="69">
        <f t="shared" si="4"/>
        <v>2740</v>
      </c>
      <c r="CB5" s="69">
        <f t="shared" si="4"/>
        <v>2740</v>
      </c>
      <c r="CC5" s="69">
        <f t="shared" si="4"/>
        <v>2740</v>
      </c>
      <c r="CD5" s="69">
        <f t="shared" si="4"/>
        <v>2740</v>
      </c>
      <c r="CE5" s="69">
        <f t="shared" si="4"/>
        <v>2740</v>
      </c>
      <c r="CF5" s="69">
        <f t="shared" si="4"/>
        <v>2740</v>
      </c>
      <c r="CG5" s="69">
        <f t="shared" si="4"/>
        <v>2740</v>
      </c>
      <c r="CH5" s="69">
        <f t="shared" si="4"/>
        <v>2740</v>
      </c>
      <c r="CI5" s="69">
        <f t="shared" si="4"/>
        <v>2740</v>
      </c>
      <c r="CJ5" s="69">
        <f t="shared" si="4"/>
        <v>2740</v>
      </c>
      <c r="CK5" s="69">
        <f t="shared" si="4"/>
        <v>2740</v>
      </c>
      <c r="CL5" s="69">
        <f t="shared" si="4"/>
        <v>2740</v>
      </c>
      <c r="CM5" s="69">
        <f t="shared" si="4"/>
        <v>2740</v>
      </c>
      <c r="CN5" s="69">
        <f t="shared" si="4"/>
        <v>2740</v>
      </c>
      <c r="CO5" s="69">
        <f t="shared" si="4"/>
        <v>2740</v>
      </c>
      <c r="CP5" s="69">
        <f t="shared" si="4"/>
        <v>2740</v>
      </c>
      <c r="CQ5" s="69">
        <f t="shared" si="4"/>
        <v>2740</v>
      </c>
      <c r="CR5" s="69">
        <f t="shared" si="4"/>
        <v>2740</v>
      </c>
      <c r="CS5" s="69">
        <f t="shared" si="4"/>
        <v>2740</v>
      </c>
      <c r="CT5" s="70">
        <f>AVERAGE(B5:CS5)</f>
        <v>2740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123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0">
        <f t="shared" si="5"/>
        <v>750</v>
      </c>
      <c r="CU8" s="17"/>
    </row>
    <row r="9" spans="1:103" x14ac:dyDescent="0.35">
      <c r="A9" s="9" t="s">
        <v>9</v>
      </c>
      <c r="B9" s="58">
        <v>425</v>
      </c>
      <c r="C9" s="58">
        <v>425</v>
      </c>
      <c r="D9" s="58">
        <v>425</v>
      </c>
      <c r="E9" s="58">
        <v>425</v>
      </c>
      <c r="F9" s="58">
        <v>425</v>
      </c>
      <c r="G9" s="58">
        <v>425</v>
      </c>
      <c r="H9" s="58">
        <v>425</v>
      </c>
      <c r="I9" s="58">
        <v>425</v>
      </c>
      <c r="J9" s="58">
        <v>425</v>
      </c>
      <c r="K9" s="58">
        <v>425</v>
      </c>
      <c r="L9" s="58">
        <v>425</v>
      </c>
      <c r="M9" s="58">
        <v>425</v>
      </c>
      <c r="N9" s="58">
        <v>425</v>
      </c>
      <c r="O9" s="58">
        <v>425</v>
      </c>
      <c r="P9" s="58">
        <v>425</v>
      </c>
      <c r="Q9" s="58">
        <v>425</v>
      </c>
      <c r="R9" s="58">
        <v>425</v>
      </c>
      <c r="S9" s="58">
        <v>425</v>
      </c>
      <c r="T9" s="58">
        <v>425</v>
      </c>
      <c r="U9" s="58">
        <v>425</v>
      </c>
      <c r="V9" s="58">
        <v>425</v>
      </c>
      <c r="W9" s="58">
        <v>425</v>
      </c>
      <c r="X9" s="58">
        <v>425</v>
      </c>
      <c r="Y9" s="58">
        <v>425</v>
      </c>
      <c r="Z9" s="58">
        <v>425</v>
      </c>
      <c r="AA9" s="58">
        <v>425</v>
      </c>
      <c r="AB9" s="58">
        <v>425</v>
      </c>
      <c r="AC9" s="58">
        <v>425</v>
      </c>
      <c r="AD9" s="58">
        <v>425</v>
      </c>
      <c r="AE9" s="58">
        <v>425</v>
      </c>
      <c r="AF9" s="58">
        <v>425</v>
      </c>
      <c r="AG9" s="58">
        <v>425</v>
      </c>
      <c r="AH9" s="58">
        <v>425</v>
      </c>
      <c r="AI9" s="58">
        <v>425</v>
      </c>
      <c r="AJ9" s="58">
        <v>425</v>
      </c>
      <c r="AK9" s="58">
        <v>425</v>
      </c>
      <c r="AL9" s="58">
        <v>425</v>
      </c>
      <c r="AM9" s="58">
        <v>425</v>
      </c>
      <c r="AN9" s="58">
        <v>425</v>
      </c>
      <c r="AO9" s="58">
        <v>425</v>
      </c>
      <c r="AP9" s="58">
        <v>425</v>
      </c>
      <c r="AQ9" s="58">
        <v>425</v>
      </c>
      <c r="AR9" s="58">
        <v>425</v>
      </c>
      <c r="AS9" s="58">
        <v>425</v>
      </c>
      <c r="AT9" s="58">
        <v>425</v>
      </c>
      <c r="AU9" s="58">
        <v>425</v>
      </c>
      <c r="AV9" s="58">
        <v>425</v>
      </c>
      <c r="AW9" s="58">
        <v>425</v>
      </c>
      <c r="AX9" s="58">
        <v>425</v>
      </c>
      <c r="AY9" s="58">
        <v>425</v>
      </c>
      <c r="AZ9" s="58">
        <v>425</v>
      </c>
      <c r="BA9" s="58">
        <v>425</v>
      </c>
      <c r="BB9" s="58">
        <v>425</v>
      </c>
      <c r="BC9" s="58">
        <v>425</v>
      </c>
      <c r="BD9" s="58">
        <v>425</v>
      </c>
      <c r="BE9" s="58">
        <v>425</v>
      </c>
      <c r="BF9" s="58">
        <v>425</v>
      </c>
      <c r="BG9" s="58">
        <v>425</v>
      </c>
      <c r="BH9" s="58">
        <v>425</v>
      </c>
      <c r="BI9" s="58">
        <v>425</v>
      </c>
      <c r="BJ9" s="58">
        <v>425</v>
      </c>
      <c r="BK9" s="58">
        <v>425</v>
      </c>
      <c r="BL9" s="58">
        <v>425</v>
      </c>
      <c r="BM9" s="58">
        <v>425</v>
      </c>
      <c r="BN9" s="58">
        <v>425</v>
      </c>
      <c r="BO9" s="58">
        <v>425</v>
      </c>
      <c r="BP9" s="58">
        <v>425</v>
      </c>
      <c r="BQ9" s="58">
        <v>425</v>
      </c>
      <c r="BR9" s="58">
        <v>425</v>
      </c>
      <c r="BS9" s="58">
        <v>425</v>
      </c>
      <c r="BT9" s="58">
        <v>425</v>
      </c>
      <c r="BU9" s="58">
        <v>425</v>
      </c>
      <c r="BV9" s="58">
        <v>425</v>
      </c>
      <c r="BW9" s="58">
        <v>425</v>
      </c>
      <c r="BX9" s="58">
        <v>425</v>
      </c>
      <c r="BY9" s="58">
        <v>425</v>
      </c>
      <c r="BZ9" s="58">
        <v>425</v>
      </c>
      <c r="CA9" s="58">
        <v>425</v>
      </c>
      <c r="CB9" s="58">
        <v>425</v>
      </c>
      <c r="CC9" s="58">
        <v>425</v>
      </c>
      <c r="CD9" s="58">
        <v>425</v>
      </c>
      <c r="CE9" s="58">
        <v>425</v>
      </c>
      <c r="CF9" s="58">
        <v>425</v>
      </c>
      <c r="CG9" s="58">
        <v>425</v>
      </c>
      <c r="CH9" s="58">
        <v>425</v>
      </c>
      <c r="CI9" s="58">
        <v>425</v>
      </c>
      <c r="CJ9" s="58">
        <v>425</v>
      </c>
      <c r="CK9" s="58">
        <v>425</v>
      </c>
      <c r="CL9" s="58">
        <v>425</v>
      </c>
      <c r="CM9" s="58">
        <v>425</v>
      </c>
      <c r="CN9" s="58">
        <v>425</v>
      </c>
      <c r="CO9" s="58">
        <v>425</v>
      </c>
      <c r="CP9" s="58">
        <v>425</v>
      </c>
      <c r="CQ9" s="58">
        <v>425</v>
      </c>
      <c r="CR9" s="58">
        <v>425</v>
      </c>
      <c r="CS9" s="58">
        <v>425</v>
      </c>
      <c r="CT9" s="70">
        <f t="shared" si="5"/>
        <v>425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103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s="16" customFormat="1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  <c r="CV13" s="8"/>
      <c r="CW13" s="8"/>
      <c r="CX13" s="8"/>
      <c r="CY13" s="8"/>
    </row>
    <row r="14" spans="1:103" x14ac:dyDescent="0.35">
      <c r="A14" s="15" t="s">
        <v>14</v>
      </c>
      <c r="B14" s="96">
        <f>SUM(B15:B17)</f>
        <v>2285.7670418958328</v>
      </c>
      <c r="C14" s="96">
        <f t="shared" ref="C14:BN14" si="7">SUM(C15:C17)</f>
        <v>2285.7670418958328</v>
      </c>
      <c r="D14" s="96">
        <f t="shared" si="7"/>
        <v>2277.5370418958328</v>
      </c>
      <c r="E14" s="96">
        <f t="shared" si="7"/>
        <v>2277.5370418958328</v>
      </c>
      <c r="F14" s="96">
        <f t="shared" si="7"/>
        <v>2277.2470418958328</v>
      </c>
      <c r="G14" s="96">
        <f t="shared" si="7"/>
        <v>2277.2470418958328</v>
      </c>
      <c r="H14" s="96">
        <f t="shared" si="7"/>
        <v>2277.2470418958328</v>
      </c>
      <c r="I14" s="96">
        <f t="shared" si="7"/>
        <v>2277.2470418958328</v>
      </c>
      <c r="J14" s="96">
        <f t="shared" si="7"/>
        <v>2275.5170418958328</v>
      </c>
      <c r="K14" s="96">
        <f t="shared" si="7"/>
        <v>2275.5170418958328</v>
      </c>
      <c r="L14" s="96">
        <f t="shared" si="7"/>
        <v>2280.7170418958331</v>
      </c>
      <c r="M14" s="96">
        <f t="shared" si="7"/>
        <v>2280.7170418958331</v>
      </c>
      <c r="N14" s="96">
        <f t="shared" si="7"/>
        <v>2288.7070418958328</v>
      </c>
      <c r="O14" s="96">
        <f t="shared" si="7"/>
        <v>2288.7070418958328</v>
      </c>
      <c r="P14" s="96">
        <f t="shared" si="7"/>
        <v>2288.8470418958332</v>
      </c>
      <c r="Q14" s="96">
        <f t="shared" si="7"/>
        <v>2288.8470418958332</v>
      </c>
      <c r="R14" s="96">
        <f t="shared" si="7"/>
        <v>2288.7070418958328</v>
      </c>
      <c r="S14" s="96">
        <f t="shared" si="7"/>
        <v>2288.7070418958328</v>
      </c>
      <c r="T14" s="96">
        <f t="shared" si="7"/>
        <v>2288.817041895833</v>
      </c>
      <c r="U14" s="96">
        <f t="shared" si="7"/>
        <v>2288.817041895833</v>
      </c>
      <c r="V14" s="96">
        <f t="shared" si="7"/>
        <v>2297.0170418958328</v>
      </c>
      <c r="W14" s="96">
        <f t="shared" si="7"/>
        <v>2304.6570418958331</v>
      </c>
      <c r="X14" s="96">
        <f t="shared" si="7"/>
        <v>2312.297041895833</v>
      </c>
      <c r="Y14" s="96">
        <f t="shared" si="7"/>
        <v>2320.1370418958331</v>
      </c>
      <c r="Z14" s="96">
        <f t="shared" si="7"/>
        <v>2307.6070418958329</v>
      </c>
      <c r="AA14" s="96">
        <f t="shared" si="7"/>
        <v>2315.1470418958329</v>
      </c>
      <c r="AB14" s="96">
        <f t="shared" si="7"/>
        <v>2322.6870418958329</v>
      </c>
      <c r="AC14" s="96">
        <f t="shared" si="7"/>
        <v>2330.2070418958328</v>
      </c>
      <c r="AD14" s="96">
        <f t="shared" si="7"/>
        <v>2337.737041895833</v>
      </c>
      <c r="AE14" s="96">
        <f t="shared" si="7"/>
        <v>2347.8970418958329</v>
      </c>
      <c r="AF14" s="96">
        <f t="shared" si="7"/>
        <v>2347.8970418958329</v>
      </c>
      <c r="AG14" s="96">
        <f t="shared" si="7"/>
        <v>2347.8970418958329</v>
      </c>
      <c r="AH14" s="96">
        <f t="shared" si="7"/>
        <v>2348.5570418958332</v>
      </c>
      <c r="AI14" s="96">
        <f t="shared" si="7"/>
        <v>2348.5570418958332</v>
      </c>
      <c r="AJ14" s="96">
        <f t="shared" si="7"/>
        <v>2348.5570418958332</v>
      </c>
      <c r="AK14" s="96">
        <f t="shared" si="7"/>
        <v>2348.5570418958332</v>
      </c>
      <c r="AL14" s="96">
        <f t="shared" si="7"/>
        <v>2303.2470418958328</v>
      </c>
      <c r="AM14" s="96">
        <f t="shared" si="7"/>
        <v>2303.2470418958328</v>
      </c>
      <c r="AN14" s="96">
        <f t="shared" si="7"/>
        <v>2291.8870418958331</v>
      </c>
      <c r="AO14" s="96">
        <f t="shared" si="7"/>
        <v>2292.007041895833</v>
      </c>
      <c r="AP14" s="96">
        <f t="shared" si="7"/>
        <v>2288.6970418958331</v>
      </c>
      <c r="AQ14" s="96">
        <f t="shared" si="7"/>
        <v>2289.6070418958329</v>
      </c>
      <c r="AR14" s="96">
        <f t="shared" si="7"/>
        <v>2323.7470418958328</v>
      </c>
      <c r="AS14" s="96">
        <f t="shared" si="7"/>
        <v>2323.7470418958328</v>
      </c>
      <c r="AT14" s="96">
        <f t="shared" si="7"/>
        <v>2368.9070418958331</v>
      </c>
      <c r="AU14" s="96">
        <f t="shared" si="7"/>
        <v>2368.9070418958331</v>
      </c>
      <c r="AV14" s="96">
        <f t="shared" si="7"/>
        <v>2394.9170418958329</v>
      </c>
      <c r="AW14" s="96">
        <f t="shared" si="7"/>
        <v>2394.9170418958329</v>
      </c>
      <c r="AX14" s="96">
        <f t="shared" si="7"/>
        <v>2393.9270418958331</v>
      </c>
      <c r="AY14" s="96">
        <f t="shared" si="7"/>
        <v>2393.9270418958331</v>
      </c>
      <c r="AZ14" s="96">
        <f t="shared" si="7"/>
        <v>2393.257041895833</v>
      </c>
      <c r="BA14" s="96">
        <f t="shared" si="7"/>
        <v>2392.9770418958328</v>
      </c>
      <c r="BB14" s="96">
        <f t="shared" si="7"/>
        <v>2393.3470418958332</v>
      </c>
      <c r="BC14" s="96">
        <f t="shared" si="7"/>
        <v>2393.3470418958332</v>
      </c>
      <c r="BD14" s="96">
        <f t="shared" si="7"/>
        <v>2393.3470418958332</v>
      </c>
      <c r="BE14" s="96">
        <f t="shared" si="7"/>
        <v>2393.3470418958332</v>
      </c>
      <c r="BF14" s="96">
        <f t="shared" si="7"/>
        <v>2394.4270418958331</v>
      </c>
      <c r="BG14" s="96">
        <f t="shared" si="7"/>
        <v>2394.4270418958331</v>
      </c>
      <c r="BH14" s="96">
        <f t="shared" si="7"/>
        <v>2394.4270418958331</v>
      </c>
      <c r="BI14" s="96">
        <f t="shared" si="7"/>
        <v>2395.047041895833</v>
      </c>
      <c r="BJ14" s="96">
        <f t="shared" si="7"/>
        <v>2395.257041895833</v>
      </c>
      <c r="BK14" s="96">
        <f t="shared" si="7"/>
        <v>2395.5970418958332</v>
      </c>
      <c r="BL14" s="96">
        <f t="shared" si="7"/>
        <v>2395.9370418958329</v>
      </c>
      <c r="BM14" s="96">
        <f t="shared" si="7"/>
        <v>2396.277041895833</v>
      </c>
      <c r="BN14" s="96">
        <f t="shared" si="7"/>
        <v>2396.1170418958332</v>
      </c>
      <c r="BO14" s="96">
        <f t="shared" ref="BO14:CS14" si="8">SUM(BO15:BO17)</f>
        <v>2396.1170418958332</v>
      </c>
      <c r="BP14" s="96">
        <f t="shared" si="8"/>
        <v>2396.1470418958329</v>
      </c>
      <c r="BQ14" s="96">
        <f t="shared" si="8"/>
        <v>2396.487041895833</v>
      </c>
      <c r="BR14" s="96">
        <f t="shared" si="8"/>
        <v>2396.817041895833</v>
      </c>
      <c r="BS14" s="96">
        <f t="shared" si="8"/>
        <v>2397.1570418958331</v>
      </c>
      <c r="BT14" s="96">
        <f t="shared" si="8"/>
        <v>2397.5370418958328</v>
      </c>
      <c r="BU14" s="96">
        <f t="shared" si="8"/>
        <v>2397.8770418958329</v>
      </c>
      <c r="BV14" s="96">
        <f t="shared" si="8"/>
        <v>2377.9670418958331</v>
      </c>
      <c r="BW14" s="96">
        <f t="shared" si="8"/>
        <v>2377.9670418958331</v>
      </c>
      <c r="BX14" s="96">
        <f t="shared" si="8"/>
        <v>2369.527041895833</v>
      </c>
      <c r="BY14" s="96">
        <f t="shared" si="8"/>
        <v>2369.527041895833</v>
      </c>
      <c r="BZ14" s="96">
        <f t="shared" si="8"/>
        <v>2369.587041895833</v>
      </c>
      <c r="CA14" s="96">
        <f t="shared" si="8"/>
        <v>2369.587041895833</v>
      </c>
      <c r="CB14" s="96">
        <f t="shared" si="8"/>
        <v>2367.5370418958328</v>
      </c>
      <c r="CC14" s="96">
        <f t="shared" si="8"/>
        <v>2367.5370418958328</v>
      </c>
      <c r="CD14" s="96">
        <f t="shared" si="8"/>
        <v>2367.5370418958328</v>
      </c>
      <c r="CE14" s="96">
        <f t="shared" si="8"/>
        <v>2367.5370418958328</v>
      </c>
      <c r="CF14" s="96">
        <f t="shared" si="8"/>
        <v>2367.9970418958328</v>
      </c>
      <c r="CG14" s="96">
        <f t="shared" si="8"/>
        <v>2367.9970418958328</v>
      </c>
      <c r="CH14" s="96">
        <f t="shared" si="8"/>
        <v>2345.1570418958331</v>
      </c>
      <c r="CI14" s="96">
        <f t="shared" si="8"/>
        <v>2345.1570418958331</v>
      </c>
      <c r="CJ14" s="96">
        <f t="shared" si="8"/>
        <v>2345.1570418958331</v>
      </c>
      <c r="CK14" s="96">
        <f t="shared" si="8"/>
        <v>2345.1570418958331</v>
      </c>
      <c r="CL14" s="96">
        <f t="shared" si="8"/>
        <v>2356.8070418958332</v>
      </c>
      <c r="CM14" s="96">
        <f t="shared" si="8"/>
        <v>2356.8070418958332</v>
      </c>
      <c r="CN14" s="96">
        <f t="shared" si="8"/>
        <v>2356.8070418958332</v>
      </c>
      <c r="CO14" s="96">
        <f t="shared" si="8"/>
        <v>2356.6570418958331</v>
      </c>
      <c r="CP14" s="96">
        <f t="shared" si="8"/>
        <v>2361.777041895833</v>
      </c>
      <c r="CQ14" s="96">
        <f t="shared" si="8"/>
        <v>2361.777041895833</v>
      </c>
      <c r="CR14" s="96">
        <f t="shared" si="8"/>
        <v>2361.8470418958332</v>
      </c>
      <c r="CS14" s="96">
        <f t="shared" si="8"/>
        <v>2361.8470418958332</v>
      </c>
      <c r="CT14" s="70">
        <f t="shared" ref="CT14:CT19" si="9">AVERAGE(B14:CS14)</f>
        <v>2344.4360002291683</v>
      </c>
      <c r="CU14" s="17"/>
    </row>
    <row r="15" spans="1:103" x14ac:dyDescent="0.35">
      <c r="A15" s="9" t="s">
        <v>15</v>
      </c>
      <c r="B15" s="58">
        <v>2125.9699999999998</v>
      </c>
      <c r="C15" s="58">
        <v>2125.9699999999998</v>
      </c>
      <c r="D15" s="58">
        <v>2117.7399999999998</v>
      </c>
      <c r="E15" s="58">
        <v>2117.7399999999998</v>
      </c>
      <c r="F15" s="58">
        <v>2117.4499999999998</v>
      </c>
      <c r="G15" s="58">
        <v>2117.4499999999998</v>
      </c>
      <c r="H15" s="58">
        <v>2117.4499999999998</v>
      </c>
      <c r="I15" s="58">
        <v>2117.4499999999998</v>
      </c>
      <c r="J15" s="58">
        <v>2115.7199999999998</v>
      </c>
      <c r="K15" s="58">
        <v>2115.7199999999998</v>
      </c>
      <c r="L15" s="58">
        <v>2120.92</v>
      </c>
      <c r="M15" s="58">
        <v>2120.92</v>
      </c>
      <c r="N15" s="58">
        <v>2128.91</v>
      </c>
      <c r="O15" s="58">
        <v>2128.91</v>
      </c>
      <c r="P15" s="58">
        <v>2129.0500000000002</v>
      </c>
      <c r="Q15" s="58">
        <v>2129.0500000000002</v>
      </c>
      <c r="R15" s="58">
        <v>2128.91</v>
      </c>
      <c r="S15" s="58">
        <v>2128.91</v>
      </c>
      <c r="T15" s="58">
        <v>2129.02</v>
      </c>
      <c r="U15" s="58">
        <v>2129.02</v>
      </c>
      <c r="V15" s="58">
        <v>2137.2199999999998</v>
      </c>
      <c r="W15" s="58">
        <v>2144.86</v>
      </c>
      <c r="X15" s="58">
        <v>2152.5</v>
      </c>
      <c r="Y15" s="58">
        <v>2160.34</v>
      </c>
      <c r="Z15" s="58">
        <v>2147.81</v>
      </c>
      <c r="AA15" s="58">
        <v>2155.35</v>
      </c>
      <c r="AB15" s="58">
        <v>2162.89</v>
      </c>
      <c r="AC15" s="58">
        <v>2170.41</v>
      </c>
      <c r="AD15" s="58">
        <v>2177.94</v>
      </c>
      <c r="AE15" s="58">
        <v>2188.1</v>
      </c>
      <c r="AF15" s="58">
        <v>2188.1</v>
      </c>
      <c r="AG15" s="58">
        <v>2188.1</v>
      </c>
      <c r="AH15" s="58">
        <v>2188.7600000000002</v>
      </c>
      <c r="AI15" s="58">
        <v>2188.7600000000002</v>
      </c>
      <c r="AJ15" s="58">
        <v>2188.7600000000002</v>
      </c>
      <c r="AK15" s="58">
        <v>2188.7600000000002</v>
      </c>
      <c r="AL15" s="58">
        <v>2143.4499999999998</v>
      </c>
      <c r="AM15" s="58">
        <v>2143.4499999999998</v>
      </c>
      <c r="AN15" s="58">
        <v>2132.09</v>
      </c>
      <c r="AO15" s="58">
        <v>2132.21</v>
      </c>
      <c r="AP15" s="58">
        <v>2128.9</v>
      </c>
      <c r="AQ15" s="58">
        <v>2129.81</v>
      </c>
      <c r="AR15" s="58">
        <v>2163.9499999999998</v>
      </c>
      <c r="AS15" s="58">
        <v>2163.9499999999998</v>
      </c>
      <c r="AT15" s="58">
        <v>2209.11</v>
      </c>
      <c r="AU15" s="58">
        <v>2209.11</v>
      </c>
      <c r="AV15" s="58">
        <v>2235.12</v>
      </c>
      <c r="AW15" s="58">
        <v>2235.12</v>
      </c>
      <c r="AX15" s="58">
        <v>2234.13</v>
      </c>
      <c r="AY15" s="58">
        <v>2234.13</v>
      </c>
      <c r="AZ15" s="58">
        <v>2233.46</v>
      </c>
      <c r="BA15" s="58">
        <v>2233.1799999999998</v>
      </c>
      <c r="BB15" s="58">
        <v>2233.5500000000002</v>
      </c>
      <c r="BC15" s="58">
        <v>2233.5500000000002</v>
      </c>
      <c r="BD15" s="58">
        <v>2233.5500000000002</v>
      </c>
      <c r="BE15" s="58">
        <v>2233.5500000000002</v>
      </c>
      <c r="BF15" s="58">
        <v>2234.63</v>
      </c>
      <c r="BG15" s="58">
        <v>2234.63</v>
      </c>
      <c r="BH15" s="58">
        <v>2234.63</v>
      </c>
      <c r="BI15" s="58">
        <v>2235.25</v>
      </c>
      <c r="BJ15" s="58">
        <v>2235.46</v>
      </c>
      <c r="BK15" s="58">
        <v>2235.8000000000002</v>
      </c>
      <c r="BL15" s="58">
        <v>2236.14</v>
      </c>
      <c r="BM15" s="58">
        <v>2236.48</v>
      </c>
      <c r="BN15" s="58">
        <v>2236.3200000000002</v>
      </c>
      <c r="BO15" s="58">
        <v>2236.3200000000002</v>
      </c>
      <c r="BP15" s="58">
        <v>2236.35</v>
      </c>
      <c r="BQ15" s="58">
        <v>2236.69</v>
      </c>
      <c r="BR15" s="58">
        <v>2237.02</v>
      </c>
      <c r="BS15" s="58">
        <v>2237.36</v>
      </c>
      <c r="BT15" s="58">
        <v>2237.7399999999998</v>
      </c>
      <c r="BU15" s="58">
        <v>2238.08</v>
      </c>
      <c r="BV15" s="58">
        <v>2218.17</v>
      </c>
      <c r="BW15" s="58">
        <v>2218.17</v>
      </c>
      <c r="BX15" s="58">
        <v>2209.73</v>
      </c>
      <c r="BY15" s="58">
        <v>2209.73</v>
      </c>
      <c r="BZ15" s="58">
        <v>2209.79</v>
      </c>
      <c r="CA15" s="58">
        <v>2209.79</v>
      </c>
      <c r="CB15" s="58">
        <v>2207.7399999999998</v>
      </c>
      <c r="CC15" s="58">
        <v>2207.7399999999998</v>
      </c>
      <c r="CD15" s="58">
        <v>2207.7399999999998</v>
      </c>
      <c r="CE15" s="58">
        <v>2207.7399999999998</v>
      </c>
      <c r="CF15" s="58">
        <v>2208.1999999999998</v>
      </c>
      <c r="CG15" s="58">
        <v>2208.1999999999998</v>
      </c>
      <c r="CH15" s="58">
        <v>2185.36</v>
      </c>
      <c r="CI15" s="58">
        <v>2185.36</v>
      </c>
      <c r="CJ15" s="58">
        <v>2185.36</v>
      </c>
      <c r="CK15" s="58">
        <v>2185.36</v>
      </c>
      <c r="CL15" s="58">
        <v>2197.0100000000002</v>
      </c>
      <c r="CM15" s="58">
        <v>2197.0100000000002</v>
      </c>
      <c r="CN15" s="58">
        <v>2197.0100000000002</v>
      </c>
      <c r="CO15" s="58">
        <v>2196.86</v>
      </c>
      <c r="CP15" s="58">
        <v>2201.98</v>
      </c>
      <c r="CQ15" s="58">
        <v>2201.98</v>
      </c>
      <c r="CR15" s="58">
        <v>2202.0500000000002</v>
      </c>
      <c r="CS15" s="58">
        <v>2202.0500000000002</v>
      </c>
      <c r="CT15" s="70">
        <f t="shared" si="9"/>
        <v>2184.638958333333</v>
      </c>
      <c r="CU15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9702.7685377013859</v>
      </c>
      <c r="C31" s="71">
        <f t="shared" ref="C31:BN31" si="16">SUM(C5,C13,C14,C18,C23)</f>
        <v>9702.7685377013859</v>
      </c>
      <c r="D31" s="71">
        <f t="shared" si="16"/>
        <v>9694.5385377013845</v>
      </c>
      <c r="E31" s="71">
        <f t="shared" si="16"/>
        <v>9694.5385377013845</v>
      </c>
      <c r="F31" s="71">
        <f t="shared" si="16"/>
        <v>9694.2485377013854</v>
      </c>
      <c r="G31" s="71">
        <f t="shared" si="16"/>
        <v>9694.2485377013854</v>
      </c>
      <c r="H31" s="71">
        <f t="shared" si="16"/>
        <v>9694.2485377013854</v>
      </c>
      <c r="I31" s="71">
        <f t="shared" si="16"/>
        <v>9694.2485377013854</v>
      </c>
      <c r="J31" s="71">
        <f t="shared" si="16"/>
        <v>9692.5185377013859</v>
      </c>
      <c r="K31" s="71">
        <f t="shared" si="16"/>
        <v>9692.5185377013859</v>
      </c>
      <c r="L31" s="71">
        <f t="shared" si="16"/>
        <v>9697.7185377013848</v>
      </c>
      <c r="M31" s="71">
        <f t="shared" si="16"/>
        <v>9697.7185377013848</v>
      </c>
      <c r="N31" s="71">
        <f t="shared" si="16"/>
        <v>9705.7085377013846</v>
      </c>
      <c r="O31" s="71">
        <f t="shared" si="16"/>
        <v>9705.7085377013846</v>
      </c>
      <c r="P31" s="71">
        <f t="shared" si="16"/>
        <v>9705.8485377013858</v>
      </c>
      <c r="Q31" s="71">
        <f t="shared" si="16"/>
        <v>9705.8485377013858</v>
      </c>
      <c r="R31" s="71">
        <f t="shared" si="16"/>
        <v>9705.7085377013846</v>
      </c>
      <c r="S31" s="71">
        <f t="shared" si="16"/>
        <v>9705.7085377013846</v>
      </c>
      <c r="T31" s="71">
        <f t="shared" si="16"/>
        <v>9705.8185377013851</v>
      </c>
      <c r="U31" s="71">
        <f t="shared" si="16"/>
        <v>9705.8185377013851</v>
      </c>
      <c r="V31" s="71">
        <f t="shared" si="16"/>
        <v>9714.0185377013859</v>
      </c>
      <c r="W31" s="71">
        <f t="shared" si="16"/>
        <v>9721.6585377013853</v>
      </c>
      <c r="X31" s="71">
        <f t="shared" si="16"/>
        <v>9729.2985377013847</v>
      </c>
      <c r="Y31" s="71">
        <f t="shared" si="16"/>
        <v>9737.1385377013848</v>
      </c>
      <c r="Z31" s="71">
        <f t="shared" si="16"/>
        <v>9724.608537701386</v>
      </c>
      <c r="AA31" s="71">
        <f t="shared" si="16"/>
        <v>9732.1485377013851</v>
      </c>
      <c r="AB31" s="71">
        <f t="shared" si="16"/>
        <v>9739.6885377013859</v>
      </c>
      <c r="AC31" s="71">
        <f t="shared" si="16"/>
        <v>9747.2085377013846</v>
      </c>
      <c r="AD31" s="71">
        <f t="shared" si="16"/>
        <v>9754.7385377013852</v>
      </c>
      <c r="AE31" s="71">
        <f t="shared" si="16"/>
        <v>9764.8985377013851</v>
      </c>
      <c r="AF31" s="71">
        <f t="shared" si="16"/>
        <v>9764.8985377013851</v>
      </c>
      <c r="AG31" s="71">
        <f t="shared" si="16"/>
        <v>9764.8985377013851</v>
      </c>
      <c r="AH31" s="71">
        <f t="shared" si="16"/>
        <v>9765.5585377013849</v>
      </c>
      <c r="AI31" s="71">
        <f t="shared" si="16"/>
        <v>9765.5585377013849</v>
      </c>
      <c r="AJ31" s="71">
        <f t="shared" si="16"/>
        <v>9765.5585377013849</v>
      </c>
      <c r="AK31" s="71">
        <f t="shared" si="16"/>
        <v>9765.5585377013849</v>
      </c>
      <c r="AL31" s="71">
        <f t="shared" si="16"/>
        <v>9720.2485377013854</v>
      </c>
      <c r="AM31" s="71">
        <f t="shared" si="16"/>
        <v>9720.2485377013854</v>
      </c>
      <c r="AN31" s="71">
        <f t="shared" si="16"/>
        <v>9708.8885377013848</v>
      </c>
      <c r="AO31" s="71">
        <f t="shared" si="16"/>
        <v>9709.0085377013856</v>
      </c>
      <c r="AP31" s="71">
        <f t="shared" si="16"/>
        <v>9705.6985377013862</v>
      </c>
      <c r="AQ31" s="71">
        <f t="shared" si="16"/>
        <v>9706.608537701386</v>
      </c>
      <c r="AR31" s="71">
        <f t="shared" si="16"/>
        <v>9740.7485377013854</v>
      </c>
      <c r="AS31" s="71">
        <f t="shared" si="16"/>
        <v>9740.7485377013854</v>
      </c>
      <c r="AT31" s="71">
        <f t="shared" si="16"/>
        <v>9785.9085377013853</v>
      </c>
      <c r="AU31" s="71">
        <f t="shared" si="16"/>
        <v>9785.9085377013853</v>
      </c>
      <c r="AV31" s="71">
        <f t="shared" si="16"/>
        <v>9811.9185377013855</v>
      </c>
      <c r="AW31" s="71">
        <f t="shared" si="16"/>
        <v>9811.9185377013855</v>
      </c>
      <c r="AX31" s="71">
        <f t="shared" si="16"/>
        <v>9810.9285377013857</v>
      </c>
      <c r="AY31" s="71">
        <f t="shared" si="16"/>
        <v>9810.9285377013857</v>
      </c>
      <c r="AZ31" s="71">
        <f t="shared" si="16"/>
        <v>9810.2585377013856</v>
      </c>
      <c r="BA31" s="71">
        <f t="shared" si="16"/>
        <v>9809.978537701385</v>
      </c>
      <c r="BB31" s="71">
        <f t="shared" si="16"/>
        <v>9810.3485377013858</v>
      </c>
      <c r="BC31" s="71">
        <f t="shared" si="16"/>
        <v>9810.3485377013858</v>
      </c>
      <c r="BD31" s="71">
        <f t="shared" si="16"/>
        <v>9810.3485377013858</v>
      </c>
      <c r="BE31" s="71">
        <f t="shared" si="16"/>
        <v>9810.3485377013858</v>
      </c>
      <c r="BF31" s="71">
        <f t="shared" si="16"/>
        <v>9811.4285377013857</v>
      </c>
      <c r="BG31" s="71">
        <f t="shared" si="16"/>
        <v>9811.4285377013857</v>
      </c>
      <c r="BH31" s="71">
        <f t="shared" si="16"/>
        <v>9811.4285377013857</v>
      </c>
      <c r="BI31" s="71">
        <f t="shared" si="16"/>
        <v>9812.0485377013847</v>
      </c>
      <c r="BJ31" s="71">
        <f t="shared" si="16"/>
        <v>9812.2585377013856</v>
      </c>
      <c r="BK31" s="71">
        <f t="shared" si="16"/>
        <v>9812.5985377013858</v>
      </c>
      <c r="BL31" s="71">
        <f t="shared" si="16"/>
        <v>9812.9385377013859</v>
      </c>
      <c r="BM31" s="71">
        <f t="shared" si="16"/>
        <v>9813.2785377013861</v>
      </c>
      <c r="BN31" s="71">
        <f t="shared" si="16"/>
        <v>9813.1185377013862</v>
      </c>
      <c r="BO31" s="71">
        <f t="shared" ref="BO31:CS31" si="17">SUM(BO5,BO13,BO14,BO18,BO23)</f>
        <v>9813.1185377013862</v>
      </c>
      <c r="BP31" s="71">
        <f t="shared" si="17"/>
        <v>9813.1485377013851</v>
      </c>
      <c r="BQ31" s="71">
        <f t="shared" si="17"/>
        <v>9813.4885377013852</v>
      </c>
      <c r="BR31" s="71">
        <f t="shared" si="17"/>
        <v>9813.8185377013851</v>
      </c>
      <c r="BS31" s="71">
        <f t="shared" si="17"/>
        <v>9814.1585377013853</v>
      </c>
      <c r="BT31" s="71">
        <f t="shared" si="17"/>
        <v>9814.5385377013845</v>
      </c>
      <c r="BU31" s="71">
        <f t="shared" si="17"/>
        <v>9814.8785377013846</v>
      </c>
      <c r="BV31" s="71">
        <f t="shared" si="17"/>
        <v>9794.9685377013848</v>
      </c>
      <c r="BW31" s="71">
        <f t="shared" si="17"/>
        <v>9794.9685377013848</v>
      </c>
      <c r="BX31" s="71">
        <f t="shared" si="17"/>
        <v>9786.5285377013861</v>
      </c>
      <c r="BY31" s="71">
        <f t="shared" si="17"/>
        <v>9786.5285377013861</v>
      </c>
      <c r="BZ31" s="71">
        <f t="shared" si="17"/>
        <v>9786.5885377013856</v>
      </c>
      <c r="CA31" s="71">
        <f t="shared" si="17"/>
        <v>9786.5885377013856</v>
      </c>
      <c r="CB31" s="71">
        <f t="shared" si="17"/>
        <v>9784.5385377013845</v>
      </c>
      <c r="CC31" s="71">
        <f t="shared" si="17"/>
        <v>9784.5385377013845</v>
      </c>
      <c r="CD31" s="71">
        <f t="shared" si="17"/>
        <v>9784.5385377013845</v>
      </c>
      <c r="CE31" s="71">
        <f t="shared" si="17"/>
        <v>9784.5385377013845</v>
      </c>
      <c r="CF31" s="71">
        <f t="shared" si="17"/>
        <v>9784.9985377013854</v>
      </c>
      <c r="CG31" s="71">
        <f t="shared" si="17"/>
        <v>9784.9985377013854</v>
      </c>
      <c r="CH31" s="71">
        <f t="shared" si="17"/>
        <v>9762.1585377013853</v>
      </c>
      <c r="CI31" s="71">
        <f t="shared" si="17"/>
        <v>9762.1585377013853</v>
      </c>
      <c r="CJ31" s="71">
        <f t="shared" si="17"/>
        <v>9762.1585377013853</v>
      </c>
      <c r="CK31" s="71">
        <f t="shared" si="17"/>
        <v>9762.1585377013853</v>
      </c>
      <c r="CL31" s="71">
        <f t="shared" si="17"/>
        <v>9773.8085377013849</v>
      </c>
      <c r="CM31" s="71">
        <f t="shared" si="17"/>
        <v>9773.8085377013849</v>
      </c>
      <c r="CN31" s="71">
        <f t="shared" si="17"/>
        <v>9773.8085377013849</v>
      </c>
      <c r="CO31" s="71">
        <f t="shared" si="17"/>
        <v>9773.6585377013853</v>
      </c>
      <c r="CP31" s="71">
        <f t="shared" si="17"/>
        <v>9778.7785377013861</v>
      </c>
      <c r="CQ31" s="71">
        <f t="shared" si="17"/>
        <v>9778.7785377013861</v>
      </c>
      <c r="CR31" s="71">
        <f t="shared" si="17"/>
        <v>9778.8485377013858</v>
      </c>
      <c r="CS31" s="71">
        <f t="shared" si="17"/>
        <v>9778.8485377013858</v>
      </c>
      <c r="CT31" s="97">
        <f>AVERAGE(B31:CS31)</f>
        <v>9761.4374960347159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4336.86353208333</v>
      </c>
      <c r="C36" s="76">
        <f t="shared" si="18"/>
        <v>4336.86353208333</v>
      </c>
      <c r="D36" s="76">
        <f t="shared" si="18"/>
        <v>4336.86353208333</v>
      </c>
      <c r="E36" s="76">
        <f t="shared" si="18"/>
        <v>4336.86353208333</v>
      </c>
      <c r="F36" s="76">
        <f t="shared" si="18"/>
        <v>4336.86353208333</v>
      </c>
      <c r="G36" s="76">
        <f t="shared" si="18"/>
        <v>4336.86353208333</v>
      </c>
      <c r="H36" s="76">
        <f t="shared" si="18"/>
        <v>4336.86353208333</v>
      </c>
      <c r="I36" s="76">
        <f t="shared" si="18"/>
        <v>4336.86353208333</v>
      </c>
      <c r="J36" s="76">
        <f t="shared" si="18"/>
        <v>4336.86353208333</v>
      </c>
      <c r="K36" s="76">
        <f t="shared" si="18"/>
        <v>4336.86353208333</v>
      </c>
      <c r="L36" s="76">
        <f t="shared" si="18"/>
        <v>4336.86353208333</v>
      </c>
      <c r="M36" s="76">
        <f t="shared" si="18"/>
        <v>4336.86353208333</v>
      </c>
      <c r="N36" s="76">
        <f t="shared" si="18"/>
        <v>4336.86353208333</v>
      </c>
      <c r="O36" s="76">
        <f t="shared" si="18"/>
        <v>4336.86353208333</v>
      </c>
      <c r="P36" s="76">
        <f t="shared" si="18"/>
        <v>4336.86353208333</v>
      </c>
      <c r="Q36" s="76">
        <f t="shared" si="18"/>
        <v>4336.86353208333</v>
      </c>
      <c r="R36" s="76">
        <f t="shared" si="18"/>
        <v>4336.86353208333</v>
      </c>
      <c r="S36" s="76">
        <f t="shared" si="18"/>
        <v>4336.86353208333</v>
      </c>
      <c r="T36" s="76">
        <f t="shared" si="18"/>
        <v>4336.86353208333</v>
      </c>
      <c r="U36" s="76">
        <f t="shared" si="18"/>
        <v>4336.86353208333</v>
      </c>
      <c r="V36" s="76">
        <f t="shared" si="18"/>
        <v>4336.86353208333</v>
      </c>
      <c r="W36" s="76">
        <f t="shared" si="18"/>
        <v>4336.86353208333</v>
      </c>
      <c r="X36" s="76">
        <f t="shared" si="18"/>
        <v>4336.86353208333</v>
      </c>
      <c r="Y36" s="76">
        <f t="shared" si="18"/>
        <v>4336.86353208333</v>
      </c>
      <c r="Z36" s="76">
        <f t="shared" si="18"/>
        <v>4336.86353208333</v>
      </c>
      <c r="AA36" s="76">
        <f t="shared" si="18"/>
        <v>4336.86353208333</v>
      </c>
      <c r="AB36" s="76">
        <f t="shared" si="18"/>
        <v>4336.86353208333</v>
      </c>
      <c r="AC36" s="76">
        <f t="shared" si="18"/>
        <v>4336.86353208333</v>
      </c>
      <c r="AD36" s="76">
        <f t="shared" si="18"/>
        <v>4336.86353208333</v>
      </c>
      <c r="AE36" s="76">
        <f t="shared" si="18"/>
        <v>4336.86353208333</v>
      </c>
      <c r="AF36" s="76">
        <f t="shared" si="18"/>
        <v>4336.86353208333</v>
      </c>
      <c r="AG36" s="76">
        <f t="shared" si="18"/>
        <v>4237.86353208333</v>
      </c>
      <c r="AH36" s="76">
        <f t="shared" si="18"/>
        <v>4237.86353208333</v>
      </c>
      <c r="AI36" s="76">
        <f t="shared" si="18"/>
        <v>4237.86353208333</v>
      </c>
      <c r="AJ36" s="76">
        <f t="shared" si="18"/>
        <v>4237.86353208333</v>
      </c>
      <c r="AK36" s="76">
        <f t="shared" si="18"/>
        <v>4237.86353208333</v>
      </c>
      <c r="AL36" s="76">
        <f t="shared" si="18"/>
        <v>4336.86353208333</v>
      </c>
      <c r="AM36" s="76">
        <f t="shared" si="18"/>
        <v>4336.86353208333</v>
      </c>
      <c r="AN36" s="76">
        <f t="shared" si="18"/>
        <v>4336.86353208333</v>
      </c>
      <c r="AO36" s="76">
        <f t="shared" si="18"/>
        <v>4336.86353208333</v>
      </c>
      <c r="AP36" s="76">
        <f t="shared" si="18"/>
        <v>4336.86353208333</v>
      </c>
      <c r="AQ36" s="76">
        <f t="shared" si="18"/>
        <v>4336.86353208333</v>
      </c>
      <c r="AR36" s="76">
        <f t="shared" si="18"/>
        <v>4336.86353208333</v>
      </c>
      <c r="AS36" s="76">
        <f t="shared" si="18"/>
        <v>4336.86353208333</v>
      </c>
      <c r="AT36" s="76">
        <f t="shared" si="18"/>
        <v>4336.86353208333</v>
      </c>
      <c r="AU36" s="76">
        <f t="shared" si="18"/>
        <v>4336.86353208333</v>
      </c>
      <c r="AV36" s="76">
        <f t="shared" si="18"/>
        <v>4336.86353208333</v>
      </c>
      <c r="AW36" s="76">
        <f t="shared" si="18"/>
        <v>4336.86353208333</v>
      </c>
      <c r="AX36" s="76">
        <f t="shared" si="18"/>
        <v>4336.86353208333</v>
      </c>
      <c r="AY36" s="76">
        <f t="shared" si="18"/>
        <v>4336.86353208333</v>
      </c>
      <c r="AZ36" s="76">
        <f t="shared" si="18"/>
        <v>4336.86353208333</v>
      </c>
      <c r="BA36" s="76">
        <f t="shared" si="18"/>
        <v>4336.86353208333</v>
      </c>
      <c r="BB36" s="76">
        <f t="shared" si="18"/>
        <v>4336.86353208333</v>
      </c>
      <c r="BC36" s="76">
        <f t="shared" si="18"/>
        <v>4336.86353208333</v>
      </c>
      <c r="BD36" s="76">
        <f t="shared" si="18"/>
        <v>4336.86353208333</v>
      </c>
      <c r="BE36" s="76">
        <f t="shared" si="18"/>
        <v>4336.86353208333</v>
      </c>
      <c r="BF36" s="76">
        <f t="shared" si="18"/>
        <v>4336.86353208333</v>
      </c>
      <c r="BG36" s="76">
        <f t="shared" si="18"/>
        <v>4336.86353208333</v>
      </c>
      <c r="BH36" s="76">
        <f t="shared" si="18"/>
        <v>4336.86353208333</v>
      </c>
      <c r="BI36" s="76">
        <f t="shared" si="18"/>
        <v>4336.86353208333</v>
      </c>
      <c r="BJ36" s="76">
        <f t="shared" si="18"/>
        <v>4336.86353208333</v>
      </c>
      <c r="BK36" s="76">
        <f t="shared" si="18"/>
        <v>4336.86353208333</v>
      </c>
      <c r="BL36" s="76">
        <f t="shared" si="18"/>
        <v>4336.86353208333</v>
      </c>
      <c r="BM36" s="76">
        <f t="shared" si="18"/>
        <v>4336.86353208333</v>
      </c>
      <c r="BN36" s="76">
        <f t="shared" ref="BN36:CS36" si="19">BN37+BN45</f>
        <v>4336.86353208333</v>
      </c>
      <c r="BO36" s="76">
        <f t="shared" si="19"/>
        <v>4336.86353208333</v>
      </c>
      <c r="BP36" s="76">
        <f t="shared" si="19"/>
        <v>4336.86353208333</v>
      </c>
      <c r="BQ36" s="76">
        <f t="shared" si="19"/>
        <v>4336.86353208333</v>
      </c>
      <c r="BR36" s="76">
        <f t="shared" si="19"/>
        <v>4336.86353208333</v>
      </c>
      <c r="BS36" s="76">
        <f t="shared" si="19"/>
        <v>4336.86353208333</v>
      </c>
      <c r="BT36" s="76">
        <f t="shared" si="19"/>
        <v>4336.86353208333</v>
      </c>
      <c r="BU36" s="76">
        <f t="shared" si="19"/>
        <v>4336.86353208333</v>
      </c>
      <c r="BV36" s="76">
        <f t="shared" si="19"/>
        <v>4336.86353208333</v>
      </c>
      <c r="BW36" s="76">
        <f t="shared" si="19"/>
        <v>4336.86353208333</v>
      </c>
      <c r="BX36" s="76">
        <f t="shared" si="19"/>
        <v>4336.86353208333</v>
      </c>
      <c r="BY36" s="76">
        <f t="shared" si="19"/>
        <v>4336.86353208333</v>
      </c>
      <c r="BZ36" s="76">
        <f t="shared" si="19"/>
        <v>4336.86353208333</v>
      </c>
      <c r="CA36" s="76">
        <f t="shared" si="19"/>
        <v>4336.86353208333</v>
      </c>
      <c r="CB36" s="76">
        <f t="shared" si="19"/>
        <v>4336.86353208333</v>
      </c>
      <c r="CC36" s="76">
        <f t="shared" si="19"/>
        <v>4336.86353208333</v>
      </c>
      <c r="CD36" s="76">
        <f t="shared" si="19"/>
        <v>4336.86353208333</v>
      </c>
      <c r="CE36" s="76">
        <f t="shared" si="19"/>
        <v>4336.86353208333</v>
      </c>
      <c r="CF36" s="76">
        <f t="shared" si="19"/>
        <v>4336.86353208333</v>
      </c>
      <c r="CG36" s="76">
        <f t="shared" si="19"/>
        <v>4336.86353208333</v>
      </c>
      <c r="CH36" s="76">
        <f t="shared" si="19"/>
        <v>4336.86353208333</v>
      </c>
      <c r="CI36" s="76">
        <f t="shared" si="19"/>
        <v>4336.86353208333</v>
      </c>
      <c r="CJ36" s="76">
        <f t="shared" si="19"/>
        <v>4336.86353208333</v>
      </c>
      <c r="CK36" s="76">
        <f t="shared" si="19"/>
        <v>4336.86353208333</v>
      </c>
      <c r="CL36" s="76">
        <f t="shared" si="19"/>
        <v>4336.86353208333</v>
      </c>
      <c r="CM36" s="76">
        <f t="shared" si="19"/>
        <v>4336.86353208333</v>
      </c>
      <c r="CN36" s="76">
        <f t="shared" si="19"/>
        <v>4336.86353208333</v>
      </c>
      <c r="CO36" s="76">
        <f t="shared" si="19"/>
        <v>4336.86353208333</v>
      </c>
      <c r="CP36" s="76">
        <f t="shared" si="19"/>
        <v>4336.86353208333</v>
      </c>
      <c r="CQ36" s="76">
        <f t="shared" si="19"/>
        <v>4336.86353208333</v>
      </c>
      <c r="CR36" s="76">
        <f t="shared" si="19"/>
        <v>4336.86353208333</v>
      </c>
      <c r="CS36" s="77">
        <f t="shared" si="19"/>
        <v>4336.86353208333</v>
      </c>
      <c r="CT36" s="70">
        <f>AVERAGE(B36:CS36)</f>
        <v>4331.7072820833373</v>
      </c>
    </row>
    <row r="37" spans="1:98" x14ac:dyDescent="0.35">
      <c r="A37" s="19" t="s">
        <v>5</v>
      </c>
      <c r="B37" s="78">
        <f>SUM(B38:B44)</f>
        <v>2552.5340000000001</v>
      </c>
      <c r="C37" s="78">
        <f t="shared" ref="C37:BN37" si="20">SUM(C38:C44)</f>
        <v>2552.5340000000001</v>
      </c>
      <c r="D37" s="78">
        <f t="shared" si="20"/>
        <v>2552.5340000000001</v>
      </c>
      <c r="E37" s="78">
        <f t="shared" si="20"/>
        <v>2552.5340000000001</v>
      </c>
      <c r="F37" s="78">
        <f t="shared" si="20"/>
        <v>2552.5340000000001</v>
      </c>
      <c r="G37" s="78">
        <f t="shared" si="20"/>
        <v>2552.5340000000001</v>
      </c>
      <c r="H37" s="78">
        <f t="shared" si="20"/>
        <v>2552.5340000000001</v>
      </c>
      <c r="I37" s="78">
        <f t="shared" si="20"/>
        <v>2552.5340000000001</v>
      </c>
      <c r="J37" s="78">
        <f t="shared" si="20"/>
        <v>2552.5340000000001</v>
      </c>
      <c r="K37" s="78">
        <f t="shared" si="20"/>
        <v>2552.5340000000001</v>
      </c>
      <c r="L37" s="78">
        <f t="shared" si="20"/>
        <v>2552.5340000000001</v>
      </c>
      <c r="M37" s="78">
        <f t="shared" si="20"/>
        <v>2552.5340000000001</v>
      </c>
      <c r="N37" s="78">
        <f t="shared" si="20"/>
        <v>2552.5340000000001</v>
      </c>
      <c r="O37" s="78">
        <f t="shared" si="20"/>
        <v>2552.5340000000001</v>
      </c>
      <c r="P37" s="78">
        <f t="shared" si="20"/>
        <v>2552.5340000000001</v>
      </c>
      <c r="Q37" s="78">
        <f t="shared" si="20"/>
        <v>2552.5340000000001</v>
      </c>
      <c r="R37" s="78">
        <f t="shared" si="20"/>
        <v>2552.5340000000001</v>
      </c>
      <c r="S37" s="78">
        <f t="shared" si="20"/>
        <v>2552.5340000000001</v>
      </c>
      <c r="T37" s="78">
        <f t="shared" si="20"/>
        <v>2552.5340000000001</v>
      </c>
      <c r="U37" s="78">
        <f t="shared" si="20"/>
        <v>2552.5340000000001</v>
      </c>
      <c r="V37" s="78">
        <f t="shared" si="20"/>
        <v>2552.5340000000001</v>
      </c>
      <c r="W37" s="78">
        <f t="shared" si="20"/>
        <v>2552.5340000000001</v>
      </c>
      <c r="X37" s="78">
        <f t="shared" si="20"/>
        <v>2552.5340000000001</v>
      </c>
      <c r="Y37" s="78">
        <f t="shared" si="20"/>
        <v>2552.5340000000001</v>
      </c>
      <c r="Z37" s="78">
        <f t="shared" si="20"/>
        <v>2552.5340000000001</v>
      </c>
      <c r="AA37" s="78">
        <f t="shared" si="20"/>
        <v>2552.5340000000001</v>
      </c>
      <c r="AB37" s="78">
        <f t="shared" si="20"/>
        <v>2552.5340000000001</v>
      </c>
      <c r="AC37" s="78">
        <f t="shared" si="20"/>
        <v>2552.5340000000001</v>
      </c>
      <c r="AD37" s="78">
        <f t="shared" si="20"/>
        <v>2552.5340000000001</v>
      </c>
      <c r="AE37" s="78">
        <f t="shared" si="20"/>
        <v>2552.5340000000001</v>
      </c>
      <c r="AF37" s="78">
        <f t="shared" si="20"/>
        <v>2552.5340000000001</v>
      </c>
      <c r="AG37" s="78">
        <f t="shared" si="20"/>
        <v>2453.5340000000001</v>
      </c>
      <c r="AH37" s="78">
        <f t="shared" si="20"/>
        <v>2453.5340000000001</v>
      </c>
      <c r="AI37" s="78">
        <f t="shared" si="20"/>
        <v>2453.5340000000001</v>
      </c>
      <c r="AJ37" s="78">
        <f t="shared" si="20"/>
        <v>2453.5340000000001</v>
      </c>
      <c r="AK37" s="78">
        <f t="shared" si="20"/>
        <v>2453.5340000000001</v>
      </c>
      <c r="AL37" s="78">
        <f t="shared" si="20"/>
        <v>2552.5340000000001</v>
      </c>
      <c r="AM37" s="78">
        <f t="shared" si="20"/>
        <v>2552.5340000000001</v>
      </c>
      <c r="AN37" s="78">
        <f t="shared" si="20"/>
        <v>2552.5340000000001</v>
      </c>
      <c r="AO37" s="78">
        <f t="shared" si="20"/>
        <v>2552.5340000000001</v>
      </c>
      <c r="AP37" s="78">
        <f t="shared" si="20"/>
        <v>2552.5340000000001</v>
      </c>
      <c r="AQ37" s="78">
        <f t="shared" si="20"/>
        <v>2552.5340000000001</v>
      </c>
      <c r="AR37" s="78">
        <f t="shared" si="20"/>
        <v>2552.5340000000001</v>
      </c>
      <c r="AS37" s="78">
        <f t="shared" si="20"/>
        <v>2552.5340000000001</v>
      </c>
      <c r="AT37" s="78">
        <f t="shared" si="20"/>
        <v>2552.5340000000001</v>
      </c>
      <c r="AU37" s="78">
        <f t="shared" si="20"/>
        <v>2552.5340000000001</v>
      </c>
      <c r="AV37" s="78">
        <f t="shared" si="20"/>
        <v>2552.5340000000001</v>
      </c>
      <c r="AW37" s="78">
        <f t="shared" si="20"/>
        <v>2552.5340000000001</v>
      </c>
      <c r="AX37" s="78">
        <f t="shared" si="20"/>
        <v>2552.5340000000001</v>
      </c>
      <c r="AY37" s="78">
        <f t="shared" si="20"/>
        <v>2552.5340000000001</v>
      </c>
      <c r="AZ37" s="78">
        <f t="shared" si="20"/>
        <v>2552.5340000000001</v>
      </c>
      <c r="BA37" s="78">
        <f t="shared" si="20"/>
        <v>2552.5340000000001</v>
      </c>
      <c r="BB37" s="78">
        <f t="shared" si="20"/>
        <v>2552.5340000000001</v>
      </c>
      <c r="BC37" s="78">
        <f t="shared" si="20"/>
        <v>2552.5340000000001</v>
      </c>
      <c r="BD37" s="78">
        <f t="shared" si="20"/>
        <v>2552.5340000000001</v>
      </c>
      <c r="BE37" s="78">
        <f t="shared" si="20"/>
        <v>2552.5340000000001</v>
      </c>
      <c r="BF37" s="78">
        <f t="shared" si="20"/>
        <v>2552.5340000000001</v>
      </c>
      <c r="BG37" s="78">
        <f t="shared" si="20"/>
        <v>2552.5340000000001</v>
      </c>
      <c r="BH37" s="78">
        <f t="shared" si="20"/>
        <v>2552.5340000000001</v>
      </c>
      <c r="BI37" s="78">
        <f t="shared" si="20"/>
        <v>2552.5340000000001</v>
      </c>
      <c r="BJ37" s="78">
        <f t="shared" si="20"/>
        <v>2552.5340000000001</v>
      </c>
      <c r="BK37" s="78">
        <f t="shared" si="20"/>
        <v>2552.5340000000001</v>
      </c>
      <c r="BL37" s="78">
        <f t="shared" si="20"/>
        <v>2552.5340000000001</v>
      </c>
      <c r="BM37" s="78">
        <f t="shared" si="20"/>
        <v>2552.5340000000001</v>
      </c>
      <c r="BN37" s="78">
        <f t="shared" si="20"/>
        <v>2552.5340000000001</v>
      </c>
      <c r="BO37" s="78">
        <f t="shared" ref="BO37:CS37" si="21">SUM(BO38:BO44)</f>
        <v>2552.5340000000001</v>
      </c>
      <c r="BP37" s="78">
        <f t="shared" si="21"/>
        <v>2552.5340000000001</v>
      </c>
      <c r="BQ37" s="78">
        <f t="shared" si="21"/>
        <v>2552.5340000000001</v>
      </c>
      <c r="BR37" s="78">
        <f t="shared" si="21"/>
        <v>2552.5340000000001</v>
      </c>
      <c r="BS37" s="78">
        <f t="shared" si="21"/>
        <v>2552.5340000000001</v>
      </c>
      <c r="BT37" s="78">
        <f t="shared" si="21"/>
        <v>2552.5340000000001</v>
      </c>
      <c r="BU37" s="78">
        <f t="shared" si="21"/>
        <v>2552.5340000000001</v>
      </c>
      <c r="BV37" s="78">
        <f t="shared" si="21"/>
        <v>2552.5340000000001</v>
      </c>
      <c r="BW37" s="78">
        <f t="shared" si="21"/>
        <v>2552.5340000000001</v>
      </c>
      <c r="BX37" s="78">
        <f t="shared" si="21"/>
        <v>2552.5340000000001</v>
      </c>
      <c r="BY37" s="78">
        <f t="shared" si="21"/>
        <v>2552.5340000000001</v>
      </c>
      <c r="BZ37" s="78">
        <f t="shared" si="21"/>
        <v>2552.5340000000001</v>
      </c>
      <c r="CA37" s="78">
        <f t="shared" si="21"/>
        <v>2552.5340000000001</v>
      </c>
      <c r="CB37" s="78">
        <f t="shared" si="21"/>
        <v>2552.5340000000001</v>
      </c>
      <c r="CC37" s="78">
        <f t="shared" si="21"/>
        <v>2552.5340000000001</v>
      </c>
      <c r="CD37" s="78">
        <f t="shared" si="21"/>
        <v>2552.5340000000001</v>
      </c>
      <c r="CE37" s="78">
        <f t="shared" si="21"/>
        <v>2552.5340000000001</v>
      </c>
      <c r="CF37" s="78">
        <f t="shared" si="21"/>
        <v>2552.5340000000001</v>
      </c>
      <c r="CG37" s="78">
        <f t="shared" si="21"/>
        <v>2552.5340000000001</v>
      </c>
      <c r="CH37" s="78">
        <f t="shared" si="21"/>
        <v>2552.5340000000001</v>
      </c>
      <c r="CI37" s="78">
        <f t="shared" si="21"/>
        <v>2552.5340000000001</v>
      </c>
      <c r="CJ37" s="78">
        <f t="shared" si="21"/>
        <v>2552.5340000000001</v>
      </c>
      <c r="CK37" s="78">
        <f t="shared" si="21"/>
        <v>2552.5340000000001</v>
      </c>
      <c r="CL37" s="78">
        <f t="shared" si="21"/>
        <v>2552.5340000000001</v>
      </c>
      <c r="CM37" s="78">
        <f t="shared" si="21"/>
        <v>2552.5340000000001</v>
      </c>
      <c r="CN37" s="78">
        <f t="shared" si="21"/>
        <v>2552.5340000000001</v>
      </c>
      <c r="CO37" s="78">
        <f t="shared" si="21"/>
        <v>2552.5340000000001</v>
      </c>
      <c r="CP37" s="78">
        <f t="shared" si="21"/>
        <v>2552.5340000000001</v>
      </c>
      <c r="CQ37" s="78">
        <f t="shared" si="21"/>
        <v>2552.5340000000001</v>
      </c>
      <c r="CR37" s="78">
        <f t="shared" si="21"/>
        <v>2552.5340000000001</v>
      </c>
      <c r="CS37" s="79">
        <f t="shared" si="21"/>
        <v>2552.5340000000001</v>
      </c>
      <c r="CT37" s="70">
        <f t="shared" ref="CT37:CT46" si="22">AVERAGE(B37:CS37)</f>
        <v>2547.3777500000065</v>
      </c>
    </row>
    <row r="38" spans="1:98" x14ac:dyDescent="0.35">
      <c r="A38" s="20" t="s">
        <v>6</v>
      </c>
      <c r="B38" s="58">
        <f>B70-B81</f>
        <v>340</v>
      </c>
      <c r="C38" s="58">
        <f t="shared" ref="C38:BN39" si="23">C70-C81</f>
        <v>340</v>
      </c>
      <c r="D38" s="58">
        <f t="shared" si="23"/>
        <v>340</v>
      </c>
      <c r="E38" s="58">
        <f t="shared" si="23"/>
        <v>340</v>
      </c>
      <c r="F38" s="58">
        <f t="shared" si="23"/>
        <v>340</v>
      </c>
      <c r="G38" s="58">
        <f t="shared" si="23"/>
        <v>340</v>
      </c>
      <c r="H38" s="58">
        <f t="shared" si="23"/>
        <v>340</v>
      </c>
      <c r="I38" s="58">
        <f t="shared" si="23"/>
        <v>340</v>
      </c>
      <c r="J38" s="58">
        <f t="shared" si="23"/>
        <v>340</v>
      </c>
      <c r="K38" s="58">
        <f t="shared" si="23"/>
        <v>340</v>
      </c>
      <c r="L38" s="58">
        <f t="shared" si="23"/>
        <v>340</v>
      </c>
      <c r="M38" s="58">
        <f t="shared" si="23"/>
        <v>340</v>
      </c>
      <c r="N38" s="58">
        <f t="shared" si="23"/>
        <v>340</v>
      </c>
      <c r="O38" s="58">
        <f t="shared" si="23"/>
        <v>340</v>
      </c>
      <c r="P38" s="58">
        <f t="shared" si="23"/>
        <v>340</v>
      </c>
      <c r="Q38" s="58">
        <f t="shared" si="23"/>
        <v>340</v>
      </c>
      <c r="R38" s="58">
        <f t="shared" si="23"/>
        <v>340</v>
      </c>
      <c r="S38" s="58">
        <f t="shared" si="23"/>
        <v>340</v>
      </c>
      <c r="T38" s="58">
        <f t="shared" si="23"/>
        <v>340</v>
      </c>
      <c r="U38" s="58">
        <f t="shared" si="23"/>
        <v>340</v>
      </c>
      <c r="V38" s="58">
        <f t="shared" si="23"/>
        <v>340</v>
      </c>
      <c r="W38" s="58">
        <f t="shared" si="23"/>
        <v>340</v>
      </c>
      <c r="X38" s="58">
        <f t="shared" si="23"/>
        <v>340</v>
      </c>
      <c r="Y38" s="58">
        <f t="shared" si="23"/>
        <v>340</v>
      </c>
      <c r="Z38" s="58">
        <f t="shared" si="23"/>
        <v>340</v>
      </c>
      <c r="AA38" s="58">
        <f t="shared" si="23"/>
        <v>340</v>
      </c>
      <c r="AB38" s="58">
        <f t="shared" si="23"/>
        <v>340</v>
      </c>
      <c r="AC38" s="58">
        <f t="shared" si="23"/>
        <v>340</v>
      </c>
      <c r="AD38" s="58">
        <f t="shared" si="23"/>
        <v>340</v>
      </c>
      <c r="AE38" s="58">
        <f t="shared" si="23"/>
        <v>340</v>
      </c>
      <c r="AF38" s="58">
        <f t="shared" si="23"/>
        <v>340</v>
      </c>
      <c r="AG38" s="58">
        <f t="shared" si="23"/>
        <v>340</v>
      </c>
      <c r="AH38" s="58">
        <f t="shared" si="23"/>
        <v>340</v>
      </c>
      <c r="AI38" s="58">
        <f t="shared" si="23"/>
        <v>340</v>
      </c>
      <c r="AJ38" s="58">
        <f t="shared" si="23"/>
        <v>340</v>
      </c>
      <c r="AK38" s="58">
        <f t="shared" si="23"/>
        <v>340</v>
      </c>
      <c r="AL38" s="58">
        <f t="shared" si="23"/>
        <v>340</v>
      </c>
      <c r="AM38" s="58">
        <f t="shared" si="23"/>
        <v>340</v>
      </c>
      <c r="AN38" s="58">
        <f t="shared" si="23"/>
        <v>340</v>
      </c>
      <c r="AO38" s="58">
        <f t="shared" si="23"/>
        <v>340</v>
      </c>
      <c r="AP38" s="58">
        <f t="shared" si="23"/>
        <v>340</v>
      </c>
      <c r="AQ38" s="58">
        <f t="shared" si="23"/>
        <v>340</v>
      </c>
      <c r="AR38" s="58">
        <f t="shared" si="23"/>
        <v>340</v>
      </c>
      <c r="AS38" s="58">
        <f t="shared" si="23"/>
        <v>340</v>
      </c>
      <c r="AT38" s="58">
        <f t="shared" si="23"/>
        <v>340</v>
      </c>
      <c r="AU38" s="58">
        <f t="shared" si="23"/>
        <v>340</v>
      </c>
      <c r="AV38" s="58">
        <f t="shared" si="23"/>
        <v>340</v>
      </c>
      <c r="AW38" s="58">
        <f t="shared" si="23"/>
        <v>340</v>
      </c>
      <c r="AX38" s="58">
        <f t="shared" si="23"/>
        <v>340</v>
      </c>
      <c r="AY38" s="58">
        <f t="shared" si="23"/>
        <v>340</v>
      </c>
      <c r="AZ38" s="58">
        <f t="shared" si="23"/>
        <v>340</v>
      </c>
      <c r="BA38" s="58">
        <f t="shared" si="23"/>
        <v>340</v>
      </c>
      <c r="BB38" s="58">
        <f t="shared" si="23"/>
        <v>340</v>
      </c>
      <c r="BC38" s="58">
        <f t="shared" si="23"/>
        <v>340</v>
      </c>
      <c r="BD38" s="58">
        <f t="shared" si="23"/>
        <v>340</v>
      </c>
      <c r="BE38" s="58">
        <f t="shared" si="23"/>
        <v>340</v>
      </c>
      <c r="BF38" s="58">
        <f t="shared" si="23"/>
        <v>340</v>
      </c>
      <c r="BG38" s="58">
        <f t="shared" si="23"/>
        <v>340</v>
      </c>
      <c r="BH38" s="58">
        <f t="shared" si="23"/>
        <v>340</v>
      </c>
      <c r="BI38" s="58">
        <f t="shared" si="23"/>
        <v>340</v>
      </c>
      <c r="BJ38" s="58">
        <f t="shared" si="23"/>
        <v>340</v>
      </c>
      <c r="BK38" s="58">
        <f t="shared" si="23"/>
        <v>340</v>
      </c>
      <c r="BL38" s="58">
        <f t="shared" si="23"/>
        <v>340</v>
      </c>
      <c r="BM38" s="58">
        <f t="shared" si="23"/>
        <v>340</v>
      </c>
      <c r="BN38" s="58">
        <f t="shared" si="23"/>
        <v>340</v>
      </c>
      <c r="BO38" s="58">
        <f t="shared" ref="BO38:CS42" si="24">BO70-BO81</f>
        <v>340</v>
      </c>
      <c r="BP38" s="58">
        <f t="shared" si="24"/>
        <v>340</v>
      </c>
      <c r="BQ38" s="58">
        <f t="shared" si="24"/>
        <v>340</v>
      </c>
      <c r="BR38" s="58">
        <f t="shared" si="24"/>
        <v>340</v>
      </c>
      <c r="BS38" s="58">
        <f t="shared" si="24"/>
        <v>340</v>
      </c>
      <c r="BT38" s="58">
        <f t="shared" si="24"/>
        <v>340</v>
      </c>
      <c r="BU38" s="58">
        <f t="shared" si="24"/>
        <v>340</v>
      </c>
      <c r="BV38" s="58">
        <f t="shared" si="24"/>
        <v>340</v>
      </c>
      <c r="BW38" s="58">
        <f t="shared" si="24"/>
        <v>340</v>
      </c>
      <c r="BX38" s="58">
        <f t="shared" si="24"/>
        <v>340</v>
      </c>
      <c r="BY38" s="58">
        <f t="shared" si="24"/>
        <v>340</v>
      </c>
      <c r="BZ38" s="58">
        <f t="shared" si="24"/>
        <v>340</v>
      </c>
      <c r="CA38" s="58">
        <f t="shared" si="24"/>
        <v>340</v>
      </c>
      <c r="CB38" s="58">
        <f t="shared" si="24"/>
        <v>340</v>
      </c>
      <c r="CC38" s="58">
        <f t="shared" si="24"/>
        <v>340</v>
      </c>
      <c r="CD38" s="58">
        <f t="shared" si="24"/>
        <v>340</v>
      </c>
      <c r="CE38" s="58">
        <f t="shared" si="24"/>
        <v>340</v>
      </c>
      <c r="CF38" s="58">
        <f t="shared" si="24"/>
        <v>340</v>
      </c>
      <c r="CG38" s="58">
        <f t="shared" si="24"/>
        <v>340</v>
      </c>
      <c r="CH38" s="58">
        <f t="shared" si="24"/>
        <v>340</v>
      </c>
      <c r="CI38" s="58">
        <f t="shared" si="24"/>
        <v>340</v>
      </c>
      <c r="CJ38" s="58">
        <f t="shared" si="24"/>
        <v>340</v>
      </c>
      <c r="CK38" s="58">
        <f t="shared" si="24"/>
        <v>340</v>
      </c>
      <c r="CL38" s="58">
        <f t="shared" si="24"/>
        <v>340</v>
      </c>
      <c r="CM38" s="58">
        <f t="shared" si="24"/>
        <v>340</v>
      </c>
      <c r="CN38" s="58">
        <f t="shared" si="24"/>
        <v>340</v>
      </c>
      <c r="CO38" s="58">
        <f t="shared" si="24"/>
        <v>340</v>
      </c>
      <c r="CP38" s="58">
        <f t="shared" si="24"/>
        <v>340</v>
      </c>
      <c r="CQ38" s="58">
        <f t="shared" si="24"/>
        <v>340</v>
      </c>
      <c r="CR38" s="58">
        <f t="shared" si="24"/>
        <v>340</v>
      </c>
      <c r="CS38" s="58">
        <f t="shared" si="24"/>
        <v>340</v>
      </c>
      <c r="CT38" s="70">
        <f t="shared" si="22"/>
        <v>340</v>
      </c>
    </row>
    <row r="39" spans="1:98" x14ac:dyDescent="0.35">
      <c r="A39" s="20" t="s">
        <v>7</v>
      </c>
      <c r="B39" s="58">
        <f t="shared" ref="B39:Q44" si="25">B71-B82</f>
        <v>528</v>
      </c>
      <c r="C39" s="58">
        <f t="shared" si="25"/>
        <v>528</v>
      </c>
      <c r="D39" s="58">
        <f t="shared" si="25"/>
        <v>528</v>
      </c>
      <c r="E39" s="58">
        <f t="shared" si="25"/>
        <v>528</v>
      </c>
      <c r="F39" s="58">
        <f t="shared" si="25"/>
        <v>528</v>
      </c>
      <c r="G39" s="58">
        <f t="shared" si="25"/>
        <v>528</v>
      </c>
      <c r="H39" s="58">
        <f t="shared" si="25"/>
        <v>528</v>
      </c>
      <c r="I39" s="58">
        <f t="shared" si="25"/>
        <v>528</v>
      </c>
      <c r="J39" s="58">
        <f t="shared" si="25"/>
        <v>528</v>
      </c>
      <c r="K39" s="58">
        <f t="shared" si="25"/>
        <v>528</v>
      </c>
      <c r="L39" s="58">
        <f t="shared" si="25"/>
        <v>528</v>
      </c>
      <c r="M39" s="58">
        <f t="shared" si="25"/>
        <v>528</v>
      </c>
      <c r="N39" s="58">
        <f t="shared" si="25"/>
        <v>528</v>
      </c>
      <c r="O39" s="58">
        <f t="shared" si="25"/>
        <v>528</v>
      </c>
      <c r="P39" s="58">
        <f t="shared" si="25"/>
        <v>528</v>
      </c>
      <c r="Q39" s="58">
        <f t="shared" si="25"/>
        <v>528</v>
      </c>
      <c r="R39" s="58">
        <f t="shared" si="23"/>
        <v>528</v>
      </c>
      <c r="S39" s="58">
        <f t="shared" si="23"/>
        <v>528</v>
      </c>
      <c r="T39" s="58">
        <f t="shared" si="23"/>
        <v>528</v>
      </c>
      <c r="U39" s="58">
        <f t="shared" si="23"/>
        <v>528</v>
      </c>
      <c r="V39" s="58">
        <f t="shared" si="23"/>
        <v>528</v>
      </c>
      <c r="W39" s="58">
        <f t="shared" si="23"/>
        <v>528</v>
      </c>
      <c r="X39" s="58">
        <f t="shared" si="23"/>
        <v>528</v>
      </c>
      <c r="Y39" s="58">
        <f t="shared" si="23"/>
        <v>528</v>
      </c>
      <c r="Z39" s="58">
        <f t="shared" si="23"/>
        <v>528</v>
      </c>
      <c r="AA39" s="58">
        <f t="shared" si="23"/>
        <v>528</v>
      </c>
      <c r="AB39" s="58">
        <f t="shared" si="23"/>
        <v>528</v>
      </c>
      <c r="AC39" s="58">
        <f t="shared" si="23"/>
        <v>528</v>
      </c>
      <c r="AD39" s="58">
        <f t="shared" si="23"/>
        <v>528</v>
      </c>
      <c r="AE39" s="58">
        <f t="shared" si="23"/>
        <v>528</v>
      </c>
      <c r="AF39" s="58">
        <f t="shared" si="23"/>
        <v>528</v>
      </c>
      <c r="AG39" s="58">
        <f t="shared" si="23"/>
        <v>528</v>
      </c>
      <c r="AH39" s="58">
        <f t="shared" si="23"/>
        <v>528</v>
      </c>
      <c r="AI39" s="58">
        <f t="shared" si="23"/>
        <v>528</v>
      </c>
      <c r="AJ39" s="58">
        <f t="shared" si="23"/>
        <v>528</v>
      </c>
      <c r="AK39" s="58">
        <f t="shared" si="23"/>
        <v>528</v>
      </c>
      <c r="AL39" s="58">
        <f t="shared" si="23"/>
        <v>528</v>
      </c>
      <c r="AM39" s="58">
        <f t="shared" si="23"/>
        <v>528</v>
      </c>
      <c r="AN39" s="58">
        <f t="shared" si="23"/>
        <v>528</v>
      </c>
      <c r="AO39" s="58">
        <f t="shared" si="23"/>
        <v>528</v>
      </c>
      <c r="AP39" s="58">
        <f t="shared" si="23"/>
        <v>528</v>
      </c>
      <c r="AQ39" s="58">
        <f t="shared" si="23"/>
        <v>528</v>
      </c>
      <c r="AR39" s="58">
        <f t="shared" si="23"/>
        <v>528</v>
      </c>
      <c r="AS39" s="58">
        <f t="shared" si="23"/>
        <v>528</v>
      </c>
      <c r="AT39" s="58">
        <f t="shared" si="23"/>
        <v>528</v>
      </c>
      <c r="AU39" s="58">
        <f t="shared" si="23"/>
        <v>528</v>
      </c>
      <c r="AV39" s="58">
        <f t="shared" si="23"/>
        <v>528</v>
      </c>
      <c r="AW39" s="58">
        <f t="shared" si="23"/>
        <v>528</v>
      </c>
      <c r="AX39" s="58">
        <f t="shared" si="23"/>
        <v>528</v>
      </c>
      <c r="AY39" s="58">
        <f t="shared" si="23"/>
        <v>528</v>
      </c>
      <c r="AZ39" s="58">
        <f t="shared" si="23"/>
        <v>528</v>
      </c>
      <c r="BA39" s="58">
        <f t="shared" si="23"/>
        <v>528</v>
      </c>
      <c r="BB39" s="58">
        <f t="shared" si="23"/>
        <v>528</v>
      </c>
      <c r="BC39" s="58">
        <f t="shared" si="23"/>
        <v>528</v>
      </c>
      <c r="BD39" s="58">
        <f t="shared" si="23"/>
        <v>528</v>
      </c>
      <c r="BE39" s="58">
        <f t="shared" si="23"/>
        <v>528</v>
      </c>
      <c r="BF39" s="58">
        <f t="shared" si="23"/>
        <v>528</v>
      </c>
      <c r="BG39" s="58">
        <f t="shared" si="23"/>
        <v>528</v>
      </c>
      <c r="BH39" s="58">
        <f t="shared" si="23"/>
        <v>528</v>
      </c>
      <c r="BI39" s="58">
        <f t="shared" si="23"/>
        <v>528</v>
      </c>
      <c r="BJ39" s="58">
        <f t="shared" si="23"/>
        <v>528</v>
      </c>
      <c r="BK39" s="58">
        <f t="shared" si="23"/>
        <v>528</v>
      </c>
      <c r="BL39" s="58">
        <f t="shared" si="23"/>
        <v>528</v>
      </c>
      <c r="BM39" s="58">
        <f t="shared" si="23"/>
        <v>528</v>
      </c>
      <c r="BN39" s="58">
        <f t="shared" si="23"/>
        <v>528</v>
      </c>
      <c r="BO39" s="58">
        <f t="shared" si="24"/>
        <v>528</v>
      </c>
      <c r="BP39" s="58">
        <f t="shared" si="24"/>
        <v>528</v>
      </c>
      <c r="BQ39" s="58">
        <f t="shared" si="24"/>
        <v>528</v>
      </c>
      <c r="BR39" s="58">
        <f t="shared" si="24"/>
        <v>528</v>
      </c>
      <c r="BS39" s="58">
        <f t="shared" si="24"/>
        <v>528</v>
      </c>
      <c r="BT39" s="58">
        <f t="shared" si="24"/>
        <v>528</v>
      </c>
      <c r="BU39" s="58">
        <f t="shared" si="24"/>
        <v>528</v>
      </c>
      <c r="BV39" s="58">
        <f t="shared" si="24"/>
        <v>528</v>
      </c>
      <c r="BW39" s="58">
        <f t="shared" si="24"/>
        <v>528</v>
      </c>
      <c r="BX39" s="58">
        <f t="shared" si="24"/>
        <v>528</v>
      </c>
      <c r="BY39" s="58">
        <f t="shared" si="24"/>
        <v>528</v>
      </c>
      <c r="BZ39" s="58">
        <f t="shared" si="24"/>
        <v>528</v>
      </c>
      <c r="CA39" s="58">
        <f t="shared" si="24"/>
        <v>528</v>
      </c>
      <c r="CB39" s="58">
        <f t="shared" si="24"/>
        <v>528</v>
      </c>
      <c r="CC39" s="58">
        <f t="shared" si="24"/>
        <v>528</v>
      </c>
      <c r="CD39" s="58">
        <f t="shared" si="24"/>
        <v>528</v>
      </c>
      <c r="CE39" s="58">
        <f t="shared" si="24"/>
        <v>528</v>
      </c>
      <c r="CF39" s="58">
        <f t="shared" si="24"/>
        <v>528</v>
      </c>
      <c r="CG39" s="58">
        <f t="shared" si="24"/>
        <v>528</v>
      </c>
      <c r="CH39" s="58">
        <f t="shared" si="24"/>
        <v>528</v>
      </c>
      <c r="CI39" s="58">
        <f t="shared" si="24"/>
        <v>528</v>
      </c>
      <c r="CJ39" s="58">
        <f t="shared" si="24"/>
        <v>528</v>
      </c>
      <c r="CK39" s="58">
        <f t="shared" si="24"/>
        <v>528</v>
      </c>
      <c r="CL39" s="58">
        <f t="shared" si="24"/>
        <v>528</v>
      </c>
      <c r="CM39" s="58">
        <f t="shared" si="24"/>
        <v>528</v>
      </c>
      <c r="CN39" s="58">
        <f t="shared" si="24"/>
        <v>528</v>
      </c>
      <c r="CO39" s="58">
        <f t="shared" si="24"/>
        <v>528</v>
      </c>
      <c r="CP39" s="58">
        <f t="shared" si="24"/>
        <v>528</v>
      </c>
      <c r="CQ39" s="58">
        <f t="shared" si="24"/>
        <v>528</v>
      </c>
      <c r="CR39" s="58">
        <f t="shared" si="24"/>
        <v>528</v>
      </c>
      <c r="CS39" s="58">
        <f t="shared" si="24"/>
        <v>528</v>
      </c>
      <c r="CT39" s="70">
        <f t="shared" si="22"/>
        <v>528</v>
      </c>
    </row>
    <row r="40" spans="1:98" x14ac:dyDescent="0.35">
      <c r="A40" s="20" t="s">
        <v>8</v>
      </c>
      <c r="B40" s="58">
        <f t="shared" si="25"/>
        <v>742.13400000000001</v>
      </c>
      <c r="C40" s="58">
        <f t="shared" ref="C40:BN43" si="26">C72-C83</f>
        <v>742.13400000000001</v>
      </c>
      <c r="D40" s="58">
        <f t="shared" si="26"/>
        <v>742.13400000000001</v>
      </c>
      <c r="E40" s="58">
        <f t="shared" si="26"/>
        <v>742.13400000000001</v>
      </c>
      <c r="F40" s="58">
        <f t="shared" si="26"/>
        <v>742.13400000000001</v>
      </c>
      <c r="G40" s="58">
        <f t="shared" si="26"/>
        <v>742.13400000000001</v>
      </c>
      <c r="H40" s="58">
        <f t="shared" si="26"/>
        <v>742.13400000000001</v>
      </c>
      <c r="I40" s="58">
        <f t="shared" si="26"/>
        <v>742.13400000000001</v>
      </c>
      <c r="J40" s="58">
        <f t="shared" si="26"/>
        <v>742.13400000000001</v>
      </c>
      <c r="K40" s="58">
        <f t="shared" si="26"/>
        <v>742.13400000000001</v>
      </c>
      <c r="L40" s="58">
        <f t="shared" si="26"/>
        <v>742.13400000000001</v>
      </c>
      <c r="M40" s="58">
        <f t="shared" si="26"/>
        <v>742.13400000000001</v>
      </c>
      <c r="N40" s="58">
        <f t="shared" si="26"/>
        <v>742.13400000000001</v>
      </c>
      <c r="O40" s="58">
        <f t="shared" si="26"/>
        <v>742.13400000000001</v>
      </c>
      <c r="P40" s="58">
        <f t="shared" si="26"/>
        <v>742.13400000000001</v>
      </c>
      <c r="Q40" s="58">
        <f t="shared" si="26"/>
        <v>742.13400000000001</v>
      </c>
      <c r="R40" s="58">
        <f t="shared" si="26"/>
        <v>742.13400000000001</v>
      </c>
      <c r="S40" s="58">
        <f t="shared" si="26"/>
        <v>742.13400000000001</v>
      </c>
      <c r="T40" s="58">
        <f t="shared" si="26"/>
        <v>742.13400000000001</v>
      </c>
      <c r="U40" s="58">
        <f t="shared" si="26"/>
        <v>742.13400000000001</v>
      </c>
      <c r="V40" s="58">
        <f t="shared" si="26"/>
        <v>742.13400000000001</v>
      </c>
      <c r="W40" s="58">
        <f t="shared" si="26"/>
        <v>742.13400000000001</v>
      </c>
      <c r="X40" s="58">
        <f t="shared" si="26"/>
        <v>742.13400000000001</v>
      </c>
      <c r="Y40" s="58">
        <f t="shared" si="26"/>
        <v>742.13400000000001</v>
      </c>
      <c r="Z40" s="58">
        <f t="shared" si="26"/>
        <v>742.13400000000001</v>
      </c>
      <c r="AA40" s="58">
        <f t="shared" si="26"/>
        <v>742.13400000000001</v>
      </c>
      <c r="AB40" s="58">
        <f t="shared" si="26"/>
        <v>742.13400000000001</v>
      </c>
      <c r="AC40" s="58">
        <f t="shared" si="26"/>
        <v>742.13400000000001</v>
      </c>
      <c r="AD40" s="58">
        <f t="shared" si="26"/>
        <v>742.13400000000001</v>
      </c>
      <c r="AE40" s="58">
        <f t="shared" si="26"/>
        <v>742.13400000000001</v>
      </c>
      <c r="AF40" s="58">
        <f t="shared" si="26"/>
        <v>742.13400000000001</v>
      </c>
      <c r="AG40" s="58">
        <f t="shared" si="26"/>
        <v>742.13400000000001</v>
      </c>
      <c r="AH40" s="58">
        <f t="shared" si="26"/>
        <v>742.13400000000001</v>
      </c>
      <c r="AI40" s="58">
        <f t="shared" si="26"/>
        <v>742.13400000000001</v>
      </c>
      <c r="AJ40" s="58">
        <f t="shared" si="26"/>
        <v>742.13400000000001</v>
      </c>
      <c r="AK40" s="58">
        <f t="shared" si="26"/>
        <v>742.13400000000001</v>
      </c>
      <c r="AL40" s="58">
        <f t="shared" si="26"/>
        <v>742.13400000000001</v>
      </c>
      <c r="AM40" s="58">
        <f t="shared" si="26"/>
        <v>742.13400000000001</v>
      </c>
      <c r="AN40" s="58">
        <f t="shared" si="26"/>
        <v>742.13400000000001</v>
      </c>
      <c r="AO40" s="58">
        <f t="shared" si="26"/>
        <v>742.13400000000001</v>
      </c>
      <c r="AP40" s="58">
        <f t="shared" si="26"/>
        <v>742.13400000000001</v>
      </c>
      <c r="AQ40" s="58">
        <f t="shared" si="26"/>
        <v>742.13400000000001</v>
      </c>
      <c r="AR40" s="58">
        <f t="shared" si="26"/>
        <v>742.13400000000001</v>
      </c>
      <c r="AS40" s="58">
        <f t="shared" si="26"/>
        <v>742.13400000000001</v>
      </c>
      <c r="AT40" s="58">
        <f t="shared" si="26"/>
        <v>742.13400000000001</v>
      </c>
      <c r="AU40" s="58">
        <f t="shared" si="26"/>
        <v>742.13400000000001</v>
      </c>
      <c r="AV40" s="58">
        <f t="shared" si="26"/>
        <v>742.13400000000001</v>
      </c>
      <c r="AW40" s="58">
        <f t="shared" si="26"/>
        <v>742.13400000000001</v>
      </c>
      <c r="AX40" s="58">
        <f t="shared" si="26"/>
        <v>742.13400000000001</v>
      </c>
      <c r="AY40" s="58">
        <f t="shared" si="26"/>
        <v>742.13400000000001</v>
      </c>
      <c r="AZ40" s="58">
        <f t="shared" si="26"/>
        <v>742.13400000000001</v>
      </c>
      <c r="BA40" s="58">
        <f t="shared" si="26"/>
        <v>742.13400000000001</v>
      </c>
      <c r="BB40" s="58">
        <f t="shared" si="26"/>
        <v>742.13400000000001</v>
      </c>
      <c r="BC40" s="58">
        <f t="shared" si="26"/>
        <v>742.13400000000001</v>
      </c>
      <c r="BD40" s="58">
        <f t="shared" si="26"/>
        <v>742.13400000000001</v>
      </c>
      <c r="BE40" s="58">
        <f t="shared" si="26"/>
        <v>742.13400000000001</v>
      </c>
      <c r="BF40" s="58">
        <f t="shared" si="26"/>
        <v>742.13400000000001</v>
      </c>
      <c r="BG40" s="58">
        <f t="shared" si="26"/>
        <v>742.13400000000001</v>
      </c>
      <c r="BH40" s="58">
        <f t="shared" si="26"/>
        <v>742.13400000000001</v>
      </c>
      <c r="BI40" s="58">
        <f t="shared" si="26"/>
        <v>742.13400000000001</v>
      </c>
      <c r="BJ40" s="58">
        <f t="shared" si="26"/>
        <v>742.13400000000001</v>
      </c>
      <c r="BK40" s="58">
        <f t="shared" si="26"/>
        <v>742.13400000000001</v>
      </c>
      <c r="BL40" s="58">
        <f t="shared" si="26"/>
        <v>742.13400000000001</v>
      </c>
      <c r="BM40" s="58">
        <f t="shared" si="26"/>
        <v>742.13400000000001</v>
      </c>
      <c r="BN40" s="58">
        <f t="shared" si="26"/>
        <v>742.13400000000001</v>
      </c>
      <c r="BO40" s="58">
        <f t="shared" si="24"/>
        <v>742.13400000000001</v>
      </c>
      <c r="BP40" s="58">
        <f t="shared" si="24"/>
        <v>742.13400000000001</v>
      </c>
      <c r="BQ40" s="58">
        <f t="shared" si="24"/>
        <v>742.13400000000001</v>
      </c>
      <c r="BR40" s="58">
        <f t="shared" si="24"/>
        <v>742.13400000000001</v>
      </c>
      <c r="BS40" s="58">
        <f t="shared" si="24"/>
        <v>742.13400000000001</v>
      </c>
      <c r="BT40" s="58">
        <f t="shared" si="24"/>
        <v>742.13400000000001</v>
      </c>
      <c r="BU40" s="58">
        <f t="shared" si="24"/>
        <v>742.13400000000001</v>
      </c>
      <c r="BV40" s="58">
        <f t="shared" si="24"/>
        <v>742.13400000000001</v>
      </c>
      <c r="BW40" s="58">
        <f t="shared" si="24"/>
        <v>742.13400000000001</v>
      </c>
      <c r="BX40" s="58">
        <f t="shared" si="24"/>
        <v>742.13400000000001</v>
      </c>
      <c r="BY40" s="58">
        <f t="shared" si="24"/>
        <v>742.13400000000001</v>
      </c>
      <c r="BZ40" s="58">
        <f t="shared" si="24"/>
        <v>742.13400000000001</v>
      </c>
      <c r="CA40" s="58">
        <f t="shared" si="24"/>
        <v>742.13400000000001</v>
      </c>
      <c r="CB40" s="58">
        <f t="shared" si="24"/>
        <v>742.13400000000001</v>
      </c>
      <c r="CC40" s="58">
        <f t="shared" si="24"/>
        <v>742.13400000000001</v>
      </c>
      <c r="CD40" s="58">
        <f t="shared" si="24"/>
        <v>742.13400000000001</v>
      </c>
      <c r="CE40" s="58">
        <f t="shared" si="24"/>
        <v>742.13400000000001</v>
      </c>
      <c r="CF40" s="58">
        <f t="shared" si="24"/>
        <v>742.13400000000001</v>
      </c>
      <c r="CG40" s="58">
        <f t="shared" si="24"/>
        <v>742.13400000000001</v>
      </c>
      <c r="CH40" s="58">
        <f t="shared" si="24"/>
        <v>742.13400000000001</v>
      </c>
      <c r="CI40" s="58">
        <f t="shared" si="24"/>
        <v>742.13400000000001</v>
      </c>
      <c r="CJ40" s="58">
        <f t="shared" si="24"/>
        <v>742.13400000000001</v>
      </c>
      <c r="CK40" s="58">
        <f t="shared" si="24"/>
        <v>742.13400000000001</v>
      </c>
      <c r="CL40" s="58">
        <f t="shared" si="24"/>
        <v>742.13400000000001</v>
      </c>
      <c r="CM40" s="58">
        <f t="shared" si="24"/>
        <v>742.13400000000001</v>
      </c>
      <c r="CN40" s="58">
        <f t="shared" si="24"/>
        <v>742.13400000000001</v>
      </c>
      <c r="CO40" s="58">
        <f t="shared" si="24"/>
        <v>742.13400000000001</v>
      </c>
      <c r="CP40" s="58">
        <f t="shared" si="24"/>
        <v>742.13400000000001</v>
      </c>
      <c r="CQ40" s="58">
        <f t="shared" si="24"/>
        <v>742.13400000000001</v>
      </c>
      <c r="CR40" s="58">
        <f t="shared" si="24"/>
        <v>742.13400000000001</v>
      </c>
      <c r="CS40" s="58">
        <f t="shared" si="24"/>
        <v>742.13400000000001</v>
      </c>
      <c r="CT40" s="70">
        <f t="shared" si="22"/>
        <v>742.13399999999922</v>
      </c>
    </row>
    <row r="41" spans="1:98" x14ac:dyDescent="0.35">
      <c r="A41" s="20" t="s">
        <v>9</v>
      </c>
      <c r="B41" s="58">
        <f t="shared" si="25"/>
        <v>430</v>
      </c>
      <c r="C41" s="58">
        <f t="shared" si="26"/>
        <v>430</v>
      </c>
      <c r="D41" s="58">
        <f t="shared" si="26"/>
        <v>430</v>
      </c>
      <c r="E41" s="58">
        <f t="shared" si="26"/>
        <v>430</v>
      </c>
      <c r="F41" s="58">
        <f t="shared" si="26"/>
        <v>430</v>
      </c>
      <c r="G41" s="58">
        <f t="shared" si="26"/>
        <v>430</v>
      </c>
      <c r="H41" s="58">
        <f t="shared" si="26"/>
        <v>430</v>
      </c>
      <c r="I41" s="58">
        <f t="shared" si="26"/>
        <v>430</v>
      </c>
      <c r="J41" s="58">
        <f t="shared" si="26"/>
        <v>430</v>
      </c>
      <c r="K41" s="58">
        <f t="shared" si="26"/>
        <v>430</v>
      </c>
      <c r="L41" s="58">
        <f t="shared" si="26"/>
        <v>430</v>
      </c>
      <c r="M41" s="58">
        <f t="shared" si="26"/>
        <v>430</v>
      </c>
      <c r="N41" s="58">
        <f t="shared" si="26"/>
        <v>430</v>
      </c>
      <c r="O41" s="58">
        <f t="shared" si="26"/>
        <v>430</v>
      </c>
      <c r="P41" s="58">
        <f t="shared" si="26"/>
        <v>430</v>
      </c>
      <c r="Q41" s="58">
        <f t="shared" si="26"/>
        <v>430</v>
      </c>
      <c r="R41" s="58">
        <f t="shared" si="26"/>
        <v>430</v>
      </c>
      <c r="S41" s="58">
        <f t="shared" si="26"/>
        <v>430</v>
      </c>
      <c r="T41" s="58">
        <f t="shared" si="26"/>
        <v>430</v>
      </c>
      <c r="U41" s="58">
        <f t="shared" si="26"/>
        <v>430</v>
      </c>
      <c r="V41" s="58">
        <f t="shared" si="26"/>
        <v>430</v>
      </c>
      <c r="W41" s="58">
        <f t="shared" si="26"/>
        <v>430</v>
      </c>
      <c r="X41" s="58">
        <f t="shared" si="26"/>
        <v>430</v>
      </c>
      <c r="Y41" s="58">
        <f t="shared" si="26"/>
        <v>430</v>
      </c>
      <c r="Z41" s="58">
        <f t="shared" si="26"/>
        <v>430</v>
      </c>
      <c r="AA41" s="58">
        <f t="shared" si="26"/>
        <v>430</v>
      </c>
      <c r="AB41" s="58">
        <f t="shared" si="26"/>
        <v>430</v>
      </c>
      <c r="AC41" s="58">
        <f t="shared" si="26"/>
        <v>430</v>
      </c>
      <c r="AD41" s="58">
        <f t="shared" si="26"/>
        <v>430</v>
      </c>
      <c r="AE41" s="58">
        <f t="shared" si="26"/>
        <v>430</v>
      </c>
      <c r="AF41" s="58">
        <f t="shared" si="26"/>
        <v>430</v>
      </c>
      <c r="AG41" s="58">
        <f t="shared" si="26"/>
        <v>331</v>
      </c>
      <c r="AH41" s="58">
        <f t="shared" si="26"/>
        <v>331</v>
      </c>
      <c r="AI41" s="58">
        <f t="shared" si="26"/>
        <v>331</v>
      </c>
      <c r="AJ41" s="58">
        <f t="shared" si="26"/>
        <v>331</v>
      </c>
      <c r="AK41" s="58">
        <f t="shared" si="26"/>
        <v>331</v>
      </c>
      <c r="AL41" s="58">
        <f t="shared" si="26"/>
        <v>430</v>
      </c>
      <c r="AM41" s="58">
        <f t="shared" si="26"/>
        <v>430</v>
      </c>
      <c r="AN41" s="58">
        <f t="shared" si="26"/>
        <v>430</v>
      </c>
      <c r="AO41" s="58">
        <f t="shared" si="26"/>
        <v>430</v>
      </c>
      <c r="AP41" s="58">
        <f t="shared" si="26"/>
        <v>430</v>
      </c>
      <c r="AQ41" s="58">
        <f t="shared" si="26"/>
        <v>430</v>
      </c>
      <c r="AR41" s="58">
        <f t="shared" si="26"/>
        <v>430</v>
      </c>
      <c r="AS41" s="58">
        <f t="shared" si="26"/>
        <v>430</v>
      </c>
      <c r="AT41" s="58">
        <f t="shared" si="26"/>
        <v>430</v>
      </c>
      <c r="AU41" s="58">
        <f t="shared" si="26"/>
        <v>430</v>
      </c>
      <c r="AV41" s="58">
        <f t="shared" si="26"/>
        <v>430</v>
      </c>
      <c r="AW41" s="58">
        <f t="shared" si="26"/>
        <v>430</v>
      </c>
      <c r="AX41" s="58">
        <f t="shared" si="26"/>
        <v>430</v>
      </c>
      <c r="AY41" s="58">
        <f t="shared" si="26"/>
        <v>430</v>
      </c>
      <c r="AZ41" s="58">
        <f t="shared" si="26"/>
        <v>430</v>
      </c>
      <c r="BA41" s="58">
        <f t="shared" si="26"/>
        <v>430</v>
      </c>
      <c r="BB41" s="58">
        <f t="shared" si="26"/>
        <v>430</v>
      </c>
      <c r="BC41" s="58">
        <f t="shared" si="26"/>
        <v>430</v>
      </c>
      <c r="BD41" s="58">
        <f t="shared" si="26"/>
        <v>430</v>
      </c>
      <c r="BE41" s="58">
        <f t="shared" si="26"/>
        <v>430</v>
      </c>
      <c r="BF41" s="58">
        <f t="shared" si="26"/>
        <v>430</v>
      </c>
      <c r="BG41" s="58">
        <f t="shared" si="26"/>
        <v>430</v>
      </c>
      <c r="BH41" s="58">
        <f t="shared" si="26"/>
        <v>430</v>
      </c>
      <c r="BI41" s="58">
        <f t="shared" si="26"/>
        <v>430</v>
      </c>
      <c r="BJ41" s="58">
        <f t="shared" si="26"/>
        <v>430</v>
      </c>
      <c r="BK41" s="58">
        <f t="shared" si="26"/>
        <v>430</v>
      </c>
      <c r="BL41" s="58">
        <f t="shared" si="26"/>
        <v>430</v>
      </c>
      <c r="BM41" s="58">
        <f t="shared" si="26"/>
        <v>430</v>
      </c>
      <c r="BN41" s="58">
        <f t="shared" si="26"/>
        <v>430</v>
      </c>
      <c r="BO41" s="58">
        <f t="shared" si="24"/>
        <v>430</v>
      </c>
      <c r="BP41" s="58">
        <f t="shared" si="24"/>
        <v>430</v>
      </c>
      <c r="BQ41" s="58">
        <f t="shared" si="24"/>
        <v>430</v>
      </c>
      <c r="BR41" s="58">
        <f t="shared" si="24"/>
        <v>430</v>
      </c>
      <c r="BS41" s="58">
        <f t="shared" si="24"/>
        <v>430</v>
      </c>
      <c r="BT41" s="58">
        <f t="shared" si="24"/>
        <v>430</v>
      </c>
      <c r="BU41" s="58">
        <f t="shared" si="24"/>
        <v>430</v>
      </c>
      <c r="BV41" s="58">
        <f t="shared" si="24"/>
        <v>430</v>
      </c>
      <c r="BW41" s="58">
        <f t="shared" si="24"/>
        <v>430</v>
      </c>
      <c r="BX41" s="58">
        <f t="shared" si="24"/>
        <v>430</v>
      </c>
      <c r="BY41" s="58">
        <f t="shared" si="24"/>
        <v>430</v>
      </c>
      <c r="BZ41" s="58">
        <f t="shared" si="24"/>
        <v>430</v>
      </c>
      <c r="CA41" s="58">
        <f t="shared" si="24"/>
        <v>430</v>
      </c>
      <c r="CB41" s="58">
        <f t="shared" si="24"/>
        <v>430</v>
      </c>
      <c r="CC41" s="58">
        <f t="shared" si="24"/>
        <v>430</v>
      </c>
      <c r="CD41" s="58">
        <f t="shared" si="24"/>
        <v>430</v>
      </c>
      <c r="CE41" s="58">
        <f t="shared" si="24"/>
        <v>430</v>
      </c>
      <c r="CF41" s="58">
        <f t="shared" si="24"/>
        <v>430</v>
      </c>
      <c r="CG41" s="58">
        <f t="shared" si="24"/>
        <v>430</v>
      </c>
      <c r="CH41" s="58">
        <f t="shared" si="24"/>
        <v>430</v>
      </c>
      <c r="CI41" s="58">
        <f t="shared" si="24"/>
        <v>430</v>
      </c>
      <c r="CJ41" s="58">
        <f t="shared" si="24"/>
        <v>430</v>
      </c>
      <c r="CK41" s="58">
        <f t="shared" si="24"/>
        <v>430</v>
      </c>
      <c r="CL41" s="58">
        <f t="shared" si="24"/>
        <v>430</v>
      </c>
      <c r="CM41" s="58">
        <f t="shared" si="24"/>
        <v>430</v>
      </c>
      <c r="CN41" s="58">
        <f t="shared" si="24"/>
        <v>430</v>
      </c>
      <c r="CO41" s="58">
        <f t="shared" si="24"/>
        <v>430</v>
      </c>
      <c r="CP41" s="58">
        <f t="shared" si="24"/>
        <v>430</v>
      </c>
      <c r="CQ41" s="58">
        <f t="shared" si="24"/>
        <v>430</v>
      </c>
      <c r="CR41" s="58">
        <f t="shared" si="24"/>
        <v>430</v>
      </c>
      <c r="CS41" s="58">
        <f t="shared" si="24"/>
        <v>430</v>
      </c>
      <c r="CT41" s="70">
        <f t="shared" si="22"/>
        <v>424.84375</v>
      </c>
    </row>
    <row r="42" spans="1:98" x14ac:dyDescent="0.35">
      <c r="A42" s="20" t="s">
        <v>10</v>
      </c>
      <c r="B42" s="58">
        <f t="shared" si="25"/>
        <v>475</v>
      </c>
      <c r="C42" s="58">
        <f t="shared" si="26"/>
        <v>475</v>
      </c>
      <c r="D42" s="58">
        <f t="shared" si="26"/>
        <v>475</v>
      </c>
      <c r="E42" s="58">
        <f t="shared" si="26"/>
        <v>475</v>
      </c>
      <c r="F42" s="58">
        <f t="shared" si="26"/>
        <v>475</v>
      </c>
      <c r="G42" s="58">
        <f t="shared" si="26"/>
        <v>475</v>
      </c>
      <c r="H42" s="58">
        <f t="shared" si="26"/>
        <v>475</v>
      </c>
      <c r="I42" s="58">
        <f t="shared" si="26"/>
        <v>475</v>
      </c>
      <c r="J42" s="58">
        <f t="shared" si="26"/>
        <v>475</v>
      </c>
      <c r="K42" s="58">
        <f t="shared" si="26"/>
        <v>475</v>
      </c>
      <c r="L42" s="58">
        <f t="shared" si="26"/>
        <v>475</v>
      </c>
      <c r="M42" s="58">
        <f t="shared" si="26"/>
        <v>475</v>
      </c>
      <c r="N42" s="58">
        <f t="shared" si="26"/>
        <v>475</v>
      </c>
      <c r="O42" s="58">
        <f t="shared" si="26"/>
        <v>475</v>
      </c>
      <c r="P42" s="58">
        <f t="shared" si="26"/>
        <v>475</v>
      </c>
      <c r="Q42" s="58">
        <f t="shared" si="26"/>
        <v>475</v>
      </c>
      <c r="R42" s="58">
        <f t="shared" si="26"/>
        <v>475</v>
      </c>
      <c r="S42" s="58">
        <f t="shared" si="26"/>
        <v>475</v>
      </c>
      <c r="T42" s="58">
        <f t="shared" si="26"/>
        <v>475</v>
      </c>
      <c r="U42" s="58">
        <f t="shared" si="26"/>
        <v>475</v>
      </c>
      <c r="V42" s="58">
        <f t="shared" si="26"/>
        <v>475</v>
      </c>
      <c r="W42" s="58">
        <f t="shared" si="26"/>
        <v>475</v>
      </c>
      <c r="X42" s="58">
        <f t="shared" si="26"/>
        <v>475</v>
      </c>
      <c r="Y42" s="58">
        <f t="shared" si="26"/>
        <v>475</v>
      </c>
      <c r="Z42" s="58">
        <f t="shared" si="26"/>
        <v>475</v>
      </c>
      <c r="AA42" s="58">
        <f t="shared" si="26"/>
        <v>475</v>
      </c>
      <c r="AB42" s="58">
        <f t="shared" si="26"/>
        <v>475</v>
      </c>
      <c r="AC42" s="58">
        <f t="shared" si="26"/>
        <v>475</v>
      </c>
      <c r="AD42" s="58">
        <f t="shared" si="26"/>
        <v>475</v>
      </c>
      <c r="AE42" s="58">
        <f t="shared" si="26"/>
        <v>475</v>
      </c>
      <c r="AF42" s="58">
        <f t="shared" si="26"/>
        <v>475</v>
      </c>
      <c r="AG42" s="58">
        <f t="shared" si="26"/>
        <v>475</v>
      </c>
      <c r="AH42" s="58">
        <f t="shared" si="26"/>
        <v>475</v>
      </c>
      <c r="AI42" s="58">
        <f t="shared" si="26"/>
        <v>475</v>
      </c>
      <c r="AJ42" s="58">
        <f t="shared" si="26"/>
        <v>475</v>
      </c>
      <c r="AK42" s="58">
        <f t="shared" si="26"/>
        <v>475</v>
      </c>
      <c r="AL42" s="58">
        <f t="shared" si="26"/>
        <v>475</v>
      </c>
      <c r="AM42" s="58">
        <f t="shared" si="26"/>
        <v>475</v>
      </c>
      <c r="AN42" s="58">
        <f t="shared" si="26"/>
        <v>475</v>
      </c>
      <c r="AO42" s="58">
        <f t="shared" si="26"/>
        <v>475</v>
      </c>
      <c r="AP42" s="58">
        <f t="shared" si="26"/>
        <v>475</v>
      </c>
      <c r="AQ42" s="58">
        <f t="shared" si="26"/>
        <v>475</v>
      </c>
      <c r="AR42" s="58">
        <f t="shared" si="26"/>
        <v>475</v>
      </c>
      <c r="AS42" s="58">
        <f t="shared" si="26"/>
        <v>475</v>
      </c>
      <c r="AT42" s="58">
        <f t="shared" si="26"/>
        <v>475</v>
      </c>
      <c r="AU42" s="58">
        <f t="shared" si="26"/>
        <v>475</v>
      </c>
      <c r="AV42" s="58">
        <f t="shared" si="26"/>
        <v>475</v>
      </c>
      <c r="AW42" s="58">
        <f t="shared" si="26"/>
        <v>475</v>
      </c>
      <c r="AX42" s="58">
        <f t="shared" si="26"/>
        <v>475</v>
      </c>
      <c r="AY42" s="58">
        <f t="shared" si="26"/>
        <v>475</v>
      </c>
      <c r="AZ42" s="58">
        <f t="shared" si="26"/>
        <v>475</v>
      </c>
      <c r="BA42" s="58">
        <f t="shared" si="26"/>
        <v>475</v>
      </c>
      <c r="BB42" s="58">
        <f t="shared" si="26"/>
        <v>475</v>
      </c>
      <c r="BC42" s="58">
        <f t="shared" si="26"/>
        <v>475</v>
      </c>
      <c r="BD42" s="58">
        <f t="shared" si="26"/>
        <v>475</v>
      </c>
      <c r="BE42" s="58">
        <f t="shared" si="26"/>
        <v>475</v>
      </c>
      <c r="BF42" s="58">
        <f t="shared" si="26"/>
        <v>475</v>
      </c>
      <c r="BG42" s="58">
        <f t="shared" si="26"/>
        <v>475</v>
      </c>
      <c r="BH42" s="58">
        <f t="shared" si="26"/>
        <v>475</v>
      </c>
      <c r="BI42" s="58">
        <f t="shared" si="26"/>
        <v>475</v>
      </c>
      <c r="BJ42" s="58">
        <f t="shared" si="26"/>
        <v>475</v>
      </c>
      <c r="BK42" s="58">
        <f t="shared" si="26"/>
        <v>475</v>
      </c>
      <c r="BL42" s="58">
        <f t="shared" si="26"/>
        <v>475</v>
      </c>
      <c r="BM42" s="58">
        <f t="shared" si="26"/>
        <v>475</v>
      </c>
      <c r="BN42" s="58">
        <f t="shared" si="26"/>
        <v>475</v>
      </c>
      <c r="BO42" s="58">
        <f t="shared" si="24"/>
        <v>475</v>
      </c>
      <c r="BP42" s="58">
        <f t="shared" si="24"/>
        <v>475</v>
      </c>
      <c r="BQ42" s="58">
        <f t="shared" si="24"/>
        <v>475</v>
      </c>
      <c r="BR42" s="58">
        <f t="shared" si="24"/>
        <v>475</v>
      </c>
      <c r="BS42" s="58">
        <f t="shared" si="24"/>
        <v>475</v>
      </c>
      <c r="BT42" s="58">
        <f t="shared" si="24"/>
        <v>475</v>
      </c>
      <c r="BU42" s="58">
        <f t="shared" si="24"/>
        <v>475</v>
      </c>
      <c r="BV42" s="58">
        <f t="shared" si="24"/>
        <v>475</v>
      </c>
      <c r="BW42" s="58">
        <f t="shared" si="24"/>
        <v>475</v>
      </c>
      <c r="BX42" s="58">
        <f t="shared" si="24"/>
        <v>475</v>
      </c>
      <c r="BY42" s="58">
        <f t="shared" si="24"/>
        <v>475</v>
      </c>
      <c r="BZ42" s="58">
        <f t="shared" si="24"/>
        <v>475</v>
      </c>
      <c r="CA42" s="58">
        <f t="shared" si="24"/>
        <v>475</v>
      </c>
      <c r="CB42" s="58">
        <f t="shared" si="24"/>
        <v>475</v>
      </c>
      <c r="CC42" s="58">
        <f t="shared" si="24"/>
        <v>475</v>
      </c>
      <c r="CD42" s="58">
        <f t="shared" si="24"/>
        <v>475</v>
      </c>
      <c r="CE42" s="58">
        <f t="shared" si="24"/>
        <v>475</v>
      </c>
      <c r="CF42" s="58">
        <f t="shared" si="24"/>
        <v>475</v>
      </c>
      <c r="CG42" s="58">
        <f t="shared" si="24"/>
        <v>475</v>
      </c>
      <c r="CH42" s="58">
        <f t="shared" si="24"/>
        <v>475</v>
      </c>
      <c r="CI42" s="58">
        <f t="shared" si="24"/>
        <v>475</v>
      </c>
      <c r="CJ42" s="58">
        <f t="shared" si="24"/>
        <v>475</v>
      </c>
      <c r="CK42" s="58">
        <f t="shared" si="24"/>
        <v>475</v>
      </c>
      <c r="CL42" s="58">
        <f t="shared" si="24"/>
        <v>475</v>
      </c>
      <c r="CM42" s="58">
        <f t="shared" si="24"/>
        <v>475</v>
      </c>
      <c r="CN42" s="58">
        <f t="shared" si="24"/>
        <v>475</v>
      </c>
      <c r="CO42" s="58">
        <f t="shared" si="24"/>
        <v>475</v>
      </c>
      <c r="CP42" s="58">
        <f t="shared" si="24"/>
        <v>475</v>
      </c>
      <c r="CQ42" s="58">
        <f t="shared" si="24"/>
        <v>475</v>
      </c>
      <c r="CR42" s="58">
        <f t="shared" si="24"/>
        <v>475</v>
      </c>
      <c r="CS42" s="58">
        <f t="shared" si="24"/>
        <v>475</v>
      </c>
      <c r="CT42" s="70">
        <f t="shared" si="22"/>
        <v>475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37.4</v>
      </c>
      <c r="C44" s="58">
        <f t="shared" ref="C44:BN44" si="28">C76-C87</f>
        <v>37.4</v>
      </c>
      <c r="D44" s="58">
        <f t="shared" si="28"/>
        <v>37.4</v>
      </c>
      <c r="E44" s="58">
        <f t="shared" si="28"/>
        <v>37.4</v>
      </c>
      <c r="F44" s="58">
        <f t="shared" si="28"/>
        <v>37.4</v>
      </c>
      <c r="G44" s="58">
        <f t="shared" si="28"/>
        <v>37.4</v>
      </c>
      <c r="H44" s="58">
        <f t="shared" si="28"/>
        <v>37.4</v>
      </c>
      <c r="I44" s="58">
        <f t="shared" si="28"/>
        <v>37.4</v>
      </c>
      <c r="J44" s="58">
        <f t="shared" si="28"/>
        <v>37.4</v>
      </c>
      <c r="K44" s="58">
        <f t="shared" si="28"/>
        <v>37.4</v>
      </c>
      <c r="L44" s="58">
        <f t="shared" si="28"/>
        <v>37.4</v>
      </c>
      <c r="M44" s="58">
        <f t="shared" si="28"/>
        <v>37.4</v>
      </c>
      <c r="N44" s="58">
        <f t="shared" si="28"/>
        <v>37.4</v>
      </c>
      <c r="O44" s="58">
        <f t="shared" si="28"/>
        <v>37.4</v>
      </c>
      <c r="P44" s="58">
        <f t="shared" si="28"/>
        <v>37.4</v>
      </c>
      <c r="Q44" s="58">
        <f t="shared" si="28"/>
        <v>37.4</v>
      </c>
      <c r="R44" s="58">
        <f t="shared" si="28"/>
        <v>37.4</v>
      </c>
      <c r="S44" s="58">
        <f t="shared" si="28"/>
        <v>37.4</v>
      </c>
      <c r="T44" s="58">
        <f t="shared" si="28"/>
        <v>37.4</v>
      </c>
      <c r="U44" s="58">
        <f t="shared" si="28"/>
        <v>37.4</v>
      </c>
      <c r="V44" s="58">
        <f t="shared" si="28"/>
        <v>37.4</v>
      </c>
      <c r="W44" s="58">
        <f t="shared" si="28"/>
        <v>37.4</v>
      </c>
      <c r="X44" s="58">
        <f t="shared" si="28"/>
        <v>37.4</v>
      </c>
      <c r="Y44" s="58">
        <f t="shared" si="28"/>
        <v>37.4</v>
      </c>
      <c r="Z44" s="58">
        <f t="shared" si="28"/>
        <v>37.4</v>
      </c>
      <c r="AA44" s="58">
        <f t="shared" si="28"/>
        <v>37.4</v>
      </c>
      <c r="AB44" s="58">
        <f t="shared" si="28"/>
        <v>37.4</v>
      </c>
      <c r="AC44" s="58">
        <f t="shared" si="28"/>
        <v>37.4</v>
      </c>
      <c r="AD44" s="58">
        <f t="shared" si="28"/>
        <v>37.4</v>
      </c>
      <c r="AE44" s="58">
        <f t="shared" si="28"/>
        <v>37.4</v>
      </c>
      <c r="AF44" s="58">
        <f t="shared" si="28"/>
        <v>37.4</v>
      </c>
      <c r="AG44" s="58">
        <f t="shared" si="28"/>
        <v>37.4</v>
      </c>
      <c r="AH44" s="58">
        <f t="shared" si="28"/>
        <v>37.4</v>
      </c>
      <c r="AI44" s="58">
        <f t="shared" si="28"/>
        <v>37.4</v>
      </c>
      <c r="AJ44" s="58">
        <f t="shared" si="28"/>
        <v>37.4</v>
      </c>
      <c r="AK44" s="58">
        <f t="shared" si="28"/>
        <v>37.4</v>
      </c>
      <c r="AL44" s="58">
        <f t="shared" si="28"/>
        <v>37.4</v>
      </c>
      <c r="AM44" s="58">
        <f t="shared" si="28"/>
        <v>37.4</v>
      </c>
      <c r="AN44" s="58">
        <f t="shared" si="28"/>
        <v>37.4</v>
      </c>
      <c r="AO44" s="58">
        <f t="shared" si="28"/>
        <v>37.4</v>
      </c>
      <c r="AP44" s="58">
        <f t="shared" si="28"/>
        <v>37.4</v>
      </c>
      <c r="AQ44" s="58">
        <f t="shared" si="28"/>
        <v>37.4</v>
      </c>
      <c r="AR44" s="58">
        <f t="shared" si="28"/>
        <v>37.4</v>
      </c>
      <c r="AS44" s="58">
        <f t="shared" si="28"/>
        <v>37.4</v>
      </c>
      <c r="AT44" s="58">
        <f t="shared" si="28"/>
        <v>37.4</v>
      </c>
      <c r="AU44" s="58">
        <f t="shared" si="28"/>
        <v>37.4</v>
      </c>
      <c r="AV44" s="58">
        <f t="shared" si="28"/>
        <v>37.4</v>
      </c>
      <c r="AW44" s="58">
        <f t="shared" si="28"/>
        <v>37.4</v>
      </c>
      <c r="AX44" s="58">
        <f t="shared" si="28"/>
        <v>37.4</v>
      </c>
      <c r="AY44" s="58">
        <f t="shared" si="28"/>
        <v>37.4</v>
      </c>
      <c r="AZ44" s="58">
        <f t="shared" si="28"/>
        <v>37.4</v>
      </c>
      <c r="BA44" s="58">
        <f t="shared" si="28"/>
        <v>37.4</v>
      </c>
      <c r="BB44" s="58">
        <f t="shared" si="28"/>
        <v>37.4</v>
      </c>
      <c r="BC44" s="58">
        <f t="shared" si="28"/>
        <v>37.4</v>
      </c>
      <c r="BD44" s="58">
        <f t="shared" si="28"/>
        <v>37.4</v>
      </c>
      <c r="BE44" s="58">
        <f t="shared" si="28"/>
        <v>37.4</v>
      </c>
      <c r="BF44" s="58">
        <f t="shared" si="28"/>
        <v>37.4</v>
      </c>
      <c r="BG44" s="58">
        <f t="shared" si="28"/>
        <v>37.4</v>
      </c>
      <c r="BH44" s="58">
        <f t="shared" si="28"/>
        <v>37.4</v>
      </c>
      <c r="BI44" s="58">
        <f t="shared" si="28"/>
        <v>37.4</v>
      </c>
      <c r="BJ44" s="58">
        <f t="shared" si="28"/>
        <v>37.4</v>
      </c>
      <c r="BK44" s="58">
        <f t="shared" si="28"/>
        <v>37.4</v>
      </c>
      <c r="BL44" s="58">
        <f t="shared" si="28"/>
        <v>37.4</v>
      </c>
      <c r="BM44" s="58">
        <f t="shared" si="28"/>
        <v>37.4</v>
      </c>
      <c r="BN44" s="58">
        <f t="shared" si="28"/>
        <v>37.4</v>
      </c>
      <c r="BO44" s="58">
        <f t="shared" si="27"/>
        <v>37.4</v>
      </c>
      <c r="BP44" s="58">
        <f t="shared" si="27"/>
        <v>37.4</v>
      </c>
      <c r="BQ44" s="58">
        <f t="shared" si="27"/>
        <v>37.4</v>
      </c>
      <c r="BR44" s="58">
        <f t="shared" si="27"/>
        <v>37.4</v>
      </c>
      <c r="BS44" s="58">
        <f t="shared" si="27"/>
        <v>37.4</v>
      </c>
      <c r="BT44" s="58">
        <f t="shared" si="27"/>
        <v>37.4</v>
      </c>
      <c r="BU44" s="58">
        <f t="shared" si="27"/>
        <v>37.4</v>
      </c>
      <c r="BV44" s="58">
        <f t="shared" si="27"/>
        <v>37.4</v>
      </c>
      <c r="BW44" s="58">
        <f t="shared" si="27"/>
        <v>37.4</v>
      </c>
      <c r="BX44" s="58">
        <f t="shared" si="27"/>
        <v>37.4</v>
      </c>
      <c r="BY44" s="58">
        <f t="shared" si="27"/>
        <v>37.4</v>
      </c>
      <c r="BZ44" s="58">
        <f t="shared" si="27"/>
        <v>37.4</v>
      </c>
      <c r="CA44" s="58">
        <f t="shared" si="27"/>
        <v>37.4</v>
      </c>
      <c r="CB44" s="58">
        <f t="shared" si="27"/>
        <v>37.4</v>
      </c>
      <c r="CC44" s="58">
        <f t="shared" si="27"/>
        <v>37.4</v>
      </c>
      <c r="CD44" s="58">
        <f t="shared" si="27"/>
        <v>37.4</v>
      </c>
      <c r="CE44" s="58">
        <f t="shared" si="27"/>
        <v>37.4</v>
      </c>
      <c r="CF44" s="58">
        <f t="shared" si="27"/>
        <v>37.4</v>
      </c>
      <c r="CG44" s="58">
        <f t="shared" si="27"/>
        <v>37.4</v>
      </c>
      <c r="CH44" s="58">
        <f t="shared" si="27"/>
        <v>37.4</v>
      </c>
      <c r="CI44" s="58">
        <f t="shared" si="27"/>
        <v>37.4</v>
      </c>
      <c r="CJ44" s="58">
        <f t="shared" si="27"/>
        <v>37.4</v>
      </c>
      <c r="CK44" s="58">
        <f t="shared" si="27"/>
        <v>37.4</v>
      </c>
      <c r="CL44" s="58">
        <f t="shared" si="27"/>
        <v>37.4</v>
      </c>
      <c r="CM44" s="58">
        <f t="shared" si="27"/>
        <v>37.4</v>
      </c>
      <c r="CN44" s="58">
        <f t="shared" si="27"/>
        <v>37.4</v>
      </c>
      <c r="CO44" s="58">
        <f t="shared" si="27"/>
        <v>37.4</v>
      </c>
      <c r="CP44" s="58">
        <f t="shared" si="27"/>
        <v>37.4</v>
      </c>
      <c r="CQ44" s="58">
        <f t="shared" si="27"/>
        <v>37.4</v>
      </c>
      <c r="CR44" s="58">
        <f t="shared" si="27"/>
        <v>37.4</v>
      </c>
      <c r="CS44" s="58">
        <f t="shared" si="27"/>
        <v>37.4</v>
      </c>
      <c r="CT44" s="70">
        <f t="shared" si="22"/>
        <v>37.400000000000055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2285.7670418958328</v>
      </c>
      <c r="C46" s="65">
        <f t="shared" ref="C46:BN46" si="30">SUM(C47:C49)</f>
        <v>2285.7670418958328</v>
      </c>
      <c r="D46" s="65">
        <f t="shared" si="30"/>
        <v>2277.5370418958328</v>
      </c>
      <c r="E46" s="65">
        <f t="shared" si="30"/>
        <v>2277.5370418958328</v>
      </c>
      <c r="F46" s="65">
        <f t="shared" si="30"/>
        <v>2277.2470418958328</v>
      </c>
      <c r="G46" s="65">
        <f t="shared" si="30"/>
        <v>2277.2470418958328</v>
      </c>
      <c r="H46" s="65">
        <f t="shared" si="30"/>
        <v>2277.2470418958328</v>
      </c>
      <c r="I46" s="65">
        <f t="shared" si="30"/>
        <v>2277.2470418958328</v>
      </c>
      <c r="J46" s="65">
        <f t="shared" si="30"/>
        <v>1963.2570418958328</v>
      </c>
      <c r="K46" s="65">
        <f t="shared" si="30"/>
        <v>1958.5970418958327</v>
      </c>
      <c r="L46" s="65">
        <f t="shared" si="30"/>
        <v>1619.6570418958327</v>
      </c>
      <c r="M46" s="65">
        <f t="shared" si="30"/>
        <v>1437.2770418958328</v>
      </c>
      <c r="N46" s="65">
        <f t="shared" si="30"/>
        <v>1542.9070418958327</v>
      </c>
      <c r="O46" s="65">
        <f t="shared" si="30"/>
        <v>1542.9070418958327</v>
      </c>
      <c r="P46" s="65">
        <f t="shared" si="30"/>
        <v>1561.1070418958327</v>
      </c>
      <c r="Q46" s="65">
        <f t="shared" si="30"/>
        <v>1561.1070418958327</v>
      </c>
      <c r="R46" s="65">
        <f t="shared" si="30"/>
        <v>1205.9970418958328</v>
      </c>
      <c r="S46" s="65">
        <f t="shared" si="30"/>
        <v>1095.8970418958329</v>
      </c>
      <c r="T46" s="65">
        <f t="shared" si="30"/>
        <v>1126.007041895833</v>
      </c>
      <c r="U46" s="65">
        <f t="shared" si="30"/>
        <v>1156.0070418958328</v>
      </c>
      <c r="V46" s="65">
        <f t="shared" si="30"/>
        <v>1296.8470418958327</v>
      </c>
      <c r="W46" s="65">
        <f t="shared" si="30"/>
        <v>1314.3570418958327</v>
      </c>
      <c r="X46" s="65">
        <f t="shared" si="30"/>
        <v>1691.3670418958327</v>
      </c>
      <c r="Y46" s="65">
        <f t="shared" si="30"/>
        <v>1950.1770418958329</v>
      </c>
      <c r="Z46" s="65">
        <f t="shared" si="30"/>
        <v>2003.9370418958329</v>
      </c>
      <c r="AA46" s="65">
        <f t="shared" si="30"/>
        <v>1995.7870418958328</v>
      </c>
      <c r="AB46" s="65">
        <f t="shared" si="30"/>
        <v>2051.3470418958327</v>
      </c>
      <c r="AC46" s="65">
        <f t="shared" si="30"/>
        <v>2058.8670418958327</v>
      </c>
      <c r="AD46" s="65">
        <f t="shared" si="30"/>
        <v>2268.0170418958328</v>
      </c>
      <c r="AE46" s="65">
        <f t="shared" si="30"/>
        <v>2347.8970418958329</v>
      </c>
      <c r="AF46" s="65">
        <f t="shared" si="30"/>
        <v>2347.8970418958329</v>
      </c>
      <c r="AG46" s="65">
        <f t="shared" si="30"/>
        <v>2347.8970418958329</v>
      </c>
      <c r="AH46" s="65">
        <f t="shared" si="30"/>
        <v>2189.2170418958331</v>
      </c>
      <c r="AI46" s="65">
        <f t="shared" si="30"/>
        <v>2103.0170418958328</v>
      </c>
      <c r="AJ46" s="65">
        <f t="shared" si="30"/>
        <v>2103.0170418958328</v>
      </c>
      <c r="AK46" s="65">
        <f t="shared" si="30"/>
        <v>2103.0170418958328</v>
      </c>
      <c r="AL46" s="65">
        <f t="shared" si="30"/>
        <v>1706.5770418958327</v>
      </c>
      <c r="AM46" s="65">
        <f t="shared" si="30"/>
        <v>1438.9670418958328</v>
      </c>
      <c r="AN46" s="65">
        <f t="shared" si="30"/>
        <v>1543.6570418958327</v>
      </c>
      <c r="AO46" s="65">
        <f t="shared" si="30"/>
        <v>1543.7770418958328</v>
      </c>
      <c r="AP46" s="65">
        <f t="shared" si="30"/>
        <v>1605.9670418958328</v>
      </c>
      <c r="AQ46" s="65">
        <f t="shared" si="30"/>
        <v>1606.8770418958327</v>
      </c>
      <c r="AR46" s="65">
        <f t="shared" si="30"/>
        <v>1458.6470418958327</v>
      </c>
      <c r="AS46" s="65">
        <f t="shared" si="30"/>
        <v>1406.4570418958328</v>
      </c>
      <c r="AT46" s="65">
        <f t="shared" si="30"/>
        <v>1804.2670418958328</v>
      </c>
      <c r="AU46" s="65">
        <f t="shared" si="30"/>
        <v>1966.3070418958328</v>
      </c>
      <c r="AV46" s="65">
        <f t="shared" si="30"/>
        <v>2142.5770418958327</v>
      </c>
      <c r="AW46" s="65">
        <f t="shared" si="30"/>
        <v>2142.5770418958327</v>
      </c>
      <c r="AX46" s="65">
        <f t="shared" si="30"/>
        <v>2093.567041895833</v>
      </c>
      <c r="AY46" s="65">
        <f t="shared" si="30"/>
        <v>2093.567041895833</v>
      </c>
      <c r="AZ46" s="65">
        <f t="shared" si="30"/>
        <v>2112.0370418958328</v>
      </c>
      <c r="BA46" s="65">
        <f t="shared" si="30"/>
        <v>2127.4070418958327</v>
      </c>
      <c r="BB46" s="65">
        <f t="shared" si="30"/>
        <v>1901.3570418958327</v>
      </c>
      <c r="BC46" s="65">
        <f t="shared" si="30"/>
        <v>1901.3570418958327</v>
      </c>
      <c r="BD46" s="65">
        <f t="shared" si="30"/>
        <v>1953.2570418958328</v>
      </c>
      <c r="BE46" s="65">
        <f t="shared" si="30"/>
        <v>1895.6570418958327</v>
      </c>
      <c r="BF46" s="65">
        <f t="shared" si="30"/>
        <v>1911.0470418958328</v>
      </c>
      <c r="BG46" s="65">
        <f t="shared" si="30"/>
        <v>1861.7070418958328</v>
      </c>
      <c r="BH46" s="65">
        <f t="shared" si="30"/>
        <v>1893.9370418958329</v>
      </c>
      <c r="BI46" s="65">
        <f t="shared" si="30"/>
        <v>1872.5170418958328</v>
      </c>
      <c r="BJ46" s="65">
        <f t="shared" si="30"/>
        <v>1723.7670418958328</v>
      </c>
      <c r="BK46" s="65">
        <f t="shared" si="30"/>
        <v>1724.1070418958327</v>
      </c>
      <c r="BL46" s="65">
        <f t="shared" si="30"/>
        <v>2387.7270418958328</v>
      </c>
      <c r="BM46" s="65">
        <f t="shared" si="30"/>
        <v>2395.777041895833</v>
      </c>
      <c r="BN46" s="65">
        <f t="shared" si="30"/>
        <v>2396.1170418958332</v>
      </c>
      <c r="BO46" s="65">
        <f t="shared" ref="BO46:CS46" si="31">SUM(BO47:BO49)</f>
        <v>2396.1170418958332</v>
      </c>
      <c r="BP46" s="65">
        <f t="shared" si="31"/>
        <v>2396.1470418958329</v>
      </c>
      <c r="BQ46" s="65">
        <f t="shared" si="31"/>
        <v>2396.487041895833</v>
      </c>
      <c r="BR46" s="65">
        <f t="shared" si="31"/>
        <v>2396.817041895833</v>
      </c>
      <c r="BS46" s="65">
        <f t="shared" si="31"/>
        <v>2397.1570418958331</v>
      </c>
      <c r="BT46" s="65">
        <f t="shared" si="31"/>
        <v>2435.2270418958328</v>
      </c>
      <c r="BU46" s="65">
        <f t="shared" si="31"/>
        <v>2435.567041895833</v>
      </c>
      <c r="BV46" s="65">
        <f t="shared" si="31"/>
        <v>2432.9070418958331</v>
      </c>
      <c r="BW46" s="65">
        <f t="shared" si="31"/>
        <v>2402.9070418958331</v>
      </c>
      <c r="BX46" s="65">
        <f t="shared" si="31"/>
        <v>2390.487041895833</v>
      </c>
      <c r="BY46" s="65">
        <f t="shared" si="31"/>
        <v>2378.9170418958329</v>
      </c>
      <c r="BZ46" s="65">
        <f t="shared" si="31"/>
        <v>2375.737041895833</v>
      </c>
      <c r="CA46" s="65">
        <f t="shared" si="31"/>
        <v>2375.737041895833</v>
      </c>
      <c r="CB46" s="65">
        <f t="shared" si="31"/>
        <v>2376.5970418958332</v>
      </c>
      <c r="CC46" s="65">
        <f t="shared" si="31"/>
        <v>2373.6870418958329</v>
      </c>
      <c r="CD46" s="65">
        <f t="shared" si="31"/>
        <v>2373.6870418958329</v>
      </c>
      <c r="CE46" s="65">
        <f t="shared" si="31"/>
        <v>2373.6870418958329</v>
      </c>
      <c r="CF46" s="65">
        <f t="shared" si="31"/>
        <v>2379.2070418958328</v>
      </c>
      <c r="CG46" s="65">
        <f t="shared" si="31"/>
        <v>2379.2070418958328</v>
      </c>
      <c r="CH46" s="65">
        <f t="shared" si="31"/>
        <v>2359.3670418958332</v>
      </c>
      <c r="CI46" s="65">
        <f t="shared" si="31"/>
        <v>2355.7470418958328</v>
      </c>
      <c r="CJ46" s="65">
        <f t="shared" si="31"/>
        <v>2355.7470418958328</v>
      </c>
      <c r="CK46" s="65">
        <f t="shared" si="31"/>
        <v>2355.7470418958328</v>
      </c>
      <c r="CL46" s="65">
        <f t="shared" si="31"/>
        <v>2366.4170418958329</v>
      </c>
      <c r="CM46" s="65">
        <f t="shared" si="31"/>
        <v>2366.4170418958329</v>
      </c>
      <c r="CN46" s="65">
        <f t="shared" si="31"/>
        <v>2380.547041895833</v>
      </c>
      <c r="CO46" s="65">
        <f t="shared" si="31"/>
        <v>2374.547041895833</v>
      </c>
      <c r="CP46" s="65">
        <f t="shared" si="31"/>
        <v>2389.4670418958331</v>
      </c>
      <c r="CQ46" s="65">
        <f t="shared" si="31"/>
        <v>2389.4670418958331</v>
      </c>
      <c r="CR46" s="65">
        <f t="shared" si="31"/>
        <v>2400.8470418958332</v>
      </c>
      <c r="CS46" s="66">
        <f t="shared" si="31"/>
        <v>2410.8470418958332</v>
      </c>
      <c r="CT46" s="70">
        <f t="shared" si="22"/>
        <v>2049.6041252291666</v>
      </c>
    </row>
    <row r="47" spans="1:98" x14ac:dyDescent="0.35">
      <c r="A47" s="20" t="s">
        <v>15</v>
      </c>
      <c r="B47" s="58">
        <v>2125.9699999999998</v>
      </c>
      <c r="C47" s="58">
        <v>2125.9699999999998</v>
      </c>
      <c r="D47" s="58">
        <v>2117.7399999999998</v>
      </c>
      <c r="E47" s="58">
        <v>2117.7399999999998</v>
      </c>
      <c r="F47" s="58">
        <v>2117.4499999999998</v>
      </c>
      <c r="G47" s="58">
        <v>2117.4499999999998</v>
      </c>
      <c r="H47" s="58">
        <v>2117.4499999999998</v>
      </c>
      <c r="I47" s="58">
        <v>2117.4499999999998</v>
      </c>
      <c r="J47" s="58">
        <v>1803.46</v>
      </c>
      <c r="K47" s="58">
        <v>1798.8</v>
      </c>
      <c r="L47" s="58">
        <v>1459.86</v>
      </c>
      <c r="M47" s="58">
        <v>1277.48</v>
      </c>
      <c r="N47" s="58">
        <v>1383.11</v>
      </c>
      <c r="O47" s="58">
        <v>1383.11</v>
      </c>
      <c r="P47" s="58">
        <v>1401.31</v>
      </c>
      <c r="Q47" s="58">
        <v>1401.31</v>
      </c>
      <c r="R47" s="58">
        <v>1046.2</v>
      </c>
      <c r="S47" s="58">
        <v>936.1</v>
      </c>
      <c r="T47" s="58">
        <v>966.21</v>
      </c>
      <c r="U47" s="58">
        <v>996.21</v>
      </c>
      <c r="V47" s="58">
        <v>1137.05</v>
      </c>
      <c r="W47" s="58">
        <v>1154.56</v>
      </c>
      <c r="X47" s="58">
        <v>1531.57</v>
      </c>
      <c r="Y47" s="58">
        <v>1790.38</v>
      </c>
      <c r="Z47" s="58">
        <v>1844.14</v>
      </c>
      <c r="AA47" s="58">
        <v>1835.99</v>
      </c>
      <c r="AB47" s="58">
        <v>1891.55</v>
      </c>
      <c r="AC47" s="58">
        <v>1899.07</v>
      </c>
      <c r="AD47" s="58">
        <v>2108.2199999999998</v>
      </c>
      <c r="AE47" s="58">
        <v>2188.1</v>
      </c>
      <c r="AF47" s="58">
        <v>2188.1</v>
      </c>
      <c r="AG47" s="58">
        <v>2188.1</v>
      </c>
      <c r="AH47" s="58">
        <v>2029.42</v>
      </c>
      <c r="AI47" s="58">
        <v>1943.22</v>
      </c>
      <c r="AJ47" s="58">
        <v>1943.22</v>
      </c>
      <c r="AK47" s="58">
        <v>1943.22</v>
      </c>
      <c r="AL47" s="58">
        <v>1546.78</v>
      </c>
      <c r="AM47" s="58">
        <v>1279.17</v>
      </c>
      <c r="AN47" s="58">
        <v>1383.86</v>
      </c>
      <c r="AO47" s="58">
        <v>1383.98</v>
      </c>
      <c r="AP47" s="58">
        <v>1446.17</v>
      </c>
      <c r="AQ47" s="58">
        <v>1447.08</v>
      </c>
      <c r="AR47" s="58">
        <v>1298.8499999999999</v>
      </c>
      <c r="AS47" s="58">
        <v>1246.6600000000001</v>
      </c>
      <c r="AT47" s="58">
        <v>1644.47</v>
      </c>
      <c r="AU47" s="58">
        <v>1806.51</v>
      </c>
      <c r="AV47" s="58">
        <v>1982.78</v>
      </c>
      <c r="AW47" s="58">
        <v>1982.78</v>
      </c>
      <c r="AX47" s="58">
        <v>1933.77</v>
      </c>
      <c r="AY47" s="58">
        <v>1933.77</v>
      </c>
      <c r="AZ47" s="58">
        <v>1952.24</v>
      </c>
      <c r="BA47" s="58">
        <v>1967.61</v>
      </c>
      <c r="BB47" s="58">
        <v>1741.56</v>
      </c>
      <c r="BC47" s="58">
        <v>1741.56</v>
      </c>
      <c r="BD47" s="58">
        <v>1793.46</v>
      </c>
      <c r="BE47" s="58">
        <v>1735.86</v>
      </c>
      <c r="BF47" s="58">
        <v>1751.25</v>
      </c>
      <c r="BG47" s="58">
        <v>1701.91</v>
      </c>
      <c r="BH47" s="58">
        <v>1734.14</v>
      </c>
      <c r="BI47" s="58">
        <v>1712.72</v>
      </c>
      <c r="BJ47" s="58">
        <v>1563.97</v>
      </c>
      <c r="BK47" s="58">
        <v>1564.31</v>
      </c>
      <c r="BL47" s="58">
        <v>2227.9299999999998</v>
      </c>
      <c r="BM47" s="58">
        <v>2235.98</v>
      </c>
      <c r="BN47" s="58">
        <v>2236.3200000000002</v>
      </c>
      <c r="BO47" s="58">
        <v>2236.3200000000002</v>
      </c>
      <c r="BP47" s="58">
        <v>2236.35</v>
      </c>
      <c r="BQ47" s="58">
        <v>2236.69</v>
      </c>
      <c r="BR47" s="58">
        <v>2237.02</v>
      </c>
      <c r="BS47" s="58">
        <v>2237.36</v>
      </c>
      <c r="BT47" s="58">
        <v>2275.4299999999998</v>
      </c>
      <c r="BU47" s="58">
        <v>2275.77</v>
      </c>
      <c r="BV47" s="58">
        <v>2273.11</v>
      </c>
      <c r="BW47" s="58">
        <v>2243.11</v>
      </c>
      <c r="BX47" s="58">
        <v>2230.69</v>
      </c>
      <c r="BY47" s="58">
        <v>2219.12</v>
      </c>
      <c r="BZ47" s="58">
        <v>2215.94</v>
      </c>
      <c r="CA47" s="58">
        <v>2215.94</v>
      </c>
      <c r="CB47" s="58">
        <v>2216.8000000000002</v>
      </c>
      <c r="CC47" s="58">
        <v>2213.89</v>
      </c>
      <c r="CD47" s="58">
        <v>2213.89</v>
      </c>
      <c r="CE47" s="58">
        <v>2213.89</v>
      </c>
      <c r="CF47" s="58">
        <v>2219.41</v>
      </c>
      <c r="CG47" s="58">
        <v>2219.41</v>
      </c>
      <c r="CH47" s="58">
        <v>2199.5700000000002</v>
      </c>
      <c r="CI47" s="58">
        <v>2195.9499999999998</v>
      </c>
      <c r="CJ47" s="58">
        <v>2195.9499999999998</v>
      </c>
      <c r="CK47" s="58">
        <v>2195.9499999999998</v>
      </c>
      <c r="CL47" s="58">
        <v>2206.62</v>
      </c>
      <c r="CM47" s="58">
        <v>2206.62</v>
      </c>
      <c r="CN47" s="58">
        <v>2220.75</v>
      </c>
      <c r="CO47" s="58">
        <v>2214.75</v>
      </c>
      <c r="CP47" s="58">
        <v>2229.67</v>
      </c>
      <c r="CQ47" s="58">
        <v>2229.67</v>
      </c>
      <c r="CR47" s="58">
        <v>2241.0500000000002</v>
      </c>
      <c r="CS47" s="58">
        <v>2251.0500000000002</v>
      </c>
      <c r="CT47" s="70">
        <f t="shared" ref="CT47:CT51" si="32">AVERAGE(B47:CS47)</f>
        <v>1889.8070833333343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1970.4500000000023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1131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2100</v>
      </c>
      <c r="C63" s="58">
        <v>2200</v>
      </c>
      <c r="D63" s="58">
        <v>2200</v>
      </c>
      <c r="E63" s="58">
        <v>2250</v>
      </c>
      <c r="F63" s="58">
        <v>2200</v>
      </c>
      <c r="G63" s="58">
        <v>2250</v>
      </c>
      <c r="H63" s="58">
        <v>2350</v>
      </c>
      <c r="I63" s="58">
        <v>2400</v>
      </c>
      <c r="J63" s="58">
        <v>2100</v>
      </c>
      <c r="K63" s="58">
        <v>2150</v>
      </c>
      <c r="L63" s="58">
        <v>1950</v>
      </c>
      <c r="M63" s="58">
        <v>1800</v>
      </c>
      <c r="N63" s="58">
        <v>1850</v>
      </c>
      <c r="O63" s="58">
        <v>1900</v>
      </c>
      <c r="P63" s="58">
        <v>1900</v>
      </c>
      <c r="Q63" s="58">
        <v>1850</v>
      </c>
      <c r="R63" s="58">
        <v>1600</v>
      </c>
      <c r="S63" s="58">
        <v>1300</v>
      </c>
      <c r="T63" s="58">
        <v>900</v>
      </c>
      <c r="U63" s="58">
        <v>500</v>
      </c>
      <c r="V63" s="58">
        <v>0</v>
      </c>
      <c r="W63" s="58">
        <v>0</v>
      </c>
      <c r="X63" s="58">
        <v>50</v>
      </c>
      <c r="Y63" s="58">
        <v>450</v>
      </c>
      <c r="Z63" s="58">
        <v>350</v>
      </c>
      <c r="AA63" s="58">
        <v>150</v>
      </c>
      <c r="AB63" s="58">
        <v>100</v>
      </c>
      <c r="AC63" s="58">
        <v>100</v>
      </c>
      <c r="AD63" s="58">
        <v>150</v>
      </c>
      <c r="AE63" s="58">
        <v>150</v>
      </c>
      <c r="AF63" s="58">
        <v>250</v>
      </c>
      <c r="AG63" s="58">
        <v>250</v>
      </c>
      <c r="AH63" s="58">
        <v>92.6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400</v>
      </c>
      <c r="BT63" s="58">
        <v>650</v>
      </c>
      <c r="BU63" s="58">
        <v>900</v>
      </c>
      <c r="BV63" s="58">
        <v>975</v>
      </c>
      <c r="BW63" s="58">
        <v>1050</v>
      </c>
      <c r="BX63" s="58">
        <v>900</v>
      </c>
      <c r="BY63" s="58">
        <v>800</v>
      </c>
      <c r="BZ63" s="58">
        <v>600</v>
      </c>
      <c r="CA63" s="58">
        <v>600</v>
      </c>
      <c r="CB63" s="58">
        <v>800</v>
      </c>
      <c r="CC63" s="58">
        <v>900</v>
      </c>
      <c r="CD63" s="58">
        <v>950</v>
      </c>
      <c r="CE63" s="58">
        <v>1050</v>
      </c>
      <c r="CF63" s="58">
        <v>1200</v>
      </c>
      <c r="CG63" s="58">
        <v>1250</v>
      </c>
      <c r="CH63" s="58">
        <v>1450</v>
      </c>
      <c r="CI63" s="58">
        <v>1400</v>
      </c>
      <c r="CJ63" s="58">
        <v>1600</v>
      </c>
      <c r="CK63" s="58">
        <v>1700</v>
      </c>
      <c r="CL63" s="58">
        <v>1600</v>
      </c>
      <c r="CM63" s="58">
        <v>1650</v>
      </c>
      <c r="CN63" s="58">
        <v>1800</v>
      </c>
      <c r="CO63" s="58">
        <v>1900</v>
      </c>
      <c r="CP63" s="58">
        <v>1800</v>
      </c>
      <c r="CQ63" s="58">
        <v>1800</v>
      </c>
      <c r="CR63" s="58">
        <v>1750</v>
      </c>
      <c r="CS63" s="58">
        <v>1800</v>
      </c>
      <c r="CT63" s="70">
        <f t="shared" si="42"/>
        <v>761.64166666666677</v>
      </c>
    </row>
    <row r="64" spans="1:98" ht="29" x14ac:dyDescent="0.35">
      <c r="A64" s="6" t="s">
        <v>34</v>
      </c>
      <c r="B64" s="71">
        <f>SUM(B37,B45,B46,B50,B55,-B63)</f>
        <v>7415.3025377013855</v>
      </c>
      <c r="C64" s="71">
        <f t="shared" ref="C64:BN64" si="43">SUM(C37,C45,C46,C50,C55,-C63)</f>
        <v>7315.3025377013855</v>
      </c>
      <c r="D64" s="71">
        <f t="shared" si="43"/>
        <v>7307.072537701386</v>
      </c>
      <c r="E64" s="71">
        <f t="shared" si="43"/>
        <v>7257.072537701386</v>
      </c>
      <c r="F64" s="71">
        <f t="shared" si="43"/>
        <v>7306.7825377013851</v>
      </c>
      <c r="G64" s="71">
        <f t="shared" si="43"/>
        <v>7256.7825377013851</v>
      </c>
      <c r="H64" s="71">
        <f t="shared" si="43"/>
        <v>7156.7825377013851</v>
      </c>
      <c r="I64" s="71">
        <f t="shared" si="43"/>
        <v>7106.7825377013851</v>
      </c>
      <c r="J64" s="71">
        <f t="shared" si="43"/>
        <v>7092.7925377013853</v>
      </c>
      <c r="K64" s="71">
        <f t="shared" si="43"/>
        <v>7038.1325377013854</v>
      </c>
      <c r="L64" s="71">
        <f t="shared" si="43"/>
        <v>6899.1925377013849</v>
      </c>
      <c r="M64" s="71">
        <f t="shared" si="43"/>
        <v>6866.8125377013857</v>
      </c>
      <c r="N64" s="71">
        <f t="shared" si="43"/>
        <v>6922.4425377013849</v>
      </c>
      <c r="O64" s="71">
        <f t="shared" si="43"/>
        <v>6872.4425377013849</v>
      </c>
      <c r="P64" s="71">
        <f t="shared" si="43"/>
        <v>6890.6425377013857</v>
      </c>
      <c r="Q64" s="71">
        <f t="shared" si="43"/>
        <v>6940.6425377013857</v>
      </c>
      <c r="R64" s="71">
        <f t="shared" si="43"/>
        <v>6835.5325377013851</v>
      </c>
      <c r="S64" s="71">
        <f t="shared" si="43"/>
        <v>7025.4325377013865</v>
      </c>
      <c r="T64" s="71">
        <f t="shared" si="43"/>
        <v>7455.5425377013853</v>
      </c>
      <c r="U64" s="71">
        <f t="shared" si="43"/>
        <v>7885.5425377013853</v>
      </c>
      <c r="V64" s="71">
        <f t="shared" si="43"/>
        <v>8526.3825377013854</v>
      </c>
      <c r="W64" s="71">
        <f t="shared" si="43"/>
        <v>8543.8925377013857</v>
      </c>
      <c r="X64" s="71">
        <f t="shared" si="43"/>
        <v>8870.9025377013859</v>
      </c>
      <c r="Y64" s="71">
        <f t="shared" si="43"/>
        <v>8729.7125377013854</v>
      </c>
      <c r="Z64" s="71">
        <f t="shared" si="43"/>
        <v>8883.4725377013856</v>
      </c>
      <c r="AA64" s="71">
        <f t="shared" si="43"/>
        <v>9075.322537701386</v>
      </c>
      <c r="AB64" s="71">
        <f t="shared" si="43"/>
        <v>9180.8825377013854</v>
      </c>
      <c r="AC64" s="71">
        <f t="shared" si="43"/>
        <v>9188.4025377013859</v>
      </c>
      <c r="AD64" s="71">
        <f t="shared" si="43"/>
        <v>9347.5525377013855</v>
      </c>
      <c r="AE64" s="71">
        <f t="shared" si="43"/>
        <v>9427.4325377013865</v>
      </c>
      <c r="AF64" s="71">
        <f t="shared" si="43"/>
        <v>9327.4325377013865</v>
      </c>
      <c r="AG64" s="71">
        <f t="shared" si="43"/>
        <v>9228.4325377013865</v>
      </c>
      <c r="AH64" s="71">
        <f t="shared" si="43"/>
        <v>9227.1525377013859</v>
      </c>
      <c r="AI64" s="71">
        <f t="shared" si="43"/>
        <v>9233.5525377013855</v>
      </c>
      <c r="AJ64" s="71">
        <f t="shared" si="43"/>
        <v>9233.5525377013855</v>
      </c>
      <c r="AK64" s="71">
        <f t="shared" si="43"/>
        <v>9233.5525377013855</v>
      </c>
      <c r="AL64" s="71">
        <f t="shared" si="43"/>
        <v>8936.112537701385</v>
      </c>
      <c r="AM64" s="71">
        <f t="shared" si="43"/>
        <v>8668.5025377013862</v>
      </c>
      <c r="AN64" s="71">
        <f t="shared" si="43"/>
        <v>8773.1925377013849</v>
      </c>
      <c r="AO64" s="71">
        <f t="shared" si="43"/>
        <v>8773.3125377013857</v>
      </c>
      <c r="AP64" s="71">
        <f t="shared" si="43"/>
        <v>8835.5025377013862</v>
      </c>
      <c r="AQ64" s="71">
        <f t="shared" si="43"/>
        <v>8836.4125377013861</v>
      </c>
      <c r="AR64" s="71">
        <f t="shared" si="43"/>
        <v>8688.1825377013847</v>
      </c>
      <c r="AS64" s="71">
        <f t="shared" si="43"/>
        <v>8635.992537701386</v>
      </c>
      <c r="AT64" s="71">
        <f t="shared" si="43"/>
        <v>9033.8025377013855</v>
      </c>
      <c r="AU64" s="71">
        <f t="shared" si="43"/>
        <v>9195.8425377013864</v>
      </c>
      <c r="AV64" s="71">
        <f t="shared" si="43"/>
        <v>9372.112537701385</v>
      </c>
      <c r="AW64" s="71">
        <f t="shared" si="43"/>
        <v>9372.112537701385</v>
      </c>
      <c r="AX64" s="71">
        <f t="shared" si="43"/>
        <v>9323.1025377013866</v>
      </c>
      <c r="AY64" s="71">
        <f t="shared" si="43"/>
        <v>9323.1025377013866</v>
      </c>
      <c r="AZ64" s="71">
        <f t="shared" si="43"/>
        <v>9341.572537701386</v>
      </c>
      <c r="BA64" s="71">
        <f t="shared" si="43"/>
        <v>9356.9425377013849</v>
      </c>
      <c r="BB64" s="71">
        <f t="shared" si="43"/>
        <v>9130.8925377013857</v>
      </c>
      <c r="BC64" s="71">
        <f t="shared" si="43"/>
        <v>9130.8925377013857</v>
      </c>
      <c r="BD64" s="71">
        <f t="shared" si="43"/>
        <v>9182.7925377013853</v>
      </c>
      <c r="BE64" s="71">
        <f t="shared" si="43"/>
        <v>9125.1925377013849</v>
      </c>
      <c r="BF64" s="71">
        <f t="shared" si="43"/>
        <v>9140.5825377013862</v>
      </c>
      <c r="BG64" s="71">
        <f t="shared" si="43"/>
        <v>9091.242537701386</v>
      </c>
      <c r="BH64" s="71">
        <f t="shared" si="43"/>
        <v>9123.4725377013856</v>
      </c>
      <c r="BI64" s="71">
        <f t="shared" si="43"/>
        <v>9102.0525377013855</v>
      </c>
      <c r="BJ64" s="71">
        <f t="shared" si="43"/>
        <v>8953.3025377013855</v>
      </c>
      <c r="BK64" s="71">
        <f t="shared" si="43"/>
        <v>8953.6425377013857</v>
      </c>
      <c r="BL64" s="71">
        <f t="shared" si="43"/>
        <v>9617.2625377013865</v>
      </c>
      <c r="BM64" s="71">
        <f t="shared" si="43"/>
        <v>9625.3125377013857</v>
      </c>
      <c r="BN64" s="71">
        <f t="shared" si="43"/>
        <v>9625.6525377013859</v>
      </c>
      <c r="BO64" s="71">
        <f t="shared" ref="BO64:CS64" si="44">SUM(BO37,BO45,BO46,BO50,BO55,-BO63)</f>
        <v>9625.6525377013859</v>
      </c>
      <c r="BP64" s="71">
        <f t="shared" si="44"/>
        <v>9625.6825377013865</v>
      </c>
      <c r="BQ64" s="71">
        <f t="shared" si="44"/>
        <v>9626.0225377013867</v>
      </c>
      <c r="BR64" s="71">
        <f t="shared" si="44"/>
        <v>9626.3525377013866</v>
      </c>
      <c r="BS64" s="71">
        <f t="shared" si="44"/>
        <v>9226.6925377013868</v>
      </c>
      <c r="BT64" s="71">
        <f t="shared" si="44"/>
        <v>9014.7625377013865</v>
      </c>
      <c r="BU64" s="71">
        <f t="shared" si="44"/>
        <v>8765.1025377013866</v>
      </c>
      <c r="BV64" s="71">
        <f t="shared" si="44"/>
        <v>8687.4425377013868</v>
      </c>
      <c r="BW64" s="71">
        <f t="shared" si="44"/>
        <v>8582.4425377013868</v>
      </c>
      <c r="BX64" s="71">
        <f t="shared" si="44"/>
        <v>8720.0225377013867</v>
      </c>
      <c r="BY64" s="71">
        <f t="shared" si="44"/>
        <v>8808.4525377013852</v>
      </c>
      <c r="BZ64" s="71">
        <f t="shared" si="44"/>
        <v>9005.2725377013867</v>
      </c>
      <c r="CA64" s="71">
        <f t="shared" si="44"/>
        <v>9005.2725377013867</v>
      </c>
      <c r="CB64" s="71">
        <f t="shared" si="44"/>
        <v>8806.1325377013854</v>
      </c>
      <c r="CC64" s="71">
        <f t="shared" si="44"/>
        <v>8703.2225377013856</v>
      </c>
      <c r="CD64" s="71">
        <f t="shared" si="44"/>
        <v>8653.2225377013856</v>
      </c>
      <c r="CE64" s="71">
        <f t="shared" si="44"/>
        <v>8553.2225377013856</v>
      </c>
      <c r="CF64" s="71">
        <f t="shared" si="44"/>
        <v>8408.742537701386</v>
      </c>
      <c r="CG64" s="71">
        <f t="shared" si="44"/>
        <v>8358.742537701386</v>
      </c>
      <c r="CH64" s="71">
        <f t="shared" si="44"/>
        <v>8138.9025377013859</v>
      </c>
      <c r="CI64" s="71">
        <f t="shared" si="44"/>
        <v>8185.2825377013851</v>
      </c>
      <c r="CJ64" s="71">
        <f t="shared" si="44"/>
        <v>7985.2825377013851</v>
      </c>
      <c r="CK64" s="71">
        <f t="shared" si="44"/>
        <v>7885.2825377013851</v>
      </c>
      <c r="CL64" s="71">
        <f t="shared" si="44"/>
        <v>7995.9525377013852</v>
      </c>
      <c r="CM64" s="71">
        <f t="shared" si="44"/>
        <v>7945.9525377013852</v>
      </c>
      <c r="CN64" s="71">
        <f t="shared" si="44"/>
        <v>7810.0825377013862</v>
      </c>
      <c r="CO64" s="71">
        <f t="shared" si="44"/>
        <v>7704.0825377013862</v>
      </c>
      <c r="CP64" s="71">
        <f t="shared" si="44"/>
        <v>7819.0025377013862</v>
      </c>
      <c r="CQ64" s="71">
        <f t="shared" si="44"/>
        <v>7819.0025377013862</v>
      </c>
      <c r="CR64" s="71">
        <f t="shared" si="44"/>
        <v>7880.3825377013854</v>
      </c>
      <c r="CS64" s="72">
        <f t="shared" si="44"/>
        <v>7840.3825377013854</v>
      </c>
      <c r="CT64" s="89">
        <f>AVERAGE(B64:CS64)</f>
        <v>8512.3417043680511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2287.4660000000003</v>
      </c>
      <c r="C66" s="26">
        <f t="shared" si="45"/>
        <v>2387.4660000000003</v>
      </c>
      <c r="D66" s="26">
        <f t="shared" si="45"/>
        <v>2387.4659999999985</v>
      </c>
      <c r="E66" s="26">
        <f t="shared" si="45"/>
        <v>2437.4659999999985</v>
      </c>
      <c r="F66" s="26">
        <f t="shared" si="45"/>
        <v>2387.4660000000003</v>
      </c>
      <c r="G66" s="26">
        <f t="shared" si="45"/>
        <v>2437.4660000000003</v>
      </c>
      <c r="H66" s="26">
        <f t="shared" si="45"/>
        <v>2537.4660000000003</v>
      </c>
      <c r="I66" s="26">
        <f t="shared" si="45"/>
        <v>2587.4660000000003</v>
      </c>
      <c r="J66" s="26">
        <f t="shared" si="45"/>
        <v>2599.7260000000006</v>
      </c>
      <c r="K66" s="26">
        <f t="shared" si="45"/>
        <v>2654.3860000000004</v>
      </c>
      <c r="L66" s="26">
        <f t="shared" si="45"/>
        <v>2798.5259999999998</v>
      </c>
      <c r="M66" s="26">
        <f t="shared" si="45"/>
        <v>2830.905999999999</v>
      </c>
      <c r="N66" s="26">
        <f t="shared" si="45"/>
        <v>2783.2659999999996</v>
      </c>
      <c r="O66" s="26">
        <f t="shared" si="45"/>
        <v>2833.2659999999996</v>
      </c>
      <c r="P66" s="26">
        <f t="shared" si="45"/>
        <v>2815.2060000000001</v>
      </c>
      <c r="Q66" s="26">
        <f t="shared" si="45"/>
        <v>2765.2060000000001</v>
      </c>
      <c r="R66" s="26">
        <f t="shared" si="45"/>
        <v>2870.1759999999995</v>
      </c>
      <c r="S66" s="26">
        <f t="shared" si="45"/>
        <v>2680.275999999998</v>
      </c>
      <c r="T66" s="26">
        <f t="shared" si="45"/>
        <v>2250.2759999999998</v>
      </c>
      <c r="U66" s="26">
        <f t="shared" si="45"/>
        <v>1820.2759999999998</v>
      </c>
      <c r="V66" s="26">
        <f t="shared" si="45"/>
        <v>1187.6360000000004</v>
      </c>
      <c r="W66" s="26">
        <f t="shared" si="45"/>
        <v>1177.7659999999996</v>
      </c>
      <c r="X66" s="26">
        <f t="shared" si="45"/>
        <v>858.39599999999882</v>
      </c>
      <c r="Y66" s="26">
        <f t="shared" si="45"/>
        <v>1007.4259999999995</v>
      </c>
      <c r="Z66" s="26">
        <f t="shared" si="45"/>
        <v>841.13600000000042</v>
      </c>
      <c r="AA66" s="26">
        <f t="shared" si="45"/>
        <v>656.82599999999911</v>
      </c>
      <c r="AB66" s="26">
        <f t="shared" si="45"/>
        <v>558.80600000000049</v>
      </c>
      <c r="AC66" s="26">
        <f t="shared" si="45"/>
        <v>558.80599999999868</v>
      </c>
      <c r="AD66" s="26">
        <f t="shared" si="45"/>
        <v>407.18599999999969</v>
      </c>
      <c r="AE66" s="26">
        <f t="shared" si="45"/>
        <v>337.46599999999853</v>
      </c>
      <c r="AF66" s="26">
        <f t="shared" si="45"/>
        <v>437.46599999999853</v>
      </c>
      <c r="AG66" s="26">
        <f t="shared" si="45"/>
        <v>536.46599999999853</v>
      </c>
      <c r="AH66" s="26">
        <f t="shared" si="45"/>
        <v>538.40599999999904</v>
      </c>
      <c r="AI66" s="26">
        <f t="shared" si="45"/>
        <v>532.0059999999994</v>
      </c>
      <c r="AJ66" s="26">
        <f t="shared" si="45"/>
        <v>532.0059999999994</v>
      </c>
      <c r="AK66" s="26">
        <f t="shared" si="45"/>
        <v>532.0059999999994</v>
      </c>
      <c r="AL66" s="26">
        <f t="shared" si="45"/>
        <v>784.13600000000042</v>
      </c>
      <c r="AM66" s="26">
        <f t="shared" si="45"/>
        <v>1051.7459999999992</v>
      </c>
      <c r="AN66" s="26">
        <f t="shared" si="45"/>
        <v>935.69599999999991</v>
      </c>
      <c r="AO66" s="26">
        <f t="shared" si="45"/>
        <v>935.69599999999991</v>
      </c>
      <c r="AP66" s="26">
        <f t="shared" si="45"/>
        <v>870.19599999999991</v>
      </c>
      <c r="AQ66" s="26">
        <f t="shared" si="45"/>
        <v>870.19599999999991</v>
      </c>
      <c r="AR66" s="26">
        <f t="shared" si="45"/>
        <v>1052.5660000000007</v>
      </c>
      <c r="AS66" s="26">
        <f t="shared" si="45"/>
        <v>1104.7559999999994</v>
      </c>
      <c r="AT66" s="26">
        <f t="shared" si="45"/>
        <v>752.10599999999977</v>
      </c>
      <c r="AU66" s="26">
        <f t="shared" si="45"/>
        <v>590.06599999999889</v>
      </c>
      <c r="AV66" s="26">
        <f t="shared" si="45"/>
        <v>439.80600000000049</v>
      </c>
      <c r="AW66" s="26">
        <f t="shared" si="45"/>
        <v>439.80600000000049</v>
      </c>
      <c r="AX66" s="26">
        <f t="shared" si="45"/>
        <v>487.82599999999911</v>
      </c>
      <c r="AY66" s="26">
        <f t="shared" si="45"/>
        <v>487.82599999999911</v>
      </c>
      <c r="AZ66" s="26">
        <f t="shared" si="45"/>
        <v>468.68599999999969</v>
      </c>
      <c r="BA66" s="26">
        <f t="shared" si="45"/>
        <v>453.03600000000006</v>
      </c>
      <c r="BB66" s="26">
        <f t="shared" si="45"/>
        <v>679.45600000000013</v>
      </c>
      <c r="BC66" s="26">
        <f t="shared" si="45"/>
        <v>679.45600000000013</v>
      </c>
      <c r="BD66" s="26">
        <f t="shared" si="45"/>
        <v>627.55600000000049</v>
      </c>
      <c r="BE66" s="26">
        <f t="shared" si="45"/>
        <v>685.15600000000086</v>
      </c>
      <c r="BF66" s="26">
        <f t="shared" si="45"/>
        <v>670.84599999999955</v>
      </c>
      <c r="BG66" s="26">
        <f t="shared" si="45"/>
        <v>720.18599999999969</v>
      </c>
      <c r="BH66" s="26">
        <f t="shared" si="45"/>
        <v>687.95600000000013</v>
      </c>
      <c r="BI66" s="26">
        <f t="shared" si="45"/>
        <v>709.99599999999919</v>
      </c>
      <c r="BJ66" s="26">
        <f t="shared" si="45"/>
        <v>858.95600000000013</v>
      </c>
      <c r="BK66" s="26">
        <f t="shared" si="45"/>
        <v>858.95600000000013</v>
      </c>
      <c r="BL66" s="26">
        <f t="shared" si="45"/>
        <v>195.67599999999948</v>
      </c>
      <c r="BM66" s="26">
        <f t="shared" si="45"/>
        <v>187.96600000000035</v>
      </c>
      <c r="BN66" s="26">
        <f t="shared" ref="BN66:CS66" si="46">BN31-BN64</f>
        <v>187.46600000000035</v>
      </c>
      <c r="BO66" s="26">
        <f t="shared" si="46"/>
        <v>187.46600000000035</v>
      </c>
      <c r="BP66" s="26">
        <f t="shared" si="46"/>
        <v>187.46599999999853</v>
      </c>
      <c r="BQ66" s="26">
        <f t="shared" si="46"/>
        <v>187.46599999999853</v>
      </c>
      <c r="BR66" s="26">
        <f t="shared" si="46"/>
        <v>187.46599999999853</v>
      </c>
      <c r="BS66" s="26">
        <f t="shared" si="46"/>
        <v>587.46599999999853</v>
      </c>
      <c r="BT66" s="26">
        <f t="shared" si="46"/>
        <v>799.77599999999802</v>
      </c>
      <c r="BU66" s="26">
        <f t="shared" si="46"/>
        <v>1049.775999999998</v>
      </c>
      <c r="BV66" s="26">
        <f t="shared" si="46"/>
        <v>1107.525999999998</v>
      </c>
      <c r="BW66" s="26">
        <f t="shared" si="46"/>
        <v>1212.525999999998</v>
      </c>
      <c r="BX66" s="26">
        <f t="shared" si="46"/>
        <v>1066.5059999999994</v>
      </c>
      <c r="BY66" s="26">
        <f t="shared" si="46"/>
        <v>978.07600000000093</v>
      </c>
      <c r="BZ66" s="26">
        <f t="shared" si="46"/>
        <v>781.31599999999889</v>
      </c>
      <c r="CA66" s="26">
        <f t="shared" si="46"/>
        <v>781.31599999999889</v>
      </c>
      <c r="CB66" s="26">
        <f t="shared" si="46"/>
        <v>978.40599999999904</v>
      </c>
      <c r="CC66" s="26">
        <f t="shared" si="46"/>
        <v>1081.3159999999989</v>
      </c>
      <c r="CD66" s="26">
        <f t="shared" si="46"/>
        <v>1131.3159999999989</v>
      </c>
      <c r="CE66" s="26">
        <f t="shared" si="46"/>
        <v>1231.3159999999989</v>
      </c>
      <c r="CF66" s="26">
        <f t="shared" si="46"/>
        <v>1376.2559999999994</v>
      </c>
      <c r="CG66" s="26">
        <f t="shared" si="46"/>
        <v>1426.2559999999994</v>
      </c>
      <c r="CH66" s="26">
        <f t="shared" si="46"/>
        <v>1623.2559999999994</v>
      </c>
      <c r="CI66" s="26">
        <f t="shared" si="46"/>
        <v>1576.8760000000002</v>
      </c>
      <c r="CJ66" s="26">
        <f t="shared" si="46"/>
        <v>1776.8760000000002</v>
      </c>
      <c r="CK66" s="26">
        <f t="shared" si="46"/>
        <v>1876.8760000000002</v>
      </c>
      <c r="CL66" s="26">
        <f t="shared" si="46"/>
        <v>1777.8559999999998</v>
      </c>
      <c r="CM66" s="26">
        <f t="shared" si="46"/>
        <v>1827.8559999999998</v>
      </c>
      <c r="CN66" s="26">
        <f t="shared" si="46"/>
        <v>1963.7259999999987</v>
      </c>
      <c r="CO66" s="26">
        <f t="shared" si="46"/>
        <v>2069.5759999999991</v>
      </c>
      <c r="CP66" s="26">
        <f t="shared" si="46"/>
        <v>1959.7759999999998</v>
      </c>
      <c r="CQ66" s="26">
        <f t="shared" si="46"/>
        <v>1959.7759999999998</v>
      </c>
      <c r="CR66" s="26">
        <f t="shared" si="46"/>
        <v>1898.4660000000003</v>
      </c>
      <c r="CS66" s="29">
        <f t="shared" si="46"/>
        <v>1938.4660000000003</v>
      </c>
      <c r="CT66" s="89">
        <f>AVERAGE(B66:CS66)</f>
        <v>1249.0957916666662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340</v>
      </c>
      <c r="C70" s="58">
        <v>340</v>
      </c>
      <c r="D70" s="58">
        <v>340</v>
      </c>
      <c r="E70" s="58">
        <v>340</v>
      </c>
      <c r="F70" s="58">
        <v>340</v>
      </c>
      <c r="G70" s="58">
        <v>340</v>
      </c>
      <c r="H70" s="58">
        <v>340</v>
      </c>
      <c r="I70" s="58">
        <v>340</v>
      </c>
      <c r="J70" s="58">
        <v>340</v>
      </c>
      <c r="K70" s="58">
        <v>340</v>
      </c>
      <c r="L70" s="58">
        <v>340</v>
      </c>
      <c r="M70" s="58">
        <v>340</v>
      </c>
      <c r="N70" s="58">
        <v>340</v>
      </c>
      <c r="O70" s="58">
        <v>340</v>
      </c>
      <c r="P70" s="58">
        <v>340</v>
      </c>
      <c r="Q70" s="58">
        <v>340</v>
      </c>
      <c r="R70" s="58">
        <v>340</v>
      </c>
      <c r="S70" s="58">
        <v>340</v>
      </c>
      <c r="T70" s="58">
        <v>340</v>
      </c>
      <c r="U70" s="58">
        <v>340</v>
      </c>
      <c r="V70" s="58">
        <v>340</v>
      </c>
      <c r="W70" s="58">
        <v>340</v>
      </c>
      <c r="X70" s="58">
        <v>340</v>
      </c>
      <c r="Y70" s="58">
        <v>340</v>
      </c>
      <c r="Z70" s="58">
        <v>340</v>
      </c>
      <c r="AA70" s="58">
        <v>340</v>
      </c>
      <c r="AB70" s="58">
        <v>340</v>
      </c>
      <c r="AC70" s="58">
        <v>340</v>
      </c>
      <c r="AD70" s="58">
        <v>340</v>
      </c>
      <c r="AE70" s="58">
        <v>340</v>
      </c>
      <c r="AF70" s="58">
        <v>340</v>
      </c>
      <c r="AG70" s="58">
        <v>340</v>
      </c>
      <c r="AH70" s="58">
        <v>340</v>
      </c>
      <c r="AI70" s="58">
        <v>340</v>
      </c>
      <c r="AJ70" s="58">
        <v>340</v>
      </c>
      <c r="AK70" s="58">
        <v>340</v>
      </c>
      <c r="AL70" s="58">
        <v>340</v>
      </c>
      <c r="AM70" s="58">
        <v>340</v>
      </c>
      <c r="AN70" s="58">
        <v>340</v>
      </c>
      <c r="AO70" s="58">
        <v>340</v>
      </c>
      <c r="AP70" s="58">
        <v>340</v>
      </c>
      <c r="AQ70" s="58">
        <v>340</v>
      </c>
      <c r="AR70" s="58">
        <v>340</v>
      </c>
      <c r="AS70" s="58">
        <v>340</v>
      </c>
      <c r="AT70" s="58">
        <v>340</v>
      </c>
      <c r="AU70" s="58">
        <v>340</v>
      </c>
      <c r="AV70" s="58">
        <v>340</v>
      </c>
      <c r="AW70" s="58">
        <v>340</v>
      </c>
      <c r="AX70" s="58">
        <v>340</v>
      </c>
      <c r="AY70" s="58">
        <v>340</v>
      </c>
      <c r="AZ70" s="58">
        <v>340</v>
      </c>
      <c r="BA70" s="58">
        <v>340</v>
      </c>
      <c r="BB70" s="58">
        <v>340</v>
      </c>
      <c r="BC70" s="58">
        <v>340</v>
      </c>
      <c r="BD70" s="58">
        <v>340</v>
      </c>
      <c r="BE70" s="58">
        <v>340</v>
      </c>
      <c r="BF70" s="58">
        <v>340</v>
      </c>
      <c r="BG70" s="58">
        <v>340</v>
      </c>
      <c r="BH70" s="58">
        <v>340</v>
      </c>
      <c r="BI70" s="58">
        <v>340</v>
      </c>
      <c r="BJ70" s="58">
        <v>340</v>
      </c>
      <c r="BK70" s="58">
        <v>340</v>
      </c>
      <c r="BL70" s="58">
        <v>340</v>
      </c>
      <c r="BM70" s="58">
        <v>340</v>
      </c>
      <c r="BN70" s="58">
        <v>340</v>
      </c>
      <c r="BO70" s="58">
        <v>340</v>
      </c>
      <c r="BP70" s="58">
        <v>340</v>
      </c>
      <c r="BQ70" s="58">
        <v>340</v>
      </c>
      <c r="BR70" s="58">
        <v>340</v>
      </c>
      <c r="BS70" s="58">
        <v>340</v>
      </c>
      <c r="BT70" s="58">
        <v>340</v>
      </c>
      <c r="BU70" s="58">
        <v>340</v>
      </c>
      <c r="BV70" s="58">
        <v>340</v>
      </c>
      <c r="BW70" s="58">
        <v>340</v>
      </c>
      <c r="BX70" s="58">
        <v>340</v>
      </c>
      <c r="BY70" s="58">
        <v>340</v>
      </c>
      <c r="BZ70" s="58">
        <v>340</v>
      </c>
      <c r="CA70" s="58">
        <v>340</v>
      </c>
      <c r="CB70" s="58">
        <v>340</v>
      </c>
      <c r="CC70" s="58">
        <v>340</v>
      </c>
      <c r="CD70" s="58">
        <v>340</v>
      </c>
      <c r="CE70" s="58">
        <v>340</v>
      </c>
      <c r="CF70" s="58">
        <v>340</v>
      </c>
      <c r="CG70" s="58">
        <v>340</v>
      </c>
      <c r="CH70" s="58">
        <v>340</v>
      </c>
      <c r="CI70" s="58">
        <v>340</v>
      </c>
      <c r="CJ70" s="58">
        <v>340</v>
      </c>
      <c r="CK70" s="58">
        <v>340</v>
      </c>
      <c r="CL70" s="58">
        <v>340</v>
      </c>
      <c r="CM70" s="58">
        <v>340</v>
      </c>
      <c r="CN70" s="58">
        <v>340</v>
      </c>
      <c r="CO70" s="58">
        <v>340</v>
      </c>
      <c r="CP70" s="58">
        <v>340</v>
      </c>
      <c r="CQ70" s="58">
        <v>340</v>
      </c>
      <c r="CR70" s="58">
        <v>340</v>
      </c>
      <c r="CS70" s="58">
        <v>340</v>
      </c>
      <c r="CT70" s="133">
        <f>AVERAGE(B70:CS70)</f>
        <v>340</v>
      </c>
      <c r="CU70" s="36"/>
      <c r="CV70"/>
      <c r="CW70"/>
    </row>
    <row r="71" spans="1:101" x14ac:dyDescent="0.35">
      <c r="A71" s="20" t="s">
        <v>7</v>
      </c>
      <c r="B71" s="58">
        <v>528</v>
      </c>
      <c r="C71" s="58">
        <v>528</v>
      </c>
      <c r="D71" s="58">
        <v>528</v>
      </c>
      <c r="E71" s="58">
        <v>528</v>
      </c>
      <c r="F71" s="58">
        <v>528</v>
      </c>
      <c r="G71" s="58">
        <v>528</v>
      </c>
      <c r="H71" s="58">
        <v>528</v>
      </c>
      <c r="I71" s="58">
        <v>528</v>
      </c>
      <c r="J71" s="58">
        <v>528</v>
      </c>
      <c r="K71" s="58">
        <v>528</v>
      </c>
      <c r="L71" s="58">
        <v>528</v>
      </c>
      <c r="M71" s="58">
        <v>528</v>
      </c>
      <c r="N71" s="58">
        <v>528</v>
      </c>
      <c r="O71" s="58">
        <v>528</v>
      </c>
      <c r="P71" s="58">
        <v>528</v>
      </c>
      <c r="Q71" s="58">
        <v>528</v>
      </c>
      <c r="R71" s="58">
        <v>528</v>
      </c>
      <c r="S71" s="58">
        <v>528</v>
      </c>
      <c r="T71" s="58">
        <v>528</v>
      </c>
      <c r="U71" s="58">
        <v>528</v>
      </c>
      <c r="V71" s="58">
        <v>528</v>
      </c>
      <c r="W71" s="58">
        <v>528</v>
      </c>
      <c r="X71" s="58">
        <v>528</v>
      </c>
      <c r="Y71" s="58">
        <v>528</v>
      </c>
      <c r="Z71" s="58">
        <v>528</v>
      </c>
      <c r="AA71" s="58">
        <v>528</v>
      </c>
      <c r="AB71" s="58">
        <v>528</v>
      </c>
      <c r="AC71" s="58">
        <v>528</v>
      </c>
      <c r="AD71" s="58">
        <v>528</v>
      </c>
      <c r="AE71" s="58">
        <v>528</v>
      </c>
      <c r="AF71" s="58">
        <v>528</v>
      </c>
      <c r="AG71" s="58">
        <v>528</v>
      </c>
      <c r="AH71" s="58">
        <v>528</v>
      </c>
      <c r="AI71" s="58">
        <v>528</v>
      </c>
      <c r="AJ71" s="58">
        <v>528</v>
      </c>
      <c r="AK71" s="58">
        <v>528</v>
      </c>
      <c r="AL71" s="58">
        <v>528</v>
      </c>
      <c r="AM71" s="58">
        <v>528</v>
      </c>
      <c r="AN71" s="58">
        <v>528</v>
      </c>
      <c r="AO71" s="58">
        <v>528</v>
      </c>
      <c r="AP71" s="58">
        <v>528</v>
      </c>
      <c r="AQ71" s="58">
        <v>528</v>
      </c>
      <c r="AR71" s="58">
        <v>528</v>
      </c>
      <c r="AS71" s="58">
        <v>528</v>
      </c>
      <c r="AT71" s="58">
        <v>528</v>
      </c>
      <c r="AU71" s="58">
        <v>528</v>
      </c>
      <c r="AV71" s="58">
        <v>528</v>
      </c>
      <c r="AW71" s="58">
        <v>528</v>
      </c>
      <c r="AX71" s="58">
        <v>528</v>
      </c>
      <c r="AY71" s="58">
        <v>528</v>
      </c>
      <c r="AZ71" s="58">
        <v>528</v>
      </c>
      <c r="BA71" s="58">
        <v>528</v>
      </c>
      <c r="BB71" s="58">
        <v>528</v>
      </c>
      <c r="BC71" s="58">
        <v>528</v>
      </c>
      <c r="BD71" s="58">
        <v>528</v>
      </c>
      <c r="BE71" s="58">
        <v>528</v>
      </c>
      <c r="BF71" s="58">
        <v>528</v>
      </c>
      <c r="BG71" s="58">
        <v>528</v>
      </c>
      <c r="BH71" s="58">
        <v>528</v>
      </c>
      <c r="BI71" s="58">
        <v>528</v>
      </c>
      <c r="BJ71" s="58">
        <v>528</v>
      </c>
      <c r="BK71" s="58">
        <v>528</v>
      </c>
      <c r="BL71" s="58">
        <v>528</v>
      </c>
      <c r="BM71" s="58">
        <v>528</v>
      </c>
      <c r="BN71" s="58">
        <v>528</v>
      </c>
      <c r="BO71" s="58">
        <v>528</v>
      </c>
      <c r="BP71" s="58">
        <v>528</v>
      </c>
      <c r="BQ71" s="58">
        <v>528</v>
      </c>
      <c r="BR71" s="58">
        <v>528</v>
      </c>
      <c r="BS71" s="58">
        <v>528</v>
      </c>
      <c r="BT71" s="58">
        <v>528</v>
      </c>
      <c r="BU71" s="58">
        <v>528</v>
      </c>
      <c r="BV71" s="58">
        <v>528</v>
      </c>
      <c r="BW71" s="58">
        <v>528</v>
      </c>
      <c r="BX71" s="58">
        <v>528</v>
      </c>
      <c r="BY71" s="58">
        <v>528</v>
      </c>
      <c r="BZ71" s="58">
        <v>528</v>
      </c>
      <c r="CA71" s="58">
        <v>528</v>
      </c>
      <c r="CB71" s="58">
        <v>528</v>
      </c>
      <c r="CC71" s="58">
        <v>528</v>
      </c>
      <c r="CD71" s="58">
        <v>528</v>
      </c>
      <c r="CE71" s="58">
        <v>528</v>
      </c>
      <c r="CF71" s="58">
        <v>528</v>
      </c>
      <c r="CG71" s="58">
        <v>528</v>
      </c>
      <c r="CH71" s="58">
        <v>528</v>
      </c>
      <c r="CI71" s="58">
        <v>528</v>
      </c>
      <c r="CJ71" s="58">
        <v>528</v>
      </c>
      <c r="CK71" s="58">
        <v>528</v>
      </c>
      <c r="CL71" s="58">
        <v>528</v>
      </c>
      <c r="CM71" s="58">
        <v>528</v>
      </c>
      <c r="CN71" s="58">
        <v>528</v>
      </c>
      <c r="CO71" s="58">
        <v>528</v>
      </c>
      <c r="CP71" s="58">
        <v>528</v>
      </c>
      <c r="CQ71" s="58">
        <v>528</v>
      </c>
      <c r="CR71" s="58">
        <v>528</v>
      </c>
      <c r="CS71" s="58">
        <v>528</v>
      </c>
      <c r="CT71" s="133">
        <f t="shared" ref="CT71:CT76" si="47">AVERAGE(B71:CS71)</f>
        <v>528</v>
      </c>
      <c r="CU71" s="36"/>
      <c r="CV71"/>
      <c r="CW71"/>
    </row>
    <row r="72" spans="1:101" x14ac:dyDescent="0.35">
      <c r="A72" s="20" t="s">
        <v>8</v>
      </c>
      <c r="B72" s="58">
        <v>742.13400000000001</v>
      </c>
      <c r="C72" s="58">
        <v>742.13400000000001</v>
      </c>
      <c r="D72" s="58">
        <v>742.13400000000001</v>
      </c>
      <c r="E72" s="58">
        <v>742.13400000000001</v>
      </c>
      <c r="F72" s="58">
        <v>742.13400000000001</v>
      </c>
      <c r="G72" s="58">
        <v>742.13400000000001</v>
      </c>
      <c r="H72" s="58">
        <v>742.13400000000001</v>
      </c>
      <c r="I72" s="58">
        <v>742.13400000000001</v>
      </c>
      <c r="J72" s="58">
        <v>742.13400000000001</v>
      </c>
      <c r="K72" s="58">
        <v>742.13400000000001</v>
      </c>
      <c r="L72" s="58">
        <v>742.13400000000001</v>
      </c>
      <c r="M72" s="58">
        <v>742.13400000000001</v>
      </c>
      <c r="N72" s="58">
        <v>742.13400000000001</v>
      </c>
      <c r="O72" s="58">
        <v>742.13400000000001</v>
      </c>
      <c r="P72" s="58">
        <v>742.13400000000001</v>
      </c>
      <c r="Q72" s="58">
        <v>742.13400000000001</v>
      </c>
      <c r="R72" s="58">
        <v>742.13400000000001</v>
      </c>
      <c r="S72" s="58">
        <v>742.13400000000001</v>
      </c>
      <c r="T72" s="58">
        <v>742.13400000000001</v>
      </c>
      <c r="U72" s="58">
        <v>742.13400000000001</v>
      </c>
      <c r="V72" s="58">
        <v>742.13400000000001</v>
      </c>
      <c r="W72" s="58">
        <v>742.13400000000001</v>
      </c>
      <c r="X72" s="58">
        <v>742.13400000000001</v>
      </c>
      <c r="Y72" s="58">
        <v>742.13400000000001</v>
      </c>
      <c r="Z72" s="58">
        <v>742.13400000000001</v>
      </c>
      <c r="AA72" s="58">
        <v>742.13400000000001</v>
      </c>
      <c r="AB72" s="58">
        <v>742.13400000000001</v>
      </c>
      <c r="AC72" s="58">
        <v>742.13400000000001</v>
      </c>
      <c r="AD72" s="58">
        <v>742.13400000000001</v>
      </c>
      <c r="AE72" s="58">
        <v>742.13400000000001</v>
      </c>
      <c r="AF72" s="58">
        <v>742.13400000000001</v>
      </c>
      <c r="AG72" s="58">
        <v>742.13400000000001</v>
      </c>
      <c r="AH72" s="58">
        <v>742.13400000000001</v>
      </c>
      <c r="AI72" s="58">
        <v>742.13400000000001</v>
      </c>
      <c r="AJ72" s="58">
        <v>742.13400000000001</v>
      </c>
      <c r="AK72" s="58">
        <v>742.13400000000001</v>
      </c>
      <c r="AL72" s="58">
        <v>742.13400000000001</v>
      </c>
      <c r="AM72" s="58">
        <v>742.13400000000001</v>
      </c>
      <c r="AN72" s="58">
        <v>742.13400000000001</v>
      </c>
      <c r="AO72" s="58">
        <v>742.13400000000001</v>
      </c>
      <c r="AP72" s="58">
        <v>742.13400000000001</v>
      </c>
      <c r="AQ72" s="58">
        <v>742.13400000000001</v>
      </c>
      <c r="AR72" s="58">
        <v>742.13400000000001</v>
      </c>
      <c r="AS72" s="58">
        <v>742.13400000000001</v>
      </c>
      <c r="AT72" s="58">
        <v>742.13400000000001</v>
      </c>
      <c r="AU72" s="58">
        <v>742.13400000000001</v>
      </c>
      <c r="AV72" s="58">
        <v>742.13400000000001</v>
      </c>
      <c r="AW72" s="58">
        <v>742.13400000000001</v>
      </c>
      <c r="AX72" s="58">
        <v>742.13400000000001</v>
      </c>
      <c r="AY72" s="58">
        <v>742.13400000000001</v>
      </c>
      <c r="AZ72" s="58">
        <v>742.13400000000001</v>
      </c>
      <c r="BA72" s="58">
        <v>742.13400000000001</v>
      </c>
      <c r="BB72" s="58">
        <v>742.13400000000001</v>
      </c>
      <c r="BC72" s="58">
        <v>742.13400000000001</v>
      </c>
      <c r="BD72" s="58">
        <v>742.13400000000001</v>
      </c>
      <c r="BE72" s="58">
        <v>742.13400000000001</v>
      </c>
      <c r="BF72" s="58">
        <v>742.13400000000001</v>
      </c>
      <c r="BG72" s="58">
        <v>742.13400000000001</v>
      </c>
      <c r="BH72" s="58">
        <v>742.13400000000001</v>
      </c>
      <c r="BI72" s="58">
        <v>742.13400000000001</v>
      </c>
      <c r="BJ72" s="58">
        <v>742.13400000000001</v>
      </c>
      <c r="BK72" s="58">
        <v>742.13400000000001</v>
      </c>
      <c r="BL72" s="58">
        <v>742.13400000000001</v>
      </c>
      <c r="BM72" s="58">
        <v>742.13400000000001</v>
      </c>
      <c r="BN72" s="58">
        <v>742.13400000000001</v>
      </c>
      <c r="BO72" s="58">
        <v>742.13400000000001</v>
      </c>
      <c r="BP72" s="58">
        <v>742.13400000000001</v>
      </c>
      <c r="BQ72" s="58">
        <v>742.13400000000001</v>
      </c>
      <c r="BR72" s="58">
        <v>742.13400000000001</v>
      </c>
      <c r="BS72" s="58">
        <v>742.13400000000001</v>
      </c>
      <c r="BT72" s="58">
        <v>742.13400000000001</v>
      </c>
      <c r="BU72" s="58">
        <v>742.13400000000001</v>
      </c>
      <c r="BV72" s="58">
        <v>742.13400000000001</v>
      </c>
      <c r="BW72" s="58">
        <v>742.13400000000001</v>
      </c>
      <c r="BX72" s="58">
        <v>742.13400000000001</v>
      </c>
      <c r="BY72" s="58">
        <v>742.13400000000001</v>
      </c>
      <c r="BZ72" s="58">
        <v>742.13400000000001</v>
      </c>
      <c r="CA72" s="58">
        <v>742.13400000000001</v>
      </c>
      <c r="CB72" s="58">
        <v>742.13400000000001</v>
      </c>
      <c r="CC72" s="58">
        <v>742.13400000000001</v>
      </c>
      <c r="CD72" s="58">
        <v>742.13400000000001</v>
      </c>
      <c r="CE72" s="58">
        <v>742.13400000000001</v>
      </c>
      <c r="CF72" s="58">
        <v>742.13400000000001</v>
      </c>
      <c r="CG72" s="58">
        <v>742.13400000000001</v>
      </c>
      <c r="CH72" s="58">
        <v>742.13400000000001</v>
      </c>
      <c r="CI72" s="58">
        <v>742.13400000000001</v>
      </c>
      <c r="CJ72" s="58">
        <v>742.13400000000001</v>
      </c>
      <c r="CK72" s="58">
        <v>742.13400000000001</v>
      </c>
      <c r="CL72" s="58">
        <v>742.13400000000001</v>
      </c>
      <c r="CM72" s="58">
        <v>742.13400000000001</v>
      </c>
      <c r="CN72" s="58">
        <v>742.13400000000001</v>
      </c>
      <c r="CO72" s="58">
        <v>742.13400000000001</v>
      </c>
      <c r="CP72" s="58">
        <v>742.13400000000001</v>
      </c>
      <c r="CQ72" s="58">
        <v>742.13400000000001</v>
      </c>
      <c r="CR72" s="58">
        <v>742.13400000000001</v>
      </c>
      <c r="CS72" s="58">
        <v>742.13400000000001</v>
      </c>
      <c r="CT72" s="133">
        <f t="shared" si="47"/>
        <v>742.13399999999922</v>
      </c>
      <c r="CU72" s="36"/>
      <c r="CV72"/>
      <c r="CW72"/>
    </row>
    <row r="73" spans="1:101" x14ac:dyDescent="0.35">
      <c r="A73" s="20" t="s">
        <v>9</v>
      </c>
      <c r="B73" s="58">
        <v>430</v>
      </c>
      <c r="C73" s="58">
        <v>430</v>
      </c>
      <c r="D73" s="58">
        <v>430</v>
      </c>
      <c r="E73" s="58">
        <v>430</v>
      </c>
      <c r="F73" s="58">
        <v>430</v>
      </c>
      <c r="G73" s="58">
        <v>430</v>
      </c>
      <c r="H73" s="58">
        <v>430</v>
      </c>
      <c r="I73" s="58">
        <v>430</v>
      </c>
      <c r="J73" s="58">
        <v>430</v>
      </c>
      <c r="K73" s="58">
        <v>430</v>
      </c>
      <c r="L73" s="58">
        <v>430</v>
      </c>
      <c r="M73" s="58">
        <v>430</v>
      </c>
      <c r="N73" s="58">
        <v>430</v>
      </c>
      <c r="O73" s="58">
        <v>430</v>
      </c>
      <c r="P73" s="58">
        <v>430</v>
      </c>
      <c r="Q73" s="58">
        <v>430</v>
      </c>
      <c r="R73" s="58">
        <v>430</v>
      </c>
      <c r="S73" s="58">
        <v>430</v>
      </c>
      <c r="T73" s="58">
        <v>430</v>
      </c>
      <c r="U73" s="58">
        <v>430</v>
      </c>
      <c r="V73" s="58">
        <v>430</v>
      </c>
      <c r="W73" s="58">
        <v>430</v>
      </c>
      <c r="X73" s="58">
        <v>430</v>
      </c>
      <c r="Y73" s="58">
        <v>430</v>
      </c>
      <c r="Z73" s="58">
        <v>430</v>
      </c>
      <c r="AA73" s="58">
        <v>430</v>
      </c>
      <c r="AB73" s="58">
        <v>430</v>
      </c>
      <c r="AC73" s="58">
        <v>430</v>
      </c>
      <c r="AD73" s="58">
        <v>430</v>
      </c>
      <c r="AE73" s="58">
        <v>430</v>
      </c>
      <c r="AF73" s="58">
        <v>430</v>
      </c>
      <c r="AG73" s="58">
        <v>430</v>
      </c>
      <c r="AH73" s="58">
        <v>430</v>
      </c>
      <c r="AI73" s="58">
        <v>430</v>
      </c>
      <c r="AJ73" s="58">
        <v>430</v>
      </c>
      <c r="AK73" s="58">
        <v>430</v>
      </c>
      <c r="AL73" s="58">
        <v>430</v>
      </c>
      <c r="AM73" s="58">
        <v>430</v>
      </c>
      <c r="AN73" s="58">
        <v>430</v>
      </c>
      <c r="AO73" s="58">
        <v>430</v>
      </c>
      <c r="AP73" s="58">
        <v>430</v>
      </c>
      <c r="AQ73" s="58">
        <v>430</v>
      </c>
      <c r="AR73" s="58">
        <v>430</v>
      </c>
      <c r="AS73" s="58">
        <v>430</v>
      </c>
      <c r="AT73" s="58">
        <v>430</v>
      </c>
      <c r="AU73" s="58">
        <v>430</v>
      </c>
      <c r="AV73" s="58">
        <v>430</v>
      </c>
      <c r="AW73" s="58">
        <v>430</v>
      </c>
      <c r="AX73" s="58">
        <v>430</v>
      </c>
      <c r="AY73" s="58">
        <v>430</v>
      </c>
      <c r="AZ73" s="58">
        <v>430</v>
      </c>
      <c r="BA73" s="58">
        <v>430</v>
      </c>
      <c r="BB73" s="58">
        <v>430</v>
      </c>
      <c r="BC73" s="58">
        <v>430</v>
      </c>
      <c r="BD73" s="58">
        <v>430</v>
      </c>
      <c r="BE73" s="58">
        <v>430</v>
      </c>
      <c r="BF73" s="58">
        <v>430</v>
      </c>
      <c r="BG73" s="58">
        <v>430</v>
      </c>
      <c r="BH73" s="58">
        <v>430</v>
      </c>
      <c r="BI73" s="58">
        <v>430</v>
      </c>
      <c r="BJ73" s="58">
        <v>430</v>
      </c>
      <c r="BK73" s="58">
        <v>430</v>
      </c>
      <c r="BL73" s="58">
        <v>430</v>
      </c>
      <c r="BM73" s="58">
        <v>430</v>
      </c>
      <c r="BN73" s="58">
        <v>430</v>
      </c>
      <c r="BO73" s="58">
        <v>430</v>
      </c>
      <c r="BP73" s="58">
        <v>430</v>
      </c>
      <c r="BQ73" s="58">
        <v>430</v>
      </c>
      <c r="BR73" s="58">
        <v>430</v>
      </c>
      <c r="BS73" s="58">
        <v>430</v>
      </c>
      <c r="BT73" s="58">
        <v>430</v>
      </c>
      <c r="BU73" s="58">
        <v>430</v>
      </c>
      <c r="BV73" s="58">
        <v>430</v>
      </c>
      <c r="BW73" s="58">
        <v>430</v>
      </c>
      <c r="BX73" s="58">
        <v>430</v>
      </c>
      <c r="BY73" s="58">
        <v>430</v>
      </c>
      <c r="BZ73" s="58">
        <v>430</v>
      </c>
      <c r="CA73" s="58">
        <v>430</v>
      </c>
      <c r="CB73" s="58">
        <v>430</v>
      </c>
      <c r="CC73" s="58">
        <v>430</v>
      </c>
      <c r="CD73" s="58">
        <v>430</v>
      </c>
      <c r="CE73" s="58">
        <v>430</v>
      </c>
      <c r="CF73" s="58">
        <v>430</v>
      </c>
      <c r="CG73" s="58">
        <v>430</v>
      </c>
      <c r="CH73" s="58">
        <v>430</v>
      </c>
      <c r="CI73" s="58">
        <v>430</v>
      </c>
      <c r="CJ73" s="58">
        <v>430</v>
      </c>
      <c r="CK73" s="58">
        <v>430</v>
      </c>
      <c r="CL73" s="58">
        <v>430</v>
      </c>
      <c r="CM73" s="58">
        <v>430</v>
      </c>
      <c r="CN73" s="58">
        <v>430</v>
      </c>
      <c r="CO73" s="58">
        <v>430</v>
      </c>
      <c r="CP73" s="58">
        <v>430</v>
      </c>
      <c r="CQ73" s="58">
        <v>430</v>
      </c>
      <c r="CR73" s="58">
        <v>430</v>
      </c>
      <c r="CS73" s="58">
        <v>430</v>
      </c>
      <c r="CT73" s="133">
        <f t="shared" si="47"/>
        <v>430</v>
      </c>
      <c r="CU73" s="36"/>
      <c r="CV73"/>
      <c r="CW73"/>
    </row>
    <row r="74" spans="1:101" x14ac:dyDescent="0.35">
      <c r="A74" s="20" t="s">
        <v>10</v>
      </c>
      <c r="B74" s="58">
        <v>475</v>
      </c>
      <c r="C74" s="58">
        <v>475</v>
      </c>
      <c r="D74" s="58">
        <v>475</v>
      </c>
      <c r="E74" s="58">
        <v>475</v>
      </c>
      <c r="F74" s="58">
        <v>475</v>
      </c>
      <c r="G74" s="58">
        <v>475</v>
      </c>
      <c r="H74" s="58">
        <v>475</v>
      </c>
      <c r="I74" s="58">
        <v>475</v>
      </c>
      <c r="J74" s="58">
        <v>475</v>
      </c>
      <c r="K74" s="58">
        <v>475</v>
      </c>
      <c r="L74" s="58">
        <v>475</v>
      </c>
      <c r="M74" s="58">
        <v>475</v>
      </c>
      <c r="N74" s="58">
        <v>475</v>
      </c>
      <c r="O74" s="58">
        <v>475</v>
      </c>
      <c r="P74" s="58">
        <v>475</v>
      </c>
      <c r="Q74" s="58">
        <v>475</v>
      </c>
      <c r="R74" s="58">
        <v>475</v>
      </c>
      <c r="S74" s="58">
        <v>475</v>
      </c>
      <c r="T74" s="58">
        <v>475</v>
      </c>
      <c r="U74" s="58">
        <v>475</v>
      </c>
      <c r="V74" s="58">
        <v>475</v>
      </c>
      <c r="W74" s="58">
        <v>475</v>
      </c>
      <c r="X74" s="58">
        <v>475</v>
      </c>
      <c r="Y74" s="58">
        <v>475</v>
      </c>
      <c r="Z74" s="58">
        <v>475</v>
      </c>
      <c r="AA74" s="58">
        <v>475</v>
      </c>
      <c r="AB74" s="58">
        <v>475</v>
      </c>
      <c r="AC74" s="58">
        <v>475</v>
      </c>
      <c r="AD74" s="58">
        <v>475</v>
      </c>
      <c r="AE74" s="58">
        <v>475</v>
      </c>
      <c r="AF74" s="58">
        <v>475</v>
      </c>
      <c r="AG74" s="58">
        <v>475</v>
      </c>
      <c r="AH74" s="58">
        <v>475</v>
      </c>
      <c r="AI74" s="58">
        <v>475</v>
      </c>
      <c r="AJ74" s="58">
        <v>475</v>
      </c>
      <c r="AK74" s="58">
        <v>475</v>
      </c>
      <c r="AL74" s="58">
        <v>475</v>
      </c>
      <c r="AM74" s="58">
        <v>475</v>
      </c>
      <c r="AN74" s="58">
        <v>475</v>
      </c>
      <c r="AO74" s="58">
        <v>475</v>
      </c>
      <c r="AP74" s="58">
        <v>475</v>
      </c>
      <c r="AQ74" s="58">
        <v>475</v>
      </c>
      <c r="AR74" s="58">
        <v>475</v>
      </c>
      <c r="AS74" s="58">
        <v>475</v>
      </c>
      <c r="AT74" s="58">
        <v>475</v>
      </c>
      <c r="AU74" s="58">
        <v>475</v>
      </c>
      <c r="AV74" s="58">
        <v>475</v>
      </c>
      <c r="AW74" s="58">
        <v>475</v>
      </c>
      <c r="AX74" s="58">
        <v>475</v>
      </c>
      <c r="AY74" s="58">
        <v>475</v>
      </c>
      <c r="AZ74" s="58">
        <v>475</v>
      </c>
      <c r="BA74" s="58">
        <v>475</v>
      </c>
      <c r="BB74" s="58">
        <v>475</v>
      </c>
      <c r="BC74" s="58">
        <v>475</v>
      </c>
      <c r="BD74" s="58">
        <v>475</v>
      </c>
      <c r="BE74" s="58">
        <v>475</v>
      </c>
      <c r="BF74" s="58">
        <v>475</v>
      </c>
      <c r="BG74" s="58">
        <v>475</v>
      </c>
      <c r="BH74" s="58">
        <v>475</v>
      </c>
      <c r="BI74" s="58">
        <v>475</v>
      </c>
      <c r="BJ74" s="58">
        <v>475</v>
      </c>
      <c r="BK74" s="58">
        <v>475</v>
      </c>
      <c r="BL74" s="58">
        <v>475</v>
      </c>
      <c r="BM74" s="58">
        <v>475</v>
      </c>
      <c r="BN74" s="58">
        <v>475</v>
      </c>
      <c r="BO74" s="58">
        <v>475</v>
      </c>
      <c r="BP74" s="58">
        <v>475</v>
      </c>
      <c r="BQ74" s="58">
        <v>475</v>
      </c>
      <c r="BR74" s="58">
        <v>475</v>
      </c>
      <c r="BS74" s="58">
        <v>475</v>
      </c>
      <c r="BT74" s="58">
        <v>475</v>
      </c>
      <c r="BU74" s="58">
        <v>475</v>
      </c>
      <c r="BV74" s="58">
        <v>475</v>
      </c>
      <c r="BW74" s="58">
        <v>475</v>
      </c>
      <c r="BX74" s="58">
        <v>475</v>
      </c>
      <c r="BY74" s="58">
        <v>475</v>
      </c>
      <c r="BZ74" s="58">
        <v>475</v>
      </c>
      <c r="CA74" s="58">
        <v>475</v>
      </c>
      <c r="CB74" s="58">
        <v>475</v>
      </c>
      <c r="CC74" s="58">
        <v>475</v>
      </c>
      <c r="CD74" s="58">
        <v>475</v>
      </c>
      <c r="CE74" s="58">
        <v>475</v>
      </c>
      <c r="CF74" s="58">
        <v>475</v>
      </c>
      <c r="CG74" s="58">
        <v>475</v>
      </c>
      <c r="CH74" s="58">
        <v>475</v>
      </c>
      <c r="CI74" s="58">
        <v>475</v>
      </c>
      <c r="CJ74" s="58">
        <v>475</v>
      </c>
      <c r="CK74" s="58">
        <v>475</v>
      </c>
      <c r="CL74" s="58">
        <v>475</v>
      </c>
      <c r="CM74" s="58">
        <v>475</v>
      </c>
      <c r="CN74" s="58">
        <v>475</v>
      </c>
      <c r="CO74" s="58">
        <v>475</v>
      </c>
      <c r="CP74" s="58">
        <v>475</v>
      </c>
      <c r="CQ74" s="58">
        <v>475</v>
      </c>
      <c r="CR74" s="58">
        <v>475</v>
      </c>
      <c r="CS74" s="58">
        <v>475</v>
      </c>
      <c r="CT74" s="133">
        <f t="shared" si="47"/>
        <v>475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33">
        <f t="shared" si="47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0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0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99</v>
      </c>
      <c r="AH84" s="115">
        <v>99</v>
      </c>
      <c r="AI84" s="115">
        <v>99</v>
      </c>
      <c r="AJ84" s="115">
        <v>99</v>
      </c>
      <c r="AK84" s="115">
        <v>99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5.15625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0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17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3.8</v>
      </c>
      <c r="AK92" s="58">
        <v>71.489999999999995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0.78427083333333325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36.022254166666649</v>
      </c>
      <c r="AI100" s="98">
        <f t="shared" si="53"/>
        <v>36.022254166666649</v>
      </c>
      <c r="AJ100" s="98">
        <f t="shared" si="53"/>
        <v>39.822254166666646</v>
      </c>
      <c r="AK100" s="98">
        <f t="shared" si="53"/>
        <v>107.51225416666665</v>
      </c>
      <c r="AL100" s="98">
        <f t="shared" si="53"/>
        <v>36.022254166666649</v>
      </c>
      <c r="AM100" s="98">
        <f t="shared" si="53"/>
        <v>36.022254166666649</v>
      </c>
      <c r="AN100" s="98">
        <f t="shared" si="53"/>
        <v>36.022254166666649</v>
      </c>
      <c r="AO100" s="98">
        <f t="shared" si="53"/>
        <v>36.022254166666649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36.022254166666649</v>
      </c>
      <c r="BC100" s="98">
        <f t="shared" si="53"/>
        <v>36.022254166666649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36.806525000000022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50.022254166666649</v>
      </c>
      <c r="C107" s="60">
        <f t="shared" si="57"/>
        <v>50.022254166666649</v>
      </c>
      <c r="D107" s="60">
        <f t="shared" si="57"/>
        <v>50.022254166666649</v>
      </c>
      <c r="E107" s="60">
        <f t="shared" si="57"/>
        <v>50.022254166666649</v>
      </c>
      <c r="F107" s="60">
        <f t="shared" si="57"/>
        <v>50.022254166666649</v>
      </c>
      <c r="G107" s="60">
        <f t="shared" si="57"/>
        <v>50.022254166666649</v>
      </c>
      <c r="H107" s="60">
        <f t="shared" si="57"/>
        <v>50.022254166666649</v>
      </c>
      <c r="I107" s="60">
        <f t="shared" si="57"/>
        <v>50.022254166666649</v>
      </c>
      <c r="J107" s="60">
        <f t="shared" si="57"/>
        <v>50.022254166666649</v>
      </c>
      <c r="K107" s="60">
        <f t="shared" si="57"/>
        <v>50.022254166666649</v>
      </c>
      <c r="L107" s="60">
        <f t="shared" si="57"/>
        <v>50.022254166666649</v>
      </c>
      <c r="M107" s="60">
        <f t="shared" si="57"/>
        <v>50.022254166666649</v>
      </c>
      <c r="N107" s="60">
        <f t="shared" si="57"/>
        <v>50.022254166666649</v>
      </c>
      <c r="O107" s="60">
        <f t="shared" si="57"/>
        <v>50.022254166666649</v>
      </c>
      <c r="P107" s="60">
        <f t="shared" si="57"/>
        <v>50.022254166666649</v>
      </c>
      <c r="Q107" s="60">
        <f t="shared" si="57"/>
        <v>50.022254166666649</v>
      </c>
      <c r="R107" s="60">
        <f t="shared" si="57"/>
        <v>50.022254166666649</v>
      </c>
      <c r="S107" s="60">
        <f t="shared" si="57"/>
        <v>50.022254166666649</v>
      </c>
      <c r="T107" s="60">
        <f t="shared" si="57"/>
        <v>50.022254166666649</v>
      </c>
      <c r="U107" s="60">
        <f t="shared" si="57"/>
        <v>50.022254166666649</v>
      </c>
      <c r="V107" s="60">
        <f t="shared" si="57"/>
        <v>50.022254166666649</v>
      </c>
      <c r="W107" s="60">
        <f t="shared" si="57"/>
        <v>50.022254166666649</v>
      </c>
      <c r="X107" s="60">
        <f t="shared" si="57"/>
        <v>50.022254166666649</v>
      </c>
      <c r="Y107" s="60">
        <f t="shared" si="57"/>
        <v>50.022254166666649</v>
      </c>
      <c r="Z107" s="60">
        <f t="shared" si="57"/>
        <v>50.022254166666649</v>
      </c>
      <c r="AA107" s="60">
        <f t="shared" si="57"/>
        <v>50.022254166666649</v>
      </c>
      <c r="AB107" s="60">
        <f t="shared" si="57"/>
        <v>50.022254166666649</v>
      </c>
      <c r="AC107" s="60">
        <f t="shared" si="57"/>
        <v>50.022254166666649</v>
      </c>
      <c r="AD107" s="60">
        <f t="shared" si="57"/>
        <v>50.022254166666649</v>
      </c>
      <c r="AE107" s="60">
        <f t="shared" si="57"/>
        <v>50.022254166666649</v>
      </c>
      <c r="AF107" s="60">
        <f t="shared" si="57"/>
        <v>50.022254166666649</v>
      </c>
      <c r="AG107" s="60">
        <f t="shared" si="57"/>
        <v>50.022254166666649</v>
      </c>
      <c r="AH107" s="60">
        <f t="shared" si="57"/>
        <v>50.022254166666649</v>
      </c>
      <c r="AI107" s="60">
        <f t="shared" si="57"/>
        <v>50.022254166666649</v>
      </c>
      <c r="AJ107" s="60">
        <f t="shared" si="57"/>
        <v>53.822254166666646</v>
      </c>
      <c r="AK107" s="60">
        <f t="shared" si="57"/>
        <v>121.51225416666665</v>
      </c>
      <c r="AL107" s="60">
        <f t="shared" si="57"/>
        <v>50.022254166666649</v>
      </c>
      <c r="AM107" s="60">
        <f t="shared" si="57"/>
        <v>50.022254166666649</v>
      </c>
      <c r="AN107" s="60">
        <f t="shared" si="57"/>
        <v>50.022254166666649</v>
      </c>
      <c r="AO107" s="60">
        <f t="shared" si="57"/>
        <v>50.022254166666649</v>
      </c>
      <c r="AP107" s="60">
        <f t="shared" si="57"/>
        <v>50.022254166666649</v>
      </c>
      <c r="AQ107" s="60">
        <f t="shared" si="57"/>
        <v>50.022254166666649</v>
      </c>
      <c r="AR107" s="60">
        <f t="shared" si="57"/>
        <v>50.022254166666649</v>
      </c>
      <c r="AS107" s="60">
        <f t="shared" si="57"/>
        <v>50.022254166666649</v>
      </c>
      <c r="AT107" s="60">
        <f t="shared" si="57"/>
        <v>50.022254166666649</v>
      </c>
      <c r="AU107" s="60">
        <f t="shared" si="57"/>
        <v>50.022254166666649</v>
      </c>
      <c r="AV107" s="60">
        <f t="shared" si="57"/>
        <v>50.022254166666649</v>
      </c>
      <c r="AW107" s="60">
        <f t="shared" si="57"/>
        <v>50.022254166666649</v>
      </c>
      <c r="AX107" s="60">
        <f t="shared" si="57"/>
        <v>50.022254166666649</v>
      </c>
      <c r="AY107" s="60">
        <f t="shared" si="57"/>
        <v>50.022254166666649</v>
      </c>
      <c r="AZ107" s="60">
        <f t="shared" si="57"/>
        <v>50.022254166666649</v>
      </c>
      <c r="BA107" s="60">
        <f t="shared" si="57"/>
        <v>50.022254166666649</v>
      </c>
      <c r="BB107" s="60">
        <f t="shared" si="57"/>
        <v>50.022254166666649</v>
      </c>
      <c r="BC107" s="60">
        <f t="shared" si="57"/>
        <v>50.022254166666649</v>
      </c>
      <c r="BD107" s="60">
        <f t="shared" si="57"/>
        <v>50.022254166666649</v>
      </c>
      <c r="BE107" s="60">
        <f t="shared" si="57"/>
        <v>50.022254166666649</v>
      </c>
      <c r="BF107" s="60">
        <f t="shared" si="57"/>
        <v>50.022254166666649</v>
      </c>
      <c r="BG107" s="60">
        <f t="shared" si="57"/>
        <v>50.022254166666649</v>
      </c>
      <c r="BH107" s="60">
        <f t="shared" si="57"/>
        <v>50.022254166666649</v>
      </c>
      <c r="BI107" s="60">
        <f t="shared" si="57"/>
        <v>50.022254166666649</v>
      </c>
      <c r="BJ107" s="60">
        <f t="shared" si="57"/>
        <v>50.022254166666649</v>
      </c>
      <c r="BK107" s="60">
        <f t="shared" si="57"/>
        <v>50.022254166666649</v>
      </c>
      <c r="BL107" s="60">
        <f t="shared" si="57"/>
        <v>50.022254166666649</v>
      </c>
      <c r="BM107" s="60">
        <f t="shared" si="57"/>
        <v>50.022254166666649</v>
      </c>
      <c r="BN107" s="60">
        <f t="shared" ref="BN107:CS107" si="58">BN100+BN101</f>
        <v>50.022254166666649</v>
      </c>
      <c r="BO107" s="60">
        <f t="shared" si="58"/>
        <v>50.022254166666649</v>
      </c>
      <c r="BP107" s="60">
        <f t="shared" si="58"/>
        <v>50.022254166666649</v>
      </c>
      <c r="BQ107" s="60">
        <f t="shared" si="58"/>
        <v>50.022254166666649</v>
      </c>
      <c r="BR107" s="60">
        <f t="shared" si="58"/>
        <v>50.022254166666649</v>
      </c>
      <c r="BS107" s="60">
        <f t="shared" si="58"/>
        <v>50.022254166666649</v>
      </c>
      <c r="BT107" s="60">
        <f t="shared" si="58"/>
        <v>50.022254166666649</v>
      </c>
      <c r="BU107" s="60">
        <f t="shared" si="58"/>
        <v>50.022254166666649</v>
      </c>
      <c r="BV107" s="60">
        <f t="shared" si="58"/>
        <v>50.022254166666649</v>
      </c>
      <c r="BW107" s="60">
        <f t="shared" si="58"/>
        <v>50.022254166666649</v>
      </c>
      <c r="BX107" s="60">
        <f t="shared" si="58"/>
        <v>50.022254166666649</v>
      </c>
      <c r="BY107" s="60">
        <f t="shared" si="58"/>
        <v>50.022254166666649</v>
      </c>
      <c r="BZ107" s="60">
        <f t="shared" si="58"/>
        <v>50.022254166666649</v>
      </c>
      <c r="CA107" s="60">
        <f t="shared" si="58"/>
        <v>50.022254166666649</v>
      </c>
      <c r="CB107" s="60">
        <f t="shared" si="58"/>
        <v>50.022254166666649</v>
      </c>
      <c r="CC107" s="60">
        <f t="shared" si="58"/>
        <v>50.022254166666649</v>
      </c>
      <c r="CD107" s="60">
        <f t="shared" si="58"/>
        <v>50.022254166666649</v>
      </c>
      <c r="CE107" s="60">
        <f t="shared" si="58"/>
        <v>50.022254166666649</v>
      </c>
      <c r="CF107" s="60">
        <f t="shared" si="58"/>
        <v>50.022254166666649</v>
      </c>
      <c r="CG107" s="60">
        <f t="shared" si="58"/>
        <v>50.022254166666649</v>
      </c>
      <c r="CH107" s="60">
        <f t="shared" si="58"/>
        <v>50.022254166666649</v>
      </c>
      <c r="CI107" s="60">
        <f t="shared" si="58"/>
        <v>50.022254166666649</v>
      </c>
      <c r="CJ107" s="60">
        <f t="shared" si="58"/>
        <v>50.022254166666649</v>
      </c>
      <c r="CK107" s="60">
        <f t="shared" si="58"/>
        <v>50.022254166666649</v>
      </c>
      <c r="CL107" s="60">
        <f t="shared" si="58"/>
        <v>50.022254166666649</v>
      </c>
      <c r="CM107" s="60">
        <f t="shared" si="58"/>
        <v>50.022254166666649</v>
      </c>
      <c r="CN107" s="60">
        <f t="shared" si="58"/>
        <v>50.022254166666649</v>
      </c>
      <c r="CO107" s="60">
        <f t="shared" si="58"/>
        <v>50.022254166666649</v>
      </c>
      <c r="CP107" s="60">
        <f t="shared" si="58"/>
        <v>50.022254166666649</v>
      </c>
      <c r="CQ107" s="60">
        <f t="shared" si="58"/>
        <v>50.022254166666649</v>
      </c>
      <c r="CR107" s="60">
        <f t="shared" si="58"/>
        <v>50.022254166666649</v>
      </c>
      <c r="CS107" s="94">
        <f t="shared" si="58"/>
        <v>50.022254166666649</v>
      </c>
      <c r="CT107" s="102">
        <f t="shared" si="49"/>
        <v>50.806524999999944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50.022254166666649</v>
      </c>
      <c r="C109" s="61">
        <f t="shared" si="59"/>
        <v>50.022254166666649</v>
      </c>
      <c r="D109" s="61">
        <f t="shared" si="59"/>
        <v>50.022254166666649</v>
      </c>
      <c r="E109" s="61">
        <f t="shared" si="59"/>
        <v>50.022254166666649</v>
      </c>
      <c r="F109" s="61">
        <f t="shared" si="59"/>
        <v>50.022254166666649</v>
      </c>
      <c r="G109" s="61">
        <f t="shared" si="59"/>
        <v>50.022254166666649</v>
      </c>
      <c r="H109" s="61">
        <f t="shared" si="59"/>
        <v>50.022254166666649</v>
      </c>
      <c r="I109" s="61">
        <f t="shared" si="59"/>
        <v>50.022254166666649</v>
      </c>
      <c r="J109" s="61">
        <f t="shared" si="59"/>
        <v>50.022254166666649</v>
      </c>
      <c r="K109" s="61">
        <f t="shared" si="59"/>
        <v>50.022254166666649</v>
      </c>
      <c r="L109" s="61">
        <f t="shared" si="59"/>
        <v>50.022254166666649</v>
      </c>
      <c r="M109" s="61">
        <f t="shared" si="59"/>
        <v>50.022254166666649</v>
      </c>
      <c r="N109" s="61">
        <f t="shared" si="59"/>
        <v>50.022254166666649</v>
      </c>
      <c r="O109" s="61">
        <f t="shared" si="59"/>
        <v>50.022254166666649</v>
      </c>
      <c r="P109" s="61">
        <f t="shared" si="59"/>
        <v>50.022254166666649</v>
      </c>
      <c r="Q109" s="61">
        <f t="shared" si="59"/>
        <v>50.022254166666649</v>
      </c>
      <c r="R109" s="61">
        <f t="shared" si="59"/>
        <v>50.022254166666649</v>
      </c>
      <c r="S109" s="61">
        <f t="shared" si="59"/>
        <v>50.022254166666649</v>
      </c>
      <c r="T109" s="61">
        <f t="shared" si="59"/>
        <v>50.022254166666649</v>
      </c>
      <c r="U109" s="61">
        <f t="shared" si="59"/>
        <v>50.022254166666649</v>
      </c>
      <c r="V109" s="61">
        <f t="shared" si="59"/>
        <v>50.022254166666649</v>
      </c>
      <c r="W109" s="61">
        <f t="shared" si="59"/>
        <v>50.022254166666649</v>
      </c>
      <c r="X109" s="61">
        <f t="shared" si="59"/>
        <v>50.022254166666649</v>
      </c>
      <c r="Y109" s="61">
        <f t="shared" si="59"/>
        <v>50.022254166666649</v>
      </c>
      <c r="Z109" s="61">
        <f t="shared" si="59"/>
        <v>50.022254166666649</v>
      </c>
      <c r="AA109" s="61">
        <f t="shared" si="59"/>
        <v>50.022254166666649</v>
      </c>
      <c r="AB109" s="61">
        <f t="shared" si="59"/>
        <v>50.022254166666649</v>
      </c>
      <c r="AC109" s="61">
        <f t="shared" si="59"/>
        <v>50.022254166666649</v>
      </c>
      <c r="AD109" s="61">
        <f t="shared" si="59"/>
        <v>50.022254166666649</v>
      </c>
      <c r="AE109" s="61">
        <f t="shared" si="59"/>
        <v>50.022254166666649</v>
      </c>
      <c r="AF109" s="61">
        <f t="shared" si="59"/>
        <v>50.022254166666649</v>
      </c>
      <c r="AG109" s="61">
        <f t="shared" si="59"/>
        <v>50.022254166666649</v>
      </c>
      <c r="AH109" s="61">
        <f t="shared" si="59"/>
        <v>50.022254166666649</v>
      </c>
      <c r="AI109" s="61">
        <f t="shared" si="59"/>
        <v>50.022254166666649</v>
      </c>
      <c r="AJ109" s="61">
        <f t="shared" si="59"/>
        <v>53.822254166666646</v>
      </c>
      <c r="AK109" s="61">
        <f t="shared" si="59"/>
        <v>121.51225416666665</v>
      </c>
      <c r="AL109" s="61">
        <f t="shared" si="59"/>
        <v>50.022254166666649</v>
      </c>
      <c r="AM109" s="61">
        <f t="shared" si="59"/>
        <v>50.022254166666649</v>
      </c>
      <c r="AN109" s="61">
        <f t="shared" si="59"/>
        <v>50.022254166666649</v>
      </c>
      <c r="AO109" s="61">
        <f t="shared" si="59"/>
        <v>50.022254166666649</v>
      </c>
      <c r="AP109" s="61">
        <f t="shared" si="59"/>
        <v>50.022254166666649</v>
      </c>
      <c r="AQ109" s="61">
        <f t="shared" si="59"/>
        <v>50.022254166666649</v>
      </c>
      <c r="AR109" s="61">
        <f t="shared" si="59"/>
        <v>50.022254166666649</v>
      </c>
      <c r="AS109" s="61">
        <f t="shared" si="59"/>
        <v>50.022254166666649</v>
      </c>
      <c r="AT109" s="61">
        <f t="shared" si="59"/>
        <v>50.022254166666649</v>
      </c>
      <c r="AU109" s="61">
        <f t="shared" si="59"/>
        <v>50.022254166666649</v>
      </c>
      <c r="AV109" s="61">
        <f t="shared" si="59"/>
        <v>50.022254166666649</v>
      </c>
      <c r="AW109" s="61">
        <f t="shared" si="59"/>
        <v>50.022254166666649</v>
      </c>
      <c r="AX109" s="61">
        <f t="shared" si="59"/>
        <v>50.022254166666649</v>
      </c>
      <c r="AY109" s="61">
        <f t="shared" si="59"/>
        <v>50.022254166666649</v>
      </c>
      <c r="AZ109" s="61">
        <f t="shared" si="59"/>
        <v>50.022254166666649</v>
      </c>
      <c r="BA109" s="61">
        <f t="shared" si="59"/>
        <v>50.022254166666649</v>
      </c>
      <c r="BB109" s="61">
        <f t="shared" si="59"/>
        <v>50.022254166666649</v>
      </c>
      <c r="BC109" s="61">
        <f t="shared" si="59"/>
        <v>50.022254166666649</v>
      </c>
      <c r="BD109" s="61">
        <f t="shared" si="59"/>
        <v>50.022254166666649</v>
      </c>
      <c r="BE109" s="61">
        <f t="shared" si="59"/>
        <v>50.022254166666649</v>
      </c>
      <c r="BF109" s="61">
        <f t="shared" si="59"/>
        <v>50.022254166666649</v>
      </c>
      <c r="BG109" s="61">
        <f t="shared" si="59"/>
        <v>50.022254166666649</v>
      </c>
      <c r="BH109" s="61">
        <f t="shared" si="59"/>
        <v>50.022254166666649</v>
      </c>
      <c r="BI109" s="61">
        <f t="shared" si="59"/>
        <v>50.022254166666649</v>
      </c>
      <c r="BJ109" s="61">
        <f t="shared" si="59"/>
        <v>50.022254166666649</v>
      </c>
      <c r="BK109" s="61">
        <f t="shared" si="59"/>
        <v>50.022254166666649</v>
      </c>
      <c r="BL109" s="61">
        <f t="shared" si="59"/>
        <v>50.022254166666649</v>
      </c>
      <c r="BM109" s="61">
        <f t="shared" si="59"/>
        <v>50.022254166666649</v>
      </c>
      <c r="BN109" s="61">
        <f t="shared" ref="BN109:CS109" si="60">IF(BN66&lt;0,0,MIN(BN66,BN107))</f>
        <v>50.022254166666649</v>
      </c>
      <c r="BO109" s="61">
        <f t="shared" si="60"/>
        <v>50.022254166666649</v>
      </c>
      <c r="BP109" s="61">
        <f t="shared" si="60"/>
        <v>50.022254166666649</v>
      </c>
      <c r="BQ109" s="61">
        <f t="shared" si="60"/>
        <v>50.022254166666649</v>
      </c>
      <c r="BR109" s="61">
        <f t="shared" si="60"/>
        <v>50.022254166666649</v>
      </c>
      <c r="BS109" s="61">
        <f t="shared" si="60"/>
        <v>50.022254166666649</v>
      </c>
      <c r="BT109" s="61">
        <f t="shared" si="60"/>
        <v>50.022254166666649</v>
      </c>
      <c r="BU109" s="61">
        <f t="shared" si="60"/>
        <v>50.022254166666649</v>
      </c>
      <c r="BV109" s="61">
        <f t="shared" si="60"/>
        <v>50.022254166666649</v>
      </c>
      <c r="BW109" s="61">
        <f t="shared" si="60"/>
        <v>50.022254166666649</v>
      </c>
      <c r="BX109" s="61">
        <f t="shared" si="60"/>
        <v>50.022254166666649</v>
      </c>
      <c r="BY109" s="61">
        <f t="shared" si="60"/>
        <v>50.022254166666649</v>
      </c>
      <c r="BZ109" s="61">
        <f t="shared" si="60"/>
        <v>50.022254166666649</v>
      </c>
      <c r="CA109" s="61">
        <f t="shared" si="60"/>
        <v>50.022254166666649</v>
      </c>
      <c r="CB109" s="61">
        <f t="shared" si="60"/>
        <v>50.022254166666649</v>
      </c>
      <c r="CC109" s="61">
        <f t="shared" si="60"/>
        <v>50.022254166666649</v>
      </c>
      <c r="CD109" s="61">
        <f t="shared" si="60"/>
        <v>50.022254166666649</v>
      </c>
      <c r="CE109" s="61">
        <f t="shared" si="60"/>
        <v>50.022254166666649</v>
      </c>
      <c r="CF109" s="61">
        <f t="shared" si="60"/>
        <v>50.022254166666649</v>
      </c>
      <c r="CG109" s="61">
        <f t="shared" si="60"/>
        <v>50.022254166666649</v>
      </c>
      <c r="CH109" s="61">
        <f t="shared" si="60"/>
        <v>50.022254166666649</v>
      </c>
      <c r="CI109" s="61">
        <f t="shared" si="60"/>
        <v>50.022254166666649</v>
      </c>
      <c r="CJ109" s="61">
        <f t="shared" si="60"/>
        <v>50.022254166666649</v>
      </c>
      <c r="CK109" s="61">
        <f t="shared" si="60"/>
        <v>50.022254166666649</v>
      </c>
      <c r="CL109" s="61">
        <f t="shared" si="60"/>
        <v>50.022254166666649</v>
      </c>
      <c r="CM109" s="61">
        <f t="shared" si="60"/>
        <v>50.022254166666649</v>
      </c>
      <c r="CN109" s="61">
        <f t="shared" si="60"/>
        <v>50.022254166666649</v>
      </c>
      <c r="CO109" s="61">
        <f t="shared" si="60"/>
        <v>50.022254166666649</v>
      </c>
      <c r="CP109" s="61">
        <f t="shared" si="60"/>
        <v>50.022254166666649</v>
      </c>
      <c r="CQ109" s="61">
        <f t="shared" si="60"/>
        <v>50.022254166666649</v>
      </c>
      <c r="CR109" s="61">
        <f t="shared" si="60"/>
        <v>50.022254166666649</v>
      </c>
      <c r="CS109" s="61">
        <f t="shared" si="60"/>
        <v>50.022254166666649</v>
      </c>
      <c r="CT109" s="89">
        <f>AVERAGE(B109:CS109)</f>
        <v>50.806524999999944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2361.6970418958331</v>
      </c>
      <c r="C14" s="65">
        <f t="shared" ref="C14:BN14" si="7">SUM(C15:C17)</f>
        <v>2361.6970418958331</v>
      </c>
      <c r="D14" s="65">
        <f t="shared" si="7"/>
        <v>2362.0170418958328</v>
      </c>
      <c r="E14" s="65">
        <f t="shared" si="7"/>
        <v>2362.0170418958328</v>
      </c>
      <c r="F14" s="65">
        <f t="shared" si="7"/>
        <v>2362.4770418958328</v>
      </c>
      <c r="G14" s="65">
        <f t="shared" si="7"/>
        <v>2362.4770418958328</v>
      </c>
      <c r="H14" s="65">
        <f t="shared" si="7"/>
        <v>2363.1370418958331</v>
      </c>
      <c r="I14" s="65">
        <f t="shared" si="7"/>
        <v>2363.1370418958331</v>
      </c>
      <c r="J14" s="65">
        <f t="shared" si="7"/>
        <v>2376.5370418958328</v>
      </c>
      <c r="K14" s="65">
        <f t="shared" si="7"/>
        <v>2376.5370418958328</v>
      </c>
      <c r="L14" s="65">
        <f t="shared" si="7"/>
        <v>2376.5370418958328</v>
      </c>
      <c r="M14" s="65">
        <f t="shared" si="7"/>
        <v>2376.5370418958328</v>
      </c>
      <c r="N14" s="65">
        <f t="shared" si="7"/>
        <v>2388.5570418958332</v>
      </c>
      <c r="O14" s="65">
        <f t="shared" si="7"/>
        <v>2388.5570418958332</v>
      </c>
      <c r="P14" s="65">
        <f t="shared" si="7"/>
        <v>2389.0170418958328</v>
      </c>
      <c r="Q14" s="65">
        <f t="shared" si="7"/>
        <v>2389.0170418958328</v>
      </c>
      <c r="R14" s="65">
        <f t="shared" si="7"/>
        <v>2388.6770418958331</v>
      </c>
      <c r="S14" s="65">
        <f t="shared" si="7"/>
        <v>2388.6770418958331</v>
      </c>
      <c r="T14" s="65">
        <f t="shared" si="7"/>
        <v>2388.6770418958331</v>
      </c>
      <c r="U14" s="65">
        <f t="shared" si="7"/>
        <v>2388.6770418958331</v>
      </c>
      <c r="V14" s="65">
        <f t="shared" si="7"/>
        <v>2388.6770418958331</v>
      </c>
      <c r="W14" s="65">
        <f t="shared" si="7"/>
        <v>2388.6770418958331</v>
      </c>
      <c r="X14" s="65">
        <f t="shared" si="7"/>
        <v>2389.1970418958331</v>
      </c>
      <c r="Y14" s="65">
        <f t="shared" si="7"/>
        <v>2389.4370418958329</v>
      </c>
      <c r="Z14" s="65">
        <f t="shared" si="7"/>
        <v>2375.9070418958331</v>
      </c>
      <c r="AA14" s="65">
        <f t="shared" si="7"/>
        <v>2375.9070418958331</v>
      </c>
      <c r="AB14" s="65">
        <f t="shared" si="7"/>
        <v>2386.3970418958329</v>
      </c>
      <c r="AC14" s="65">
        <f t="shared" si="7"/>
        <v>2386.3970418958329</v>
      </c>
      <c r="AD14" s="65">
        <f t="shared" si="7"/>
        <v>2381.1470418958329</v>
      </c>
      <c r="AE14" s="65">
        <f t="shared" si="7"/>
        <v>2381.1470418958329</v>
      </c>
      <c r="AF14" s="65">
        <f t="shared" si="7"/>
        <v>2381.1470418958329</v>
      </c>
      <c r="AG14" s="65">
        <f t="shared" si="7"/>
        <v>2381.1470418958329</v>
      </c>
      <c r="AH14" s="65">
        <f t="shared" si="7"/>
        <v>2381.1470418958329</v>
      </c>
      <c r="AI14" s="65">
        <f t="shared" si="7"/>
        <v>2381.1470418958329</v>
      </c>
      <c r="AJ14" s="65">
        <f t="shared" si="7"/>
        <v>2381.1470418958329</v>
      </c>
      <c r="AK14" s="65">
        <f t="shared" si="7"/>
        <v>2381.1470418958329</v>
      </c>
      <c r="AL14" s="65">
        <f t="shared" si="7"/>
        <v>2389.6070418958329</v>
      </c>
      <c r="AM14" s="65">
        <f t="shared" si="7"/>
        <v>2389.6070418958329</v>
      </c>
      <c r="AN14" s="65">
        <f t="shared" si="7"/>
        <v>2389.6070418958329</v>
      </c>
      <c r="AO14" s="65">
        <f t="shared" si="7"/>
        <v>2389.737041895833</v>
      </c>
      <c r="AP14" s="65">
        <f t="shared" si="7"/>
        <v>2390.3970418958329</v>
      </c>
      <c r="AQ14" s="65">
        <f t="shared" si="7"/>
        <v>2390.6370418958331</v>
      </c>
      <c r="AR14" s="65">
        <f t="shared" si="7"/>
        <v>2399.4770418958328</v>
      </c>
      <c r="AS14" s="65">
        <f t="shared" si="7"/>
        <v>2399.4770418958328</v>
      </c>
      <c r="AT14" s="65">
        <f t="shared" si="7"/>
        <v>2399.4770418958328</v>
      </c>
      <c r="AU14" s="65">
        <f t="shared" si="7"/>
        <v>2399.4770418958328</v>
      </c>
      <c r="AV14" s="65">
        <f t="shared" si="7"/>
        <v>2399.4070418958331</v>
      </c>
      <c r="AW14" s="65">
        <f t="shared" si="7"/>
        <v>2399.4070418958331</v>
      </c>
      <c r="AX14" s="65">
        <f t="shared" si="7"/>
        <v>2399.4070418958331</v>
      </c>
      <c r="AY14" s="65">
        <f t="shared" si="7"/>
        <v>2399.4070418958331</v>
      </c>
      <c r="AZ14" s="65">
        <f t="shared" si="7"/>
        <v>2399.3070418958332</v>
      </c>
      <c r="BA14" s="65">
        <f t="shared" si="7"/>
        <v>2399.047041895833</v>
      </c>
      <c r="BB14" s="65">
        <f t="shared" si="7"/>
        <v>2319.6970418958331</v>
      </c>
      <c r="BC14" s="65">
        <f t="shared" si="7"/>
        <v>2319.6970418958331</v>
      </c>
      <c r="BD14" s="65">
        <f t="shared" si="7"/>
        <v>2319.6970418958331</v>
      </c>
      <c r="BE14" s="65">
        <f t="shared" si="7"/>
        <v>2319.6970418958331</v>
      </c>
      <c r="BF14" s="65">
        <f t="shared" si="7"/>
        <v>2319.277041895833</v>
      </c>
      <c r="BG14" s="65">
        <f t="shared" si="7"/>
        <v>2319.277041895833</v>
      </c>
      <c r="BH14" s="65">
        <f t="shared" si="7"/>
        <v>2319.277041895833</v>
      </c>
      <c r="BI14" s="65">
        <f t="shared" si="7"/>
        <v>2319.1170418958332</v>
      </c>
      <c r="BJ14" s="65">
        <f t="shared" si="7"/>
        <v>2319.1770418958331</v>
      </c>
      <c r="BK14" s="65">
        <f t="shared" si="7"/>
        <v>2319.1770418958331</v>
      </c>
      <c r="BL14" s="65">
        <f t="shared" si="7"/>
        <v>2319.1770418958331</v>
      </c>
      <c r="BM14" s="65">
        <f t="shared" si="7"/>
        <v>2319.1770418958331</v>
      </c>
      <c r="BN14" s="65">
        <f t="shared" si="7"/>
        <v>2319.317041895833</v>
      </c>
      <c r="BO14" s="65">
        <f t="shared" ref="BO14:CS14" si="8">SUM(BO15:BO17)</f>
        <v>2319.317041895833</v>
      </c>
      <c r="BP14" s="65">
        <f t="shared" si="8"/>
        <v>2319.317041895833</v>
      </c>
      <c r="BQ14" s="65">
        <f t="shared" si="8"/>
        <v>2319.317041895833</v>
      </c>
      <c r="BR14" s="65">
        <f t="shared" si="8"/>
        <v>2319.317041895833</v>
      </c>
      <c r="BS14" s="65">
        <f t="shared" si="8"/>
        <v>2319.317041895833</v>
      </c>
      <c r="BT14" s="65">
        <f t="shared" si="8"/>
        <v>2312.9770418958328</v>
      </c>
      <c r="BU14" s="65">
        <f t="shared" si="8"/>
        <v>2312.9770418958328</v>
      </c>
      <c r="BV14" s="65">
        <f t="shared" si="8"/>
        <v>2299.987041895833</v>
      </c>
      <c r="BW14" s="65">
        <f t="shared" si="8"/>
        <v>2299.987041895833</v>
      </c>
      <c r="BX14" s="65">
        <f t="shared" si="8"/>
        <v>2300.0970418958332</v>
      </c>
      <c r="BY14" s="65">
        <f t="shared" si="8"/>
        <v>2300.0970418958332</v>
      </c>
      <c r="BZ14" s="65">
        <f t="shared" si="8"/>
        <v>2300.0970418958332</v>
      </c>
      <c r="CA14" s="65">
        <f t="shared" si="8"/>
        <v>2300.0970418958332</v>
      </c>
      <c r="CB14" s="65">
        <f t="shared" si="8"/>
        <v>2300.7470418958328</v>
      </c>
      <c r="CC14" s="65">
        <f t="shared" si="8"/>
        <v>2300.7470418958328</v>
      </c>
      <c r="CD14" s="65">
        <f t="shared" si="8"/>
        <v>2301.2870418958328</v>
      </c>
      <c r="CE14" s="65">
        <f t="shared" si="8"/>
        <v>2301.2870418958328</v>
      </c>
      <c r="CF14" s="65">
        <f t="shared" si="8"/>
        <v>2279.2470418958328</v>
      </c>
      <c r="CG14" s="65">
        <f t="shared" si="8"/>
        <v>2273.0770418958332</v>
      </c>
      <c r="CH14" s="65">
        <f t="shared" si="8"/>
        <v>2273.0770418958332</v>
      </c>
      <c r="CI14" s="65">
        <f t="shared" si="8"/>
        <v>2273.7270418958328</v>
      </c>
      <c r="CJ14" s="65">
        <f t="shared" si="8"/>
        <v>2273.5970418958332</v>
      </c>
      <c r="CK14" s="65">
        <f t="shared" si="8"/>
        <v>2273.5970418958332</v>
      </c>
      <c r="CL14" s="65">
        <f t="shared" si="8"/>
        <v>2284.777041895833</v>
      </c>
      <c r="CM14" s="65">
        <f t="shared" si="8"/>
        <v>2284.777041895833</v>
      </c>
      <c r="CN14" s="65">
        <f t="shared" si="8"/>
        <v>2284.777041895833</v>
      </c>
      <c r="CO14" s="65">
        <f t="shared" si="8"/>
        <v>2284.6070418958329</v>
      </c>
      <c r="CP14" s="65">
        <f t="shared" si="8"/>
        <v>2284.6070418958329</v>
      </c>
      <c r="CQ14" s="65">
        <f t="shared" si="8"/>
        <v>2284.6070418958329</v>
      </c>
      <c r="CR14" s="65">
        <f t="shared" si="8"/>
        <v>2284.4770418958328</v>
      </c>
      <c r="CS14" s="65">
        <f t="shared" si="8"/>
        <v>2284.6070418958329</v>
      </c>
      <c r="CT14" s="70">
        <f t="shared" ref="CT14:CT19" si="9">AVERAGE(B14:CS14)</f>
        <v>2346.6688127291677</v>
      </c>
      <c r="CU14" s="17"/>
    </row>
    <row r="15" spans="1:103" x14ac:dyDescent="0.35">
      <c r="A15" s="9" t="s">
        <v>15</v>
      </c>
      <c r="B15" s="58">
        <v>2201.9</v>
      </c>
      <c r="C15" s="58">
        <v>2201.9</v>
      </c>
      <c r="D15" s="58">
        <v>2202.2199999999998</v>
      </c>
      <c r="E15" s="58">
        <v>2202.2199999999998</v>
      </c>
      <c r="F15" s="58">
        <v>2202.6799999999998</v>
      </c>
      <c r="G15" s="58">
        <v>2202.6799999999998</v>
      </c>
      <c r="H15" s="58">
        <v>2203.34</v>
      </c>
      <c r="I15" s="58">
        <v>2203.34</v>
      </c>
      <c r="J15" s="58">
        <v>2216.7399999999998</v>
      </c>
      <c r="K15" s="58">
        <v>2216.7399999999998</v>
      </c>
      <c r="L15" s="58">
        <v>2216.7399999999998</v>
      </c>
      <c r="M15" s="58">
        <v>2216.7399999999998</v>
      </c>
      <c r="N15" s="58">
        <v>2228.7600000000002</v>
      </c>
      <c r="O15" s="58">
        <v>2228.7600000000002</v>
      </c>
      <c r="P15" s="58">
        <v>2229.2199999999998</v>
      </c>
      <c r="Q15" s="58">
        <v>2229.2199999999998</v>
      </c>
      <c r="R15" s="58">
        <v>2228.88</v>
      </c>
      <c r="S15" s="58">
        <v>2228.88</v>
      </c>
      <c r="T15" s="58">
        <v>2228.88</v>
      </c>
      <c r="U15" s="58">
        <v>2228.88</v>
      </c>
      <c r="V15" s="58">
        <v>2228.88</v>
      </c>
      <c r="W15" s="58">
        <v>2228.88</v>
      </c>
      <c r="X15" s="58">
        <v>2229.4</v>
      </c>
      <c r="Y15" s="58">
        <v>2229.64</v>
      </c>
      <c r="Z15" s="58">
        <v>2216.11</v>
      </c>
      <c r="AA15" s="58">
        <v>2216.11</v>
      </c>
      <c r="AB15" s="58">
        <v>2226.6</v>
      </c>
      <c r="AC15" s="58">
        <v>2226.6</v>
      </c>
      <c r="AD15" s="58">
        <v>2221.35</v>
      </c>
      <c r="AE15" s="58">
        <v>2221.35</v>
      </c>
      <c r="AF15" s="58">
        <v>2221.35</v>
      </c>
      <c r="AG15" s="58">
        <v>2221.35</v>
      </c>
      <c r="AH15" s="58">
        <v>2221.35</v>
      </c>
      <c r="AI15" s="58">
        <v>2221.35</v>
      </c>
      <c r="AJ15" s="58">
        <v>2221.35</v>
      </c>
      <c r="AK15" s="58">
        <v>2221.35</v>
      </c>
      <c r="AL15" s="58">
        <v>2229.81</v>
      </c>
      <c r="AM15" s="58">
        <v>2229.81</v>
      </c>
      <c r="AN15" s="58">
        <v>2229.81</v>
      </c>
      <c r="AO15" s="58">
        <v>2229.94</v>
      </c>
      <c r="AP15" s="58">
        <v>2230.6</v>
      </c>
      <c r="AQ15" s="58">
        <v>2230.84</v>
      </c>
      <c r="AR15" s="58">
        <v>2239.6799999999998</v>
      </c>
      <c r="AS15" s="58">
        <v>2239.6799999999998</v>
      </c>
      <c r="AT15" s="58">
        <v>2239.6799999999998</v>
      </c>
      <c r="AU15" s="58">
        <v>2239.6799999999998</v>
      </c>
      <c r="AV15" s="58">
        <v>2239.61</v>
      </c>
      <c r="AW15" s="58">
        <v>2239.61</v>
      </c>
      <c r="AX15" s="58">
        <v>2239.61</v>
      </c>
      <c r="AY15" s="58">
        <v>2239.61</v>
      </c>
      <c r="AZ15" s="58">
        <v>2239.5100000000002</v>
      </c>
      <c r="BA15" s="58">
        <v>2239.25</v>
      </c>
      <c r="BB15" s="58">
        <v>2159.9</v>
      </c>
      <c r="BC15" s="58">
        <v>2159.9</v>
      </c>
      <c r="BD15" s="58">
        <v>2159.9</v>
      </c>
      <c r="BE15" s="58">
        <v>2159.9</v>
      </c>
      <c r="BF15" s="58">
        <v>2159.48</v>
      </c>
      <c r="BG15" s="58">
        <v>2159.48</v>
      </c>
      <c r="BH15" s="58">
        <v>2159.48</v>
      </c>
      <c r="BI15" s="58">
        <v>2159.3200000000002</v>
      </c>
      <c r="BJ15" s="58">
        <v>2159.38</v>
      </c>
      <c r="BK15" s="58">
        <v>2159.38</v>
      </c>
      <c r="BL15" s="58">
        <v>2159.38</v>
      </c>
      <c r="BM15" s="58">
        <v>2159.38</v>
      </c>
      <c r="BN15" s="58">
        <v>2159.52</v>
      </c>
      <c r="BO15" s="58">
        <v>2159.52</v>
      </c>
      <c r="BP15" s="58">
        <v>2159.52</v>
      </c>
      <c r="BQ15" s="58">
        <v>2159.52</v>
      </c>
      <c r="BR15" s="58">
        <v>2159.52</v>
      </c>
      <c r="BS15" s="58">
        <v>2159.52</v>
      </c>
      <c r="BT15" s="58">
        <v>2153.1799999999998</v>
      </c>
      <c r="BU15" s="58">
        <v>2153.1799999999998</v>
      </c>
      <c r="BV15" s="58">
        <v>2140.19</v>
      </c>
      <c r="BW15" s="58">
        <v>2140.19</v>
      </c>
      <c r="BX15" s="58">
        <v>2140.3000000000002</v>
      </c>
      <c r="BY15" s="58">
        <v>2140.3000000000002</v>
      </c>
      <c r="BZ15" s="58">
        <v>2140.3000000000002</v>
      </c>
      <c r="CA15" s="58">
        <v>2140.3000000000002</v>
      </c>
      <c r="CB15" s="58">
        <v>2140.9499999999998</v>
      </c>
      <c r="CC15" s="58">
        <v>2140.9499999999998</v>
      </c>
      <c r="CD15" s="58">
        <v>2141.4899999999998</v>
      </c>
      <c r="CE15" s="58">
        <v>2141.4899999999998</v>
      </c>
      <c r="CF15" s="58">
        <v>2119.4499999999998</v>
      </c>
      <c r="CG15" s="58">
        <v>2113.2800000000002</v>
      </c>
      <c r="CH15" s="58">
        <v>2113.2800000000002</v>
      </c>
      <c r="CI15" s="58">
        <v>2113.9299999999998</v>
      </c>
      <c r="CJ15" s="58">
        <v>2113.8000000000002</v>
      </c>
      <c r="CK15" s="58">
        <v>2113.8000000000002</v>
      </c>
      <c r="CL15" s="58">
        <v>2124.98</v>
      </c>
      <c r="CM15" s="58">
        <v>2124.98</v>
      </c>
      <c r="CN15" s="58">
        <v>2124.98</v>
      </c>
      <c r="CO15" s="58">
        <v>2124.81</v>
      </c>
      <c r="CP15" s="58">
        <v>2124.81</v>
      </c>
      <c r="CQ15" s="58">
        <v>2124.81</v>
      </c>
      <c r="CR15" s="58">
        <v>2124.6799999999998</v>
      </c>
      <c r="CS15" s="58">
        <v>2124.81</v>
      </c>
      <c r="CT15" s="70">
        <f t="shared" si="9"/>
        <v>2186.871770833332</v>
      </c>
      <c r="CU15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10023.698537701386</v>
      </c>
      <c r="C31" s="71">
        <f t="shared" ref="C31:BN31" si="16">SUM(C5,C13,C14,C18,C23)</f>
        <v>10023.698537701386</v>
      </c>
      <c r="D31" s="71">
        <f t="shared" si="16"/>
        <v>10024.018537701386</v>
      </c>
      <c r="E31" s="71">
        <f t="shared" si="16"/>
        <v>10024.018537701386</v>
      </c>
      <c r="F31" s="71">
        <f t="shared" si="16"/>
        <v>10024.478537701385</v>
      </c>
      <c r="G31" s="71">
        <f t="shared" si="16"/>
        <v>10024.478537701385</v>
      </c>
      <c r="H31" s="71">
        <f t="shared" si="16"/>
        <v>10025.138537701385</v>
      </c>
      <c r="I31" s="71">
        <f t="shared" si="16"/>
        <v>10025.138537701385</v>
      </c>
      <c r="J31" s="71">
        <f t="shared" si="16"/>
        <v>10038.538537701384</v>
      </c>
      <c r="K31" s="71">
        <f t="shared" si="16"/>
        <v>10038.538537701384</v>
      </c>
      <c r="L31" s="71">
        <f t="shared" si="16"/>
        <v>10038.538537701384</v>
      </c>
      <c r="M31" s="71">
        <f t="shared" si="16"/>
        <v>10038.538537701384</v>
      </c>
      <c r="N31" s="71">
        <f t="shared" si="16"/>
        <v>10050.558537701385</v>
      </c>
      <c r="O31" s="71">
        <f t="shared" si="16"/>
        <v>10050.558537701385</v>
      </c>
      <c r="P31" s="71">
        <f t="shared" si="16"/>
        <v>10051.018537701386</v>
      </c>
      <c r="Q31" s="71">
        <f t="shared" si="16"/>
        <v>10051.018537701386</v>
      </c>
      <c r="R31" s="71">
        <f t="shared" si="16"/>
        <v>10050.678537701386</v>
      </c>
      <c r="S31" s="71">
        <f t="shared" si="16"/>
        <v>10050.678537701386</v>
      </c>
      <c r="T31" s="71">
        <f t="shared" si="16"/>
        <v>10050.678537701386</v>
      </c>
      <c r="U31" s="71">
        <f t="shared" si="16"/>
        <v>10050.678537701386</v>
      </c>
      <c r="V31" s="71">
        <f t="shared" si="16"/>
        <v>10050.678537701386</v>
      </c>
      <c r="W31" s="71">
        <f t="shared" si="16"/>
        <v>10050.678537701386</v>
      </c>
      <c r="X31" s="71">
        <f t="shared" si="16"/>
        <v>10051.198537701386</v>
      </c>
      <c r="Y31" s="71">
        <f t="shared" si="16"/>
        <v>10051.438537701386</v>
      </c>
      <c r="Z31" s="71">
        <f t="shared" si="16"/>
        <v>10037.908537701385</v>
      </c>
      <c r="AA31" s="71">
        <f t="shared" si="16"/>
        <v>10037.908537701385</v>
      </c>
      <c r="AB31" s="71">
        <f t="shared" si="16"/>
        <v>10048.398537701385</v>
      </c>
      <c r="AC31" s="71">
        <f t="shared" si="16"/>
        <v>10048.398537701385</v>
      </c>
      <c r="AD31" s="71">
        <f t="shared" si="16"/>
        <v>10043.148537701385</v>
      </c>
      <c r="AE31" s="71">
        <f t="shared" si="16"/>
        <v>10043.148537701385</v>
      </c>
      <c r="AF31" s="71">
        <f t="shared" si="16"/>
        <v>10043.148537701385</v>
      </c>
      <c r="AG31" s="71">
        <f t="shared" si="16"/>
        <v>10043.148537701385</v>
      </c>
      <c r="AH31" s="71">
        <f t="shared" si="16"/>
        <v>10043.148537701385</v>
      </c>
      <c r="AI31" s="71">
        <f t="shared" si="16"/>
        <v>10043.148537701385</v>
      </c>
      <c r="AJ31" s="71">
        <f t="shared" si="16"/>
        <v>10043.148537701385</v>
      </c>
      <c r="AK31" s="71">
        <f t="shared" si="16"/>
        <v>10043.148537701385</v>
      </c>
      <c r="AL31" s="71">
        <f t="shared" si="16"/>
        <v>10051.608537701386</v>
      </c>
      <c r="AM31" s="71">
        <f t="shared" si="16"/>
        <v>10051.608537701386</v>
      </c>
      <c r="AN31" s="71">
        <f t="shared" si="16"/>
        <v>10051.608537701386</v>
      </c>
      <c r="AO31" s="71">
        <f t="shared" si="16"/>
        <v>10051.738537701385</v>
      </c>
      <c r="AP31" s="71">
        <f t="shared" si="16"/>
        <v>10052.398537701385</v>
      </c>
      <c r="AQ31" s="71">
        <f t="shared" si="16"/>
        <v>10052.638537701385</v>
      </c>
      <c r="AR31" s="71">
        <f t="shared" si="16"/>
        <v>10061.478537701385</v>
      </c>
      <c r="AS31" s="71">
        <f t="shared" si="16"/>
        <v>10061.478537701385</v>
      </c>
      <c r="AT31" s="71">
        <f t="shared" si="16"/>
        <v>10061.478537701385</v>
      </c>
      <c r="AU31" s="71">
        <f t="shared" si="16"/>
        <v>10061.478537701385</v>
      </c>
      <c r="AV31" s="71">
        <f t="shared" si="16"/>
        <v>10061.408537701385</v>
      </c>
      <c r="AW31" s="71">
        <f t="shared" si="16"/>
        <v>10061.408537701385</v>
      </c>
      <c r="AX31" s="71">
        <f t="shared" si="16"/>
        <v>10061.408537701385</v>
      </c>
      <c r="AY31" s="71">
        <f t="shared" si="16"/>
        <v>10061.408537701385</v>
      </c>
      <c r="AZ31" s="71">
        <f t="shared" si="16"/>
        <v>10061.308537701385</v>
      </c>
      <c r="BA31" s="71">
        <f t="shared" si="16"/>
        <v>10061.048537701385</v>
      </c>
      <c r="BB31" s="71">
        <f t="shared" si="16"/>
        <v>9981.6985377013862</v>
      </c>
      <c r="BC31" s="71">
        <f t="shared" si="16"/>
        <v>9981.6985377013862</v>
      </c>
      <c r="BD31" s="71">
        <f t="shared" si="16"/>
        <v>9981.6985377013862</v>
      </c>
      <c r="BE31" s="71">
        <f t="shared" si="16"/>
        <v>9981.6985377013862</v>
      </c>
      <c r="BF31" s="71">
        <f t="shared" si="16"/>
        <v>9981.2785377013861</v>
      </c>
      <c r="BG31" s="71">
        <f t="shared" si="16"/>
        <v>9981.2785377013861</v>
      </c>
      <c r="BH31" s="71">
        <f t="shared" si="16"/>
        <v>9981.2785377013861</v>
      </c>
      <c r="BI31" s="71">
        <f t="shared" si="16"/>
        <v>9981.1185377013862</v>
      </c>
      <c r="BJ31" s="71">
        <f t="shared" si="16"/>
        <v>9981.1785377013857</v>
      </c>
      <c r="BK31" s="71">
        <f t="shared" si="16"/>
        <v>9981.1785377013857</v>
      </c>
      <c r="BL31" s="71">
        <f t="shared" si="16"/>
        <v>9981.1785377013857</v>
      </c>
      <c r="BM31" s="71">
        <f t="shared" si="16"/>
        <v>9981.1785377013857</v>
      </c>
      <c r="BN31" s="71">
        <f t="shared" si="16"/>
        <v>9981.3185377013851</v>
      </c>
      <c r="BO31" s="71">
        <f t="shared" ref="BO31:CS31" si="17">SUM(BO5,BO13,BO14,BO18,BO23)</f>
        <v>9981.3185377013851</v>
      </c>
      <c r="BP31" s="71">
        <f t="shared" si="17"/>
        <v>9981.3185377013851</v>
      </c>
      <c r="BQ31" s="71">
        <f t="shared" si="17"/>
        <v>9981.3185377013851</v>
      </c>
      <c r="BR31" s="71">
        <f t="shared" si="17"/>
        <v>9981.3185377013851</v>
      </c>
      <c r="BS31" s="71">
        <f t="shared" si="17"/>
        <v>9981.3185377013851</v>
      </c>
      <c r="BT31" s="71">
        <f t="shared" si="17"/>
        <v>9974.978537701385</v>
      </c>
      <c r="BU31" s="71">
        <f t="shared" si="17"/>
        <v>9974.978537701385</v>
      </c>
      <c r="BV31" s="71">
        <f t="shared" si="17"/>
        <v>9961.9885377013852</v>
      </c>
      <c r="BW31" s="71">
        <f t="shared" si="17"/>
        <v>9961.9885377013852</v>
      </c>
      <c r="BX31" s="71">
        <f t="shared" si="17"/>
        <v>9962.0985377013858</v>
      </c>
      <c r="BY31" s="71">
        <f t="shared" si="17"/>
        <v>9962.0985377013858</v>
      </c>
      <c r="BZ31" s="71">
        <f t="shared" si="17"/>
        <v>9962.0985377013858</v>
      </c>
      <c r="CA31" s="71">
        <f t="shared" si="17"/>
        <v>9962.0985377013858</v>
      </c>
      <c r="CB31" s="71">
        <f t="shared" si="17"/>
        <v>9962.7485377013854</v>
      </c>
      <c r="CC31" s="71">
        <f t="shared" si="17"/>
        <v>9962.7485377013854</v>
      </c>
      <c r="CD31" s="71">
        <f t="shared" si="17"/>
        <v>9963.2885377013845</v>
      </c>
      <c r="CE31" s="71">
        <f t="shared" si="17"/>
        <v>9963.2885377013845</v>
      </c>
      <c r="CF31" s="71">
        <f t="shared" si="17"/>
        <v>9941.2485377013854</v>
      </c>
      <c r="CG31" s="71">
        <f t="shared" si="17"/>
        <v>9935.0785377013854</v>
      </c>
      <c r="CH31" s="71">
        <f t="shared" si="17"/>
        <v>9935.0785377013854</v>
      </c>
      <c r="CI31" s="71">
        <f t="shared" si="17"/>
        <v>9935.728537701385</v>
      </c>
      <c r="CJ31" s="71">
        <f t="shared" si="17"/>
        <v>9935.5985377013858</v>
      </c>
      <c r="CK31" s="71">
        <f t="shared" si="17"/>
        <v>9935.5985377013858</v>
      </c>
      <c r="CL31" s="71">
        <f t="shared" si="17"/>
        <v>9946.7785377013861</v>
      </c>
      <c r="CM31" s="71">
        <f t="shared" si="17"/>
        <v>9946.7785377013861</v>
      </c>
      <c r="CN31" s="71">
        <f t="shared" si="17"/>
        <v>9946.7785377013861</v>
      </c>
      <c r="CO31" s="71">
        <f t="shared" si="17"/>
        <v>9946.608537701386</v>
      </c>
      <c r="CP31" s="71">
        <f t="shared" si="17"/>
        <v>9946.608537701386</v>
      </c>
      <c r="CQ31" s="71">
        <f t="shared" si="17"/>
        <v>9946.608537701386</v>
      </c>
      <c r="CR31" s="71">
        <f t="shared" si="17"/>
        <v>9946.478537701385</v>
      </c>
      <c r="CS31" s="71">
        <f t="shared" si="17"/>
        <v>9946.608537701386</v>
      </c>
      <c r="CT31" s="97">
        <f>AVERAGE(B31:CS31)</f>
        <v>10008.670308534724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4254.7465320833298</v>
      </c>
      <c r="C36" s="76">
        <f t="shared" si="18"/>
        <v>4254.7465320833298</v>
      </c>
      <c r="D36" s="76">
        <f t="shared" si="18"/>
        <v>4254.7465320833298</v>
      </c>
      <c r="E36" s="76">
        <f t="shared" si="18"/>
        <v>4254.7465320833298</v>
      </c>
      <c r="F36" s="76">
        <f t="shared" si="18"/>
        <v>4254.7465320833298</v>
      </c>
      <c r="G36" s="76">
        <f t="shared" si="18"/>
        <v>4254.7465320833298</v>
      </c>
      <c r="H36" s="76">
        <f t="shared" si="18"/>
        <v>4254.7465320833298</v>
      </c>
      <c r="I36" s="76">
        <f t="shared" si="18"/>
        <v>4254.7465320833298</v>
      </c>
      <c r="J36" s="76">
        <f t="shared" si="18"/>
        <v>4254.7465320833298</v>
      </c>
      <c r="K36" s="76">
        <f t="shared" si="18"/>
        <v>4254.7465320833298</v>
      </c>
      <c r="L36" s="76">
        <f t="shared" si="18"/>
        <v>4254.7465320833298</v>
      </c>
      <c r="M36" s="76">
        <f t="shared" si="18"/>
        <v>4254.7465320833298</v>
      </c>
      <c r="N36" s="76">
        <f t="shared" si="18"/>
        <v>4254.7465320833298</v>
      </c>
      <c r="O36" s="76">
        <f t="shared" si="18"/>
        <v>4254.7465320833298</v>
      </c>
      <c r="P36" s="76">
        <f t="shared" si="18"/>
        <v>4254.7465320833298</v>
      </c>
      <c r="Q36" s="76">
        <f t="shared" si="18"/>
        <v>4254.7465320833298</v>
      </c>
      <c r="R36" s="76">
        <f t="shared" si="18"/>
        <v>4254.7465320833298</v>
      </c>
      <c r="S36" s="76">
        <f t="shared" si="18"/>
        <v>4254.7465320833298</v>
      </c>
      <c r="T36" s="76">
        <f t="shared" si="18"/>
        <v>4254.7465320833298</v>
      </c>
      <c r="U36" s="76">
        <f t="shared" si="18"/>
        <v>4254.7465320833298</v>
      </c>
      <c r="V36" s="76">
        <f t="shared" si="18"/>
        <v>4254.7465320833298</v>
      </c>
      <c r="W36" s="76">
        <f t="shared" si="18"/>
        <v>4254.7465320833298</v>
      </c>
      <c r="X36" s="76">
        <f t="shared" si="18"/>
        <v>4254.7465320833298</v>
      </c>
      <c r="Y36" s="76">
        <f t="shared" si="18"/>
        <v>4254.7465320833298</v>
      </c>
      <c r="Z36" s="76">
        <f t="shared" si="18"/>
        <v>4254.7465320833298</v>
      </c>
      <c r="AA36" s="76">
        <f t="shared" si="18"/>
        <v>4254.7465320833298</v>
      </c>
      <c r="AB36" s="76">
        <f t="shared" si="18"/>
        <v>4254.7465320833298</v>
      </c>
      <c r="AC36" s="76">
        <f t="shared" si="18"/>
        <v>4254.7465320833298</v>
      </c>
      <c r="AD36" s="76">
        <f t="shared" si="18"/>
        <v>4254.7465320833298</v>
      </c>
      <c r="AE36" s="76">
        <f t="shared" si="18"/>
        <v>4254.7465320833298</v>
      </c>
      <c r="AF36" s="76">
        <f t="shared" si="18"/>
        <v>4254.7465320833298</v>
      </c>
      <c r="AG36" s="76">
        <f t="shared" si="18"/>
        <v>4254.7465320833298</v>
      </c>
      <c r="AH36" s="76">
        <f t="shared" si="18"/>
        <v>4254.7465320833298</v>
      </c>
      <c r="AI36" s="76">
        <f t="shared" si="18"/>
        <v>4254.7465320833298</v>
      </c>
      <c r="AJ36" s="76">
        <f t="shared" si="18"/>
        <v>4254.7465320833298</v>
      </c>
      <c r="AK36" s="76">
        <f t="shared" si="18"/>
        <v>4254.7465320833298</v>
      </c>
      <c r="AL36" s="76">
        <f t="shared" si="18"/>
        <v>4254.7465320833298</v>
      </c>
      <c r="AM36" s="76">
        <f t="shared" si="18"/>
        <v>4254.7465320833298</v>
      </c>
      <c r="AN36" s="76">
        <f t="shared" si="18"/>
        <v>4254.7465320833298</v>
      </c>
      <c r="AO36" s="76">
        <f t="shared" si="18"/>
        <v>4254.7465320833298</v>
      </c>
      <c r="AP36" s="76">
        <f t="shared" si="18"/>
        <v>4254.7465320833298</v>
      </c>
      <c r="AQ36" s="76">
        <f t="shared" si="18"/>
        <v>4254.7465320833298</v>
      </c>
      <c r="AR36" s="76">
        <f t="shared" si="18"/>
        <v>4254.7465320833298</v>
      </c>
      <c r="AS36" s="76">
        <f t="shared" si="18"/>
        <v>4254.7465320833298</v>
      </c>
      <c r="AT36" s="76">
        <f t="shared" si="18"/>
        <v>4254.7465320833298</v>
      </c>
      <c r="AU36" s="76">
        <f t="shared" si="18"/>
        <v>4254.7465320833298</v>
      </c>
      <c r="AV36" s="76">
        <f t="shared" si="18"/>
        <v>4254.7465320833298</v>
      </c>
      <c r="AW36" s="76">
        <f t="shared" si="18"/>
        <v>4254.7465320833298</v>
      </c>
      <c r="AX36" s="76">
        <f t="shared" si="18"/>
        <v>4254.7465320833298</v>
      </c>
      <c r="AY36" s="76">
        <f t="shared" si="18"/>
        <v>4254.7465320833298</v>
      </c>
      <c r="AZ36" s="76">
        <f t="shared" si="18"/>
        <v>4254.7465320833298</v>
      </c>
      <c r="BA36" s="76">
        <f t="shared" si="18"/>
        <v>4254.7465320833298</v>
      </c>
      <c r="BB36" s="76">
        <f t="shared" si="18"/>
        <v>4254.7465320833298</v>
      </c>
      <c r="BC36" s="76">
        <f t="shared" si="18"/>
        <v>4254.7465320833298</v>
      </c>
      <c r="BD36" s="76">
        <f t="shared" si="18"/>
        <v>4254.7465320833298</v>
      </c>
      <c r="BE36" s="76">
        <f t="shared" si="18"/>
        <v>4254.7465320833298</v>
      </c>
      <c r="BF36" s="76">
        <f t="shared" si="18"/>
        <v>4254.7465320833298</v>
      </c>
      <c r="BG36" s="76">
        <f t="shared" si="18"/>
        <v>4254.7465320833298</v>
      </c>
      <c r="BH36" s="76">
        <f t="shared" si="18"/>
        <v>4254.7465320833298</v>
      </c>
      <c r="BI36" s="76">
        <f t="shared" si="18"/>
        <v>4254.7465320833298</v>
      </c>
      <c r="BJ36" s="76">
        <f t="shared" si="18"/>
        <v>4254.7465320833298</v>
      </c>
      <c r="BK36" s="76">
        <f t="shared" si="18"/>
        <v>4254.7465320833298</v>
      </c>
      <c r="BL36" s="76">
        <f t="shared" si="18"/>
        <v>4254.7465320833298</v>
      </c>
      <c r="BM36" s="76">
        <f t="shared" si="18"/>
        <v>4254.7465320833298</v>
      </c>
      <c r="BN36" s="76">
        <f t="shared" ref="BN36:CS36" si="19">BN37+BN45</f>
        <v>4254.7465320833298</v>
      </c>
      <c r="BO36" s="76">
        <f t="shared" si="19"/>
        <v>4254.7465320833298</v>
      </c>
      <c r="BP36" s="76">
        <f t="shared" si="19"/>
        <v>4254.7465320833298</v>
      </c>
      <c r="BQ36" s="76">
        <f t="shared" si="19"/>
        <v>4254.7465320833298</v>
      </c>
      <c r="BR36" s="76">
        <f t="shared" si="19"/>
        <v>4254.7465320833298</v>
      </c>
      <c r="BS36" s="76">
        <f t="shared" si="19"/>
        <v>4254.7465320833298</v>
      </c>
      <c r="BT36" s="76">
        <f t="shared" si="19"/>
        <v>4254.7465320833298</v>
      </c>
      <c r="BU36" s="76">
        <f t="shared" si="19"/>
        <v>4254.7465320833298</v>
      </c>
      <c r="BV36" s="76">
        <f t="shared" si="19"/>
        <v>4254.7465320833298</v>
      </c>
      <c r="BW36" s="76">
        <f t="shared" si="19"/>
        <v>4254.7465320833298</v>
      </c>
      <c r="BX36" s="76">
        <f t="shared" si="19"/>
        <v>4254.7465320833298</v>
      </c>
      <c r="BY36" s="76">
        <f t="shared" si="19"/>
        <v>4254.7465320833298</v>
      </c>
      <c r="BZ36" s="76">
        <f t="shared" si="19"/>
        <v>4254.7465320833298</v>
      </c>
      <c r="CA36" s="76">
        <f t="shared" si="19"/>
        <v>4254.7465320833298</v>
      </c>
      <c r="CB36" s="76">
        <f t="shared" si="19"/>
        <v>4254.7465320833298</v>
      </c>
      <c r="CC36" s="76">
        <f t="shared" si="19"/>
        <v>4254.7465320833298</v>
      </c>
      <c r="CD36" s="76">
        <f t="shared" si="19"/>
        <v>4254.7465320833298</v>
      </c>
      <c r="CE36" s="76">
        <f t="shared" si="19"/>
        <v>4254.7465320833298</v>
      </c>
      <c r="CF36" s="76">
        <f t="shared" si="19"/>
        <v>4254.7465320833298</v>
      </c>
      <c r="CG36" s="76">
        <f t="shared" si="19"/>
        <v>4254.7465320833298</v>
      </c>
      <c r="CH36" s="76">
        <f t="shared" si="19"/>
        <v>4254.7465320833298</v>
      </c>
      <c r="CI36" s="76">
        <f t="shared" si="19"/>
        <v>4254.7465320833298</v>
      </c>
      <c r="CJ36" s="76">
        <f t="shared" si="19"/>
        <v>4254.7465320833298</v>
      </c>
      <c r="CK36" s="76">
        <f t="shared" si="19"/>
        <v>4254.7465320833298</v>
      </c>
      <c r="CL36" s="76">
        <f t="shared" si="19"/>
        <v>4254.7465320833298</v>
      </c>
      <c r="CM36" s="76">
        <f t="shared" si="19"/>
        <v>4254.7465320833298</v>
      </c>
      <c r="CN36" s="76">
        <f t="shared" si="19"/>
        <v>4254.7465320833298</v>
      </c>
      <c r="CO36" s="76">
        <f t="shared" si="19"/>
        <v>4254.7465320833298</v>
      </c>
      <c r="CP36" s="76">
        <f t="shared" si="19"/>
        <v>4254.7465320833298</v>
      </c>
      <c r="CQ36" s="76">
        <f t="shared" si="19"/>
        <v>4254.7465320833298</v>
      </c>
      <c r="CR36" s="76">
        <f t="shared" si="19"/>
        <v>4254.7465320833298</v>
      </c>
      <c r="CS36" s="77">
        <f t="shared" si="19"/>
        <v>4255.1635320833302</v>
      </c>
      <c r="CT36" s="70">
        <f>AVERAGE(B36:CS36)</f>
        <v>4254.7508758333288</v>
      </c>
    </row>
    <row r="37" spans="1:98" x14ac:dyDescent="0.35">
      <c r="A37" s="19" t="s">
        <v>5</v>
      </c>
      <c r="B37" s="78">
        <f>SUM(B38:B44)</f>
        <v>2470.4169999999999</v>
      </c>
      <c r="C37" s="78">
        <f t="shared" ref="C37:BN37" si="20">SUM(C38:C44)</f>
        <v>2470.4169999999999</v>
      </c>
      <c r="D37" s="78">
        <f t="shared" si="20"/>
        <v>2470.4169999999999</v>
      </c>
      <c r="E37" s="78">
        <f t="shared" si="20"/>
        <v>2470.4169999999999</v>
      </c>
      <c r="F37" s="78">
        <f t="shared" si="20"/>
        <v>2470.4169999999999</v>
      </c>
      <c r="G37" s="78">
        <f t="shared" si="20"/>
        <v>2470.4169999999999</v>
      </c>
      <c r="H37" s="78">
        <f t="shared" si="20"/>
        <v>2470.4169999999999</v>
      </c>
      <c r="I37" s="78">
        <f t="shared" si="20"/>
        <v>2470.4169999999999</v>
      </c>
      <c r="J37" s="78">
        <f t="shared" si="20"/>
        <v>2470.4169999999999</v>
      </c>
      <c r="K37" s="78">
        <f t="shared" si="20"/>
        <v>2470.4169999999999</v>
      </c>
      <c r="L37" s="78">
        <f t="shared" si="20"/>
        <v>2470.4169999999999</v>
      </c>
      <c r="M37" s="78">
        <f t="shared" si="20"/>
        <v>2470.4169999999999</v>
      </c>
      <c r="N37" s="78">
        <f t="shared" si="20"/>
        <v>2470.4169999999999</v>
      </c>
      <c r="O37" s="78">
        <f t="shared" si="20"/>
        <v>2470.4169999999999</v>
      </c>
      <c r="P37" s="78">
        <f t="shared" si="20"/>
        <v>2470.4169999999999</v>
      </c>
      <c r="Q37" s="78">
        <f t="shared" si="20"/>
        <v>2470.4169999999999</v>
      </c>
      <c r="R37" s="78">
        <f t="shared" si="20"/>
        <v>2470.4169999999999</v>
      </c>
      <c r="S37" s="78">
        <f t="shared" si="20"/>
        <v>2470.4169999999999</v>
      </c>
      <c r="T37" s="78">
        <f t="shared" si="20"/>
        <v>2470.4169999999999</v>
      </c>
      <c r="U37" s="78">
        <f t="shared" si="20"/>
        <v>2470.4169999999999</v>
      </c>
      <c r="V37" s="78">
        <f t="shared" si="20"/>
        <v>2470.4169999999999</v>
      </c>
      <c r="W37" s="78">
        <f t="shared" si="20"/>
        <v>2470.4169999999999</v>
      </c>
      <c r="X37" s="78">
        <f t="shared" si="20"/>
        <v>2470.4169999999999</v>
      </c>
      <c r="Y37" s="78">
        <f t="shared" si="20"/>
        <v>2470.4169999999999</v>
      </c>
      <c r="Z37" s="78">
        <f t="shared" si="20"/>
        <v>2470.4169999999999</v>
      </c>
      <c r="AA37" s="78">
        <f t="shared" si="20"/>
        <v>2470.4169999999999</v>
      </c>
      <c r="AB37" s="78">
        <f t="shared" si="20"/>
        <v>2470.4169999999999</v>
      </c>
      <c r="AC37" s="78">
        <f t="shared" si="20"/>
        <v>2470.4169999999999</v>
      </c>
      <c r="AD37" s="78">
        <f t="shared" si="20"/>
        <v>2470.4169999999999</v>
      </c>
      <c r="AE37" s="78">
        <f t="shared" si="20"/>
        <v>2470.4169999999999</v>
      </c>
      <c r="AF37" s="78">
        <f t="shared" si="20"/>
        <v>2470.4169999999999</v>
      </c>
      <c r="AG37" s="78">
        <f t="shared" si="20"/>
        <v>2470.4169999999999</v>
      </c>
      <c r="AH37" s="78">
        <f t="shared" si="20"/>
        <v>2470.4169999999999</v>
      </c>
      <c r="AI37" s="78">
        <f t="shared" si="20"/>
        <v>2470.4169999999999</v>
      </c>
      <c r="AJ37" s="78">
        <f t="shared" si="20"/>
        <v>2470.4169999999999</v>
      </c>
      <c r="AK37" s="78">
        <f t="shared" si="20"/>
        <v>2470.4169999999999</v>
      </c>
      <c r="AL37" s="78">
        <f t="shared" si="20"/>
        <v>2470.4169999999999</v>
      </c>
      <c r="AM37" s="78">
        <f t="shared" si="20"/>
        <v>2470.4169999999999</v>
      </c>
      <c r="AN37" s="78">
        <f t="shared" si="20"/>
        <v>2470.4169999999999</v>
      </c>
      <c r="AO37" s="78">
        <f t="shared" si="20"/>
        <v>2470.4169999999999</v>
      </c>
      <c r="AP37" s="78">
        <f t="shared" si="20"/>
        <v>2470.4169999999999</v>
      </c>
      <c r="AQ37" s="78">
        <f t="shared" si="20"/>
        <v>2470.4169999999999</v>
      </c>
      <c r="AR37" s="78">
        <f t="shared" si="20"/>
        <v>2470.4169999999999</v>
      </c>
      <c r="AS37" s="78">
        <f t="shared" si="20"/>
        <v>2470.4169999999999</v>
      </c>
      <c r="AT37" s="78">
        <f t="shared" si="20"/>
        <v>2470.4169999999999</v>
      </c>
      <c r="AU37" s="78">
        <f t="shared" si="20"/>
        <v>2470.4169999999999</v>
      </c>
      <c r="AV37" s="78">
        <f t="shared" si="20"/>
        <v>2470.4169999999999</v>
      </c>
      <c r="AW37" s="78">
        <f t="shared" si="20"/>
        <v>2470.4169999999999</v>
      </c>
      <c r="AX37" s="78">
        <f t="shared" si="20"/>
        <v>2470.4169999999999</v>
      </c>
      <c r="AY37" s="78">
        <f t="shared" si="20"/>
        <v>2470.4169999999999</v>
      </c>
      <c r="AZ37" s="78">
        <f t="shared" si="20"/>
        <v>2470.4169999999999</v>
      </c>
      <c r="BA37" s="78">
        <f t="shared" si="20"/>
        <v>2470.4169999999999</v>
      </c>
      <c r="BB37" s="78">
        <f t="shared" si="20"/>
        <v>2470.4169999999999</v>
      </c>
      <c r="BC37" s="78">
        <f t="shared" si="20"/>
        <v>2470.4169999999999</v>
      </c>
      <c r="BD37" s="78">
        <f t="shared" si="20"/>
        <v>2470.4169999999999</v>
      </c>
      <c r="BE37" s="78">
        <f t="shared" si="20"/>
        <v>2470.4169999999999</v>
      </c>
      <c r="BF37" s="78">
        <f t="shared" si="20"/>
        <v>2470.4169999999999</v>
      </c>
      <c r="BG37" s="78">
        <f t="shared" si="20"/>
        <v>2470.4169999999999</v>
      </c>
      <c r="BH37" s="78">
        <f t="shared" si="20"/>
        <v>2470.4169999999999</v>
      </c>
      <c r="BI37" s="78">
        <f t="shared" si="20"/>
        <v>2470.4169999999999</v>
      </c>
      <c r="BJ37" s="78">
        <f t="shared" si="20"/>
        <v>2470.4169999999999</v>
      </c>
      <c r="BK37" s="78">
        <f t="shared" si="20"/>
        <v>2470.4169999999999</v>
      </c>
      <c r="BL37" s="78">
        <f t="shared" si="20"/>
        <v>2470.4169999999999</v>
      </c>
      <c r="BM37" s="78">
        <f t="shared" si="20"/>
        <v>2470.4169999999999</v>
      </c>
      <c r="BN37" s="78">
        <f t="shared" si="20"/>
        <v>2470.4169999999999</v>
      </c>
      <c r="BO37" s="78">
        <f t="shared" ref="BO37:CS37" si="21">SUM(BO38:BO44)</f>
        <v>2470.4169999999999</v>
      </c>
      <c r="BP37" s="78">
        <f t="shared" si="21"/>
        <v>2470.4169999999999</v>
      </c>
      <c r="BQ37" s="78">
        <f t="shared" si="21"/>
        <v>2470.4169999999999</v>
      </c>
      <c r="BR37" s="78">
        <f t="shared" si="21"/>
        <v>2470.4169999999999</v>
      </c>
      <c r="BS37" s="78">
        <f t="shared" si="21"/>
        <v>2470.4169999999999</v>
      </c>
      <c r="BT37" s="78">
        <f t="shared" si="21"/>
        <v>2470.4169999999999</v>
      </c>
      <c r="BU37" s="78">
        <f t="shared" si="21"/>
        <v>2470.4169999999999</v>
      </c>
      <c r="BV37" s="78">
        <f t="shared" si="21"/>
        <v>2470.4169999999999</v>
      </c>
      <c r="BW37" s="78">
        <f t="shared" si="21"/>
        <v>2470.4169999999999</v>
      </c>
      <c r="BX37" s="78">
        <f t="shared" si="21"/>
        <v>2470.4169999999999</v>
      </c>
      <c r="BY37" s="78">
        <f t="shared" si="21"/>
        <v>2470.4169999999999</v>
      </c>
      <c r="BZ37" s="78">
        <f t="shared" si="21"/>
        <v>2470.4169999999999</v>
      </c>
      <c r="CA37" s="78">
        <f t="shared" si="21"/>
        <v>2470.4169999999999</v>
      </c>
      <c r="CB37" s="78">
        <f t="shared" si="21"/>
        <v>2470.4169999999999</v>
      </c>
      <c r="CC37" s="78">
        <f t="shared" si="21"/>
        <v>2470.4169999999999</v>
      </c>
      <c r="CD37" s="78">
        <f t="shared" si="21"/>
        <v>2470.4169999999999</v>
      </c>
      <c r="CE37" s="78">
        <f t="shared" si="21"/>
        <v>2470.4169999999999</v>
      </c>
      <c r="CF37" s="78">
        <f t="shared" si="21"/>
        <v>2470.4169999999999</v>
      </c>
      <c r="CG37" s="78">
        <f t="shared" si="21"/>
        <v>2470.4169999999999</v>
      </c>
      <c r="CH37" s="78">
        <f t="shared" si="21"/>
        <v>2470.4169999999999</v>
      </c>
      <c r="CI37" s="78">
        <f t="shared" si="21"/>
        <v>2470.4169999999999</v>
      </c>
      <c r="CJ37" s="78">
        <f t="shared" si="21"/>
        <v>2470.4169999999999</v>
      </c>
      <c r="CK37" s="78">
        <f t="shared" si="21"/>
        <v>2470.4169999999999</v>
      </c>
      <c r="CL37" s="78">
        <f t="shared" si="21"/>
        <v>2470.4169999999999</v>
      </c>
      <c r="CM37" s="78">
        <f t="shared" si="21"/>
        <v>2470.4169999999999</v>
      </c>
      <c r="CN37" s="78">
        <f t="shared" si="21"/>
        <v>2470.4169999999999</v>
      </c>
      <c r="CO37" s="78">
        <f t="shared" si="21"/>
        <v>2470.4169999999999</v>
      </c>
      <c r="CP37" s="78">
        <f t="shared" si="21"/>
        <v>2470.4169999999999</v>
      </c>
      <c r="CQ37" s="78">
        <f t="shared" si="21"/>
        <v>2470.4169999999999</v>
      </c>
      <c r="CR37" s="78">
        <f t="shared" si="21"/>
        <v>2470.4169999999999</v>
      </c>
      <c r="CS37" s="79">
        <f t="shared" si="21"/>
        <v>2470.8340000000003</v>
      </c>
      <c r="CT37" s="70">
        <f t="shared" ref="CT37:CT46" si="22">AVERAGE(B37:CS37)</f>
        <v>2470.4213437499948</v>
      </c>
    </row>
    <row r="38" spans="1:98" x14ac:dyDescent="0.35">
      <c r="A38" s="20" t="s">
        <v>6</v>
      </c>
      <c r="B38" s="58">
        <f>B70-B81</f>
        <v>329</v>
      </c>
      <c r="C38" s="58">
        <f t="shared" ref="C38:BN39" si="23">C70-C81</f>
        <v>329</v>
      </c>
      <c r="D38" s="58">
        <f t="shared" si="23"/>
        <v>329</v>
      </c>
      <c r="E38" s="58">
        <f t="shared" si="23"/>
        <v>329</v>
      </c>
      <c r="F38" s="58">
        <f t="shared" si="23"/>
        <v>329</v>
      </c>
      <c r="G38" s="58">
        <f t="shared" si="23"/>
        <v>329</v>
      </c>
      <c r="H38" s="58">
        <f t="shared" si="23"/>
        <v>329</v>
      </c>
      <c r="I38" s="58">
        <f t="shared" si="23"/>
        <v>329</v>
      </c>
      <c r="J38" s="58">
        <f t="shared" si="23"/>
        <v>329</v>
      </c>
      <c r="K38" s="58">
        <f t="shared" si="23"/>
        <v>329</v>
      </c>
      <c r="L38" s="58">
        <f t="shared" si="23"/>
        <v>329</v>
      </c>
      <c r="M38" s="58">
        <f t="shared" si="23"/>
        <v>329</v>
      </c>
      <c r="N38" s="58">
        <f t="shared" si="23"/>
        <v>329</v>
      </c>
      <c r="O38" s="58">
        <f t="shared" si="23"/>
        <v>329</v>
      </c>
      <c r="P38" s="58">
        <f t="shared" si="23"/>
        <v>329</v>
      </c>
      <c r="Q38" s="58">
        <f t="shared" si="23"/>
        <v>329</v>
      </c>
      <c r="R38" s="58">
        <f t="shared" si="23"/>
        <v>329</v>
      </c>
      <c r="S38" s="58">
        <f t="shared" si="23"/>
        <v>329</v>
      </c>
      <c r="T38" s="58">
        <f t="shared" si="23"/>
        <v>329</v>
      </c>
      <c r="U38" s="58">
        <f t="shared" si="23"/>
        <v>329</v>
      </c>
      <c r="V38" s="58">
        <f t="shared" si="23"/>
        <v>329</v>
      </c>
      <c r="W38" s="58">
        <f t="shared" si="23"/>
        <v>329</v>
      </c>
      <c r="X38" s="58">
        <f t="shared" si="23"/>
        <v>329</v>
      </c>
      <c r="Y38" s="58">
        <f t="shared" si="23"/>
        <v>329</v>
      </c>
      <c r="Z38" s="58">
        <f t="shared" si="23"/>
        <v>329</v>
      </c>
      <c r="AA38" s="58">
        <f t="shared" si="23"/>
        <v>329</v>
      </c>
      <c r="AB38" s="58">
        <f t="shared" si="23"/>
        <v>329</v>
      </c>
      <c r="AC38" s="58">
        <f t="shared" si="23"/>
        <v>329</v>
      </c>
      <c r="AD38" s="58">
        <f t="shared" si="23"/>
        <v>329</v>
      </c>
      <c r="AE38" s="58">
        <f t="shared" si="23"/>
        <v>329</v>
      </c>
      <c r="AF38" s="58">
        <f t="shared" si="23"/>
        <v>329</v>
      </c>
      <c r="AG38" s="58">
        <f t="shared" si="23"/>
        <v>329</v>
      </c>
      <c r="AH38" s="58">
        <f t="shared" si="23"/>
        <v>329</v>
      </c>
      <c r="AI38" s="58">
        <f t="shared" si="23"/>
        <v>329</v>
      </c>
      <c r="AJ38" s="58">
        <f t="shared" si="23"/>
        <v>329</v>
      </c>
      <c r="AK38" s="58">
        <f t="shared" si="23"/>
        <v>329</v>
      </c>
      <c r="AL38" s="58">
        <f t="shared" si="23"/>
        <v>329</v>
      </c>
      <c r="AM38" s="58">
        <f t="shared" si="23"/>
        <v>329</v>
      </c>
      <c r="AN38" s="58">
        <f t="shared" si="23"/>
        <v>329</v>
      </c>
      <c r="AO38" s="58">
        <f t="shared" si="23"/>
        <v>329</v>
      </c>
      <c r="AP38" s="58">
        <f t="shared" si="23"/>
        <v>329</v>
      </c>
      <c r="AQ38" s="58">
        <f t="shared" si="23"/>
        <v>329</v>
      </c>
      <c r="AR38" s="58">
        <f t="shared" si="23"/>
        <v>329</v>
      </c>
      <c r="AS38" s="58">
        <f t="shared" si="23"/>
        <v>329</v>
      </c>
      <c r="AT38" s="58">
        <f t="shared" si="23"/>
        <v>329</v>
      </c>
      <c r="AU38" s="58">
        <f t="shared" si="23"/>
        <v>329</v>
      </c>
      <c r="AV38" s="58">
        <f t="shared" si="23"/>
        <v>329</v>
      </c>
      <c r="AW38" s="58">
        <f t="shared" si="23"/>
        <v>329</v>
      </c>
      <c r="AX38" s="58">
        <f t="shared" si="23"/>
        <v>329</v>
      </c>
      <c r="AY38" s="58">
        <f t="shared" si="23"/>
        <v>329</v>
      </c>
      <c r="AZ38" s="58">
        <f t="shared" si="23"/>
        <v>329</v>
      </c>
      <c r="BA38" s="58">
        <f t="shared" si="23"/>
        <v>329</v>
      </c>
      <c r="BB38" s="58">
        <f t="shared" si="23"/>
        <v>329</v>
      </c>
      <c r="BC38" s="58">
        <f t="shared" si="23"/>
        <v>329</v>
      </c>
      <c r="BD38" s="58">
        <f t="shared" si="23"/>
        <v>329</v>
      </c>
      <c r="BE38" s="58">
        <f t="shared" si="23"/>
        <v>329</v>
      </c>
      <c r="BF38" s="58">
        <f t="shared" si="23"/>
        <v>329</v>
      </c>
      <c r="BG38" s="58">
        <f t="shared" si="23"/>
        <v>329</v>
      </c>
      <c r="BH38" s="58">
        <f t="shared" si="23"/>
        <v>329</v>
      </c>
      <c r="BI38" s="58">
        <f t="shared" si="23"/>
        <v>329</v>
      </c>
      <c r="BJ38" s="58">
        <f t="shared" si="23"/>
        <v>329</v>
      </c>
      <c r="BK38" s="58">
        <f t="shared" si="23"/>
        <v>329</v>
      </c>
      <c r="BL38" s="58">
        <f t="shared" si="23"/>
        <v>329</v>
      </c>
      <c r="BM38" s="58">
        <f t="shared" si="23"/>
        <v>329</v>
      </c>
      <c r="BN38" s="58">
        <f t="shared" si="23"/>
        <v>329</v>
      </c>
      <c r="BO38" s="58">
        <f t="shared" ref="BO38:CS42" si="24">BO70-BO81</f>
        <v>329</v>
      </c>
      <c r="BP38" s="58">
        <f t="shared" si="24"/>
        <v>329</v>
      </c>
      <c r="BQ38" s="58">
        <f t="shared" si="24"/>
        <v>329</v>
      </c>
      <c r="BR38" s="58">
        <f t="shared" si="24"/>
        <v>329</v>
      </c>
      <c r="BS38" s="58">
        <f t="shared" si="24"/>
        <v>329</v>
      </c>
      <c r="BT38" s="58">
        <f t="shared" si="24"/>
        <v>329</v>
      </c>
      <c r="BU38" s="58">
        <f t="shared" si="24"/>
        <v>329</v>
      </c>
      <c r="BV38" s="58">
        <f t="shared" si="24"/>
        <v>329</v>
      </c>
      <c r="BW38" s="58">
        <f t="shared" si="24"/>
        <v>329</v>
      </c>
      <c r="BX38" s="58">
        <f t="shared" si="24"/>
        <v>329</v>
      </c>
      <c r="BY38" s="58">
        <f t="shared" si="24"/>
        <v>329</v>
      </c>
      <c r="BZ38" s="58">
        <f t="shared" si="24"/>
        <v>329</v>
      </c>
      <c r="CA38" s="58">
        <f t="shared" si="24"/>
        <v>329</v>
      </c>
      <c r="CB38" s="58">
        <f t="shared" si="24"/>
        <v>329</v>
      </c>
      <c r="CC38" s="58">
        <f t="shared" si="24"/>
        <v>329</v>
      </c>
      <c r="CD38" s="58">
        <f t="shared" si="24"/>
        <v>329</v>
      </c>
      <c r="CE38" s="58">
        <f t="shared" si="24"/>
        <v>329</v>
      </c>
      <c r="CF38" s="58">
        <f t="shared" si="24"/>
        <v>329</v>
      </c>
      <c r="CG38" s="58">
        <f t="shared" si="24"/>
        <v>329</v>
      </c>
      <c r="CH38" s="58">
        <f t="shared" si="24"/>
        <v>329</v>
      </c>
      <c r="CI38" s="58">
        <f t="shared" si="24"/>
        <v>329</v>
      </c>
      <c r="CJ38" s="58">
        <f t="shared" si="24"/>
        <v>329</v>
      </c>
      <c r="CK38" s="58">
        <f t="shared" si="24"/>
        <v>329</v>
      </c>
      <c r="CL38" s="58">
        <f t="shared" si="24"/>
        <v>329</v>
      </c>
      <c r="CM38" s="58">
        <f t="shared" si="24"/>
        <v>329</v>
      </c>
      <c r="CN38" s="58">
        <f t="shared" si="24"/>
        <v>329</v>
      </c>
      <c r="CO38" s="58">
        <f t="shared" si="24"/>
        <v>329</v>
      </c>
      <c r="CP38" s="58">
        <f t="shared" si="24"/>
        <v>329</v>
      </c>
      <c r="CQ38" s="58">
        <f t="shared" si="24"/>
        <v>329</v>
      </c>
      <c r="CR38" s="58">
        <f t="shared" si="24"/>
        <v>329</v>
      </c>
      <c r="CS38" s="58">
        <f t="shared" si="24"/>
        <v>329</v>
      </c>
      <c r="CT38" s="70">
        <f t="shared" si="22"/>
        <v>329</v>
      </c>
    </row>
    <row r="39" spans="1:98" x14ac:dyDescent="0.35">
      <c r="A39" s="20" t="s">
        <v>7</v>
      </c>
      <c r="B39" s="58">
        <f t="shared" ref="B39:Q44" si="25">B71-B82</f>
        <v>530</v>
      </c>
      <c r="C39" s="58">
        <f t="shared" si="25"/>
        <v>530</v>
      </c>
      <c r="D39" s="58">
        <f t="shared" si="25"/>
        <v>530</v>
      </c>
      <c r="E39" s="58">
        <f t="shared" si="25"/>
        <v>530</v>
      </c>
      <c r="F39" s="58">
        <f t="shared" si="25"/>
        <v>530</v>
      </c>
      <c r="G39" s="58">
        <f t="shared" si="25"/>
        <v>530</v>
      </c>
      <c r="H39" s="58">
        <f t="shared" si="25"/>
        <v>530</v>
      </c>
      <c r="I39" s="58">
        <f t="shared" si="25"/>
        <v>530</v>
      </c>
      <c r="J39" s="58">
        <f t="shared" si="25"/>
        <v>530</v>
      </c>
      <c r="K39" s="58">
        <f t="shared" si="25"/>
        <v>530</v>
      </c>
      <c r="L39" s="58">
        <f t="shared" si="25"/>
        <v>530</v>
      </c>
      <c r="M39" s="58">
        <f t="shared" si="25"/>
        <v>530</v>
      </c>
      <c r="N39" s="58">
        <f t="shared" si="25"/>
        <v>530</v>
      </c>
      <c r="O39" s="58">
        <f t="shared" si="25"/>
        <v>530</v>
      </c>
      <c r="P39" s="58">
        <f t="shared" si="25"/>
        <v>530</v>
      </c>
      <c r="Q39" s="58">
        <f t="shared" si="25"/>
        <v>530</v>
      </c>
      <c r="R39" s="58">
        <f t="shared" si="23"/>
        <v>530</v>
      </c>
      <c r="S39" s="58">
        <f t="shared" si="23"/>
        <v>530</v>
      </c>
      <c r="T39" s="58">
        <f t="shared" si="23"/>
        <v>530</v>
      </c>
      <c r="U39" s="58">
        <f t="shared" si="23"/>
        <v>530</v>
      </c>
      <c r="V39" s="58">
        <f t="shared" si="23"/>
        <v>530</v>
      </c>
      <c r="W39" s="58">
        <f t="shared" si="23"/>
        <v>530</v>
      </c>
      <c r="X39" s="58">
        <f t="shared" si="23"/>
        <v>530</v>
      </c>
      <c r="Y39" s="58">
        <f t="shared" si="23"/>
        <v>530</v>
      </c>
      <c r="Z39" s="58">
        <f t="shared" si="23"/>
        <v>530</v>
      </c>
      <c r="AA39" s="58">
        <f t="shared" si="23"/>
        <v>530</v>
      </c>
      <c r="AB39" s="58">
        <f t="shared" si="23"/>
        <v>530</v>
      </c>
      <c r="AC39" s="58">
        <f t="shared" si="23"/>
        <v>530</v>
      </c>
      <c r="AD39" s="58">
        <f t="shared" si="23"/>
        <v>530</v>
      </c>
      <c r="AE39" s="58">
        <f t="shared" si="23"/>
        <v>530</v>
      </c>
      <c r="AF39" s="58">
        <f t="shared" si="23"/>
        <v>530</v>
      </c>
      <c r="AG39" s="58">
        <f t="shared" si="23"/>
        <v>530</v>
      </c>
      <c r="AH39" s="58">
        <f t="shared" si="23"/>
        <v>530</v>
      </c>
      <c r="AI39" s="58">
        <f t="shared" si="23"/>
        <v>530</v>
      </c>
      <c r="AJ39" s="58">
        <f t="shared" si="23"/>
        <v>530</v>
      </c>
      <c r="AK39" s="58">
        <f t="shared" si="23"/>
        <v>530</v>
      </c>
      <c r="AL39" s="58">
        <f t="shared" si="23"/>
        <v>530</v>
      </c>
      <c r="AM39" s="58">
        <f t="shared" si="23"/>
        <v>530</v>
      </c>
      <c r="AN39" s="58">
        <f t="shared" si="23"/>
        <v>530</v>
      </c>
      <c r="AO39" s="58">
        <f t="shared" si="23"/>
        <v>530</v>
      </c>
      <c r="AP39" s="58">
        <f t="shared" si="23"/>
        <v>530</v>
      </c>
      <c r="AQ39" s="58">
        <f t="shared" si="23"/>
        <v>530</v>
      </c>
      <c r="AR39" s="58">
        <f t="shared" si="23"/>
        <v>530</v>
      </c>
      <c r="AS39" s="58">
        <f t="shared" si="23"/>
        <v>530</v>
      </c>
      <c r="AT39" s="58">
        <f t="shared" si="23"/>
        <v>530</v>
      </c>
      <c r="AU39" s="58">
        <f t="shared" si="23"/>
        <v>530</v>
      </c>
      <c r="AV39" s="58">
        <f t="shared" si="23"/>
        <v>530</v>
      </c>
      <c r="AW39" s="58">
        <f t="shared" si="23"/>
        <v>530</v>
      </c>
      <c r="AX39" s="58">
        <f t="shared" si="23"/>
        <v>530</v>
      </c>
      <c r="AY39" s="58">
        <f t="shared" si="23"/>
        <v>530</v>
      </c>
      <c r="AZ39" s="58">
        <f t="shared" si="23"/>
        <v>530</v>
      </c>
      <c r="BA39" s="58">
        <f t="shared" si="23"/>
        <v>530</v>
      </c>
      <c r="BB39" s="58">
        <f t="shared" si="23"/>
        <v>530</v>
      </c>
      <c r="BC39" s="58">
        <f t="shared" si="23"/>
        <v>530</v>
      </c>
      <c r="BD39" s="58">
        <f t="shared" si="23"/>
        <v>530</v>
      </c>
      <c r="BE39" s="58">
        <f t="shared" si="23"/>
        <v>530</v>
      </c>
      <c r="BF39" s="58">
        <f t="shared" si="23"/>
        <v>530</v>
      </c>
      <c r="BG39" s="58">
        <f t="shared" si="23"/>
        <v>530</v>
      </c>
      <c r="BH39" s="58">
        <f t="shared" si="23"/>
        <v>530</v>
      </c>
      <c r="BI39" s="58">
        <f t="shared" si="23"/>
        <v>530</v>
      </c>
      <c r="BJ39" s="58">
        <f t="shared" si="23"/>
        <v>530</v>
      </c>
      <c r="BK39" s="58">
        <f t="shared" si="23"/>
        <v>530</v>
      </c>
      <c r="BL39" s="58">
        <f t="shared" si="23"/>
        <v>530</v>
      </c>
      <c r="BM39" s="58">
        <f t="shared" si="23"/>
        <v>530</v>
      </c>
      <c r="BN39" s="58">
        <f t="shared" si="23"/>
        <v>530</v>
      </c>
      <c r="BO39" s="58">
        <f t="shared" si="24"/>
        <v>530</v>
      </c>
      <c r="BP39" s="58">
        <f t="shared" si="24"/>
        <v>530</v>
      </c>
      <c r="BQ39" s="58">
        <f t="shared" si="24"/>
        <v>530</v>
      </c>
      <c r="BR39" s="58">
        <f t="shared" si="24"/>
        <v>530</v>
      </c>
      <c r="BS39" s="58">
        <f t="shared" si="24"/>
        <v>530</v>
      </c>
      <c r="BT39" s="58">
        <f t="shared" si="24"/>
        <v>530</v>
      </c>
      <c r="BU39" s="58">
        <f t="shared" si="24"/>
        <v>530</v>
      </c>
      <c r="BV39" s="58">
        <f t="shared" si="24"/>
        <v>530</v>
      </c>
      <c r="BW39" s="58">
        <f t="shared" si="24"/>
        <v>530</v>
      </c>
      <c r="BX39" s="58">
        <f t="shared" si="24"/>
        <v>530</v>
      </c>
      <c r="BY39" s="58">
        <f t="shared" si="24"/>
        <v>530</v>
      </c>
      <c r="BZ39" s="58">
        <f t="shared" si="24"/>
        <v>530</v>
      </c>
      <c r="CA39" s="58">
        <f t="shared" si="24"/>
        <v>530</v>
      </c>
      <c r="CB39" s="58">
        <f t="shared" si="24"/>
        <v>530</v>
      </c>
      <c r="CC39" s="58">
        <f t="shared" si="24"/>
        <v>530</v>
      </c>
      <c r="CD39" s="58">
        <f t="shared" si="24"/>
        <v>530</v>
      </c>
      <c r="CE39" s="58">
        <f t="shared" si="24"/>
        <v>530</v>
      </c>
      <c r="CF39" s="58">
        <f t="shared" si="24"/>
        <v>530</v>
      </c>
      <c r="CG39" s="58">
        <f t="shared" si="24"/>
        <v>530</v>
      </c>
      <c r="CH39" s="58">
        <f t="shared" si="24"/>
        <v>530</v>
      </c>
      <c r="CI39" s="58">
        <f t="shared" si="24"/>
        <v>530</v>
      </c>
      <c r="CJ39" s="58">
        <f t="shared" si="24"/>
        <v>530</v>
      </c>
      <c r="CK39" s="58">
        <f t="shared" si="24"/>
        <v>530</v>
      </c>
      <c r="CL39" s="58">
        <f t="shared" si="24"/>
        <v>530</v>
      </c>
      <c r="CM39" s="58">
        <f t="shared" si="24"/>
        <v>530</v>
      </c>
      <c r="CN39" s="58">
        <f t="shared" si="24"/>
        <v>530</v>
      </c>
      <c r="CO39" s="58">
        <f t="shared" si="24"/>
        <v>530</v>
      </c>
      <c r="CP39" s="58">
        <f t="shared" si="24"/>
        <v>530</v>
      </c>
      <c r="CQ39" s="58">
        <f t="shared" si="24"/>
        <v>530</v>
      </c>
      <c r="CR39" s="58">
        <f t="shared" si="24"/>
        <v>530</v>
      </c>
      <c r="CS39" s="58">
        <f t="shared" si="24"/>
        <v>530</v>
      </c>
      <c r="CT39" s="70">
        <f t="shared" si="22"/>
        <v>530</v>
      </c>
    </row>
    <row r="40" spans="1:98" x14ac:dyDescent="0.35">
      <c r="A40" s="124" t="s">
        <v>8</v>
      </c>
      <c r="B40" s="58">
        <f t="shared" si="25"/>
        <v>679.41700000000003</v>
      </c>
      <c r="C40" s="58">
        <f t="shared" ref="C40:BN43" si="26">C72-C83</f>
        <v>679.41700000000003</v>
      </c>
      <c r="D40" s="58">
        <f t="shared" si="26"/>
        <v>679.41700000000003</v>
      </c>
      <c r="E40" s="58">
        <f t="shared" si="26"/>
        <v>679.41700000000003</v>
      </c>
      <c r="F40" s="58">
        <f t="shared" si="26"/>
        <v>679.41700000000003</v>
      </c>
      <c r="G40" s="58">
        <f t="shared" si="26"/>
        <v>679.41700000000003</v>
      </c>
      <c r="H40" s="58">
        <f t="shared" si="26"/>
        <v>679.41700000000003</v>
      </c>
      <c r="I40" s="58">
        <f t="shared" si="26"/>
        <v>679.41700000000003</v>
      </c>
      <c r="J40" s="58">
        <f t="shared" si="26"/>
        <v>679.41700000000003</v>
      </c>
      <c r="K40" s="58">
        <f t="shared" si="26"/>
        <v>679.41700000000003</v>
      </c>
      <c r="L40" s="58">
        <f t="shared" si="26"/>
        <v>679.41700000000003</v>
      </c>
      <c r="M40" s="58">
        <f t="shared" si="26"/>
        <v>679.41700000000003</v>
      </c>
      <c r="N40" s="58">
        <f t="shared" si="26"/>
        <v>679.41700000000003</v>
      </c>
      <c r="O40" s="58">
        <f t="shared" si="26"/>
        <v>679.41700000000003</v>
      </c>
      <c r="P40" s="58">
        <f t="shared" si="26"/>
        <v>679.41700000000003</v>
      </c>
      <c r="Q40" s="58">
        <f t="shared" si="26"/>
        <v>679.41700000000003</v>
      </c>
      <c r="R40" s="58">
        <f t="shared" si="26"/>
        <v>679.41700000000003</v>
      </c>
      <c r="S40" s="58">
        <f t="shared" si="26"/>
        <v>679.41700000000003</v>
      </c>
      <c r="T40" s="58">
        <f t="shared" si="26"/>
        <v>679.41700000000003</v>
      </c>
      <c r="U40" s="58">
        <f t="shared" si="26"/>
        <v>679.41700000000003</v>
      </c>
      <c r="V40" s="58">
        <f t="shared" si="26"/>
        <v>679.41700000000003</v>
      </c>
      <c r="W40" s="58">
        <f t="shared" si="26"/>
        <v>679.41700000000003</v>
      </c>
      <c r="X40" s="58">
        <f t="shared" si="26"/>
        <v>679.41700000000003</v>
      </c>
      <c r="Y40" s="58">
        <f t="shared" si="26"/>
        <v>679.41700000000003</v>
      </c>
      <c r="Z40" s="58">
        <f t="shared" si="26"/>
        <v>679.41700000000003</v>
      </c>
      <c r="AA40" s="58">
        <f t="shared" si="26"/>
        <v>679.41700000000003</v>
      </c>
      <c r="AB40" s="58">
        <f t="shared" si="26"/>
        <v>679.41700000000003</v>
      </c>
      <c r="AC40" s="58">
        <f t="shared" si="26"/>
        <v>679.41700000000003</v>
      </c>
      <c r="AD40" s="58">
        <f t="shared" si="26"/>
        <v>679.41700000000003</v>
      </c>
      <c r="AE40" s="58">
        <f t="shared" si="26"/>
        <v>679.41700000000003</v>
      </c>
      <c r="AF40" s="58">
        <f t="shared" si="26"/>
        <v>679.41700000000003</v>
      </c>
      <c r="AG40" s="58">
        <f t="shared" si="26"/>
        <v>679.41700000000003</v>
      </c>
      <c r="AH40" s="58">
        <f t="shared" si="26"/>
        <v>679.41700000000003</v>
      </c>
      <c r="AI40" s="58">
        <f t="shared" si="26"/>
        <v>679.41700000000003</v>
      </c>
      <c r="AJ40" s="58">
        <f t="shared" si="26"/>
        <v>679.41700000000003</v>
      </c>
      <c r="AK40" s="58">
        <f t="shared" si="26"/>
        <v>679.41700000000003</v>
      </c>
      <c r="AL40" s="58">
        <f t="shared" si="26"/>
        <v>679.41700000000003</v>
      </c>
      <c r="AM40" s="58">
        <f t="shared" si="26"/>
        <v>679.41700000000003</v>
      </c>
      <c r="AN40" s="58">
        <f t="shared" si="26"/>
        <v>679.41700000000003</v>
      </c>
      <c r="AO40" s="58">
        <f t="shared" si="26"/>
        <v>679.41700000000003</v>
      </c>
      <c r="AP40" s="58">
        <f t="shared" si="26"/>
        <v>679.41700000000003</v>
      </c>
      <c r="AQ40" s="58">
        <f t="shared" si="26"/>
        <v>679.41700000000003</v>
      </c>
      <c r="AR40" s="58">
        <f t="shared" si="26"/>
        <v>679.41700000000003</v>
      </c>
      <c r="AS40" s="58">
        <f t="shared" si="26"/>
        <v>679.41700000000003</v>
      </c>
      <c r="AT40" s="58">
        <f t="shared" si="26"/>
        <v>679.41700000000003</v>
      </c>
      <c r="AU40" s="58">
        <f t="shared" si="26"/>
        <v>679.41700000000003</v>
      </c>
      <c r="AV40" s="58">
        <f t="shared" si="26"/>
        <v>679.41700000000003</v>
      </c>
      <c r="AW40" s="58">
        <f t="shared" si="26"/>
        <v>679.41700000000003</v>
      </c>
      <c r="AX40" s="58">
        <f t="shared" si="26"/>
        <v>679.41700000000003</v>
      </c>
      <c r="AY40" s="58">
        <f t="shared" si="26"/>
        <v>679.41700000000003</v>
      </c>
      <c r="AZ40" s="58">
        <f t="shared" si="26"/>
        <v>679.41700000000003</v>
      </c>
      <c r="BA40" s="58">
        <f t="shared" si="26"/>
        <v>679.41700000000003</v>
      </c>
      <c r="BB40" s="58">
        <f t="shared" si="26"/>
        <v>679.41700000000003</v>
      </c>
      <c r="BC40" s="58">
        <f t="shared" si="26"/>
        <v>679.41700000000003</v>
      </c>
      <c r="BD40" s="58">
        <f t="shared" si="26"/>
        <v>679.41700000000003</v>
      </c>
      <c r="BE40" s="58">
        <f t="shared" si="26"/>
        <v>679.41700000000003</v>
      </c>
      <c r="BF40" s="58">
        <f t="shared" si="26"/>
        <v>679.41700000000003</v>
      </c>
      <c r="BG40" s="58">
        <f t="shared" si="26"/>
        <v>679.41700000000003</v>
      </c>
      <c r="BH40" s="58">
        <f t="shared" si="26"/>
        <v>679.41700000000003</v>
      </c>
      <c r="BI40" s="58">
        <f t="shared" si="26"/>
        <v>679.41700000000003</v>
      </c>
      <c r="BJ40" s="58">
        <f t="shared" si="26"/>
        <v>679.41700000000003</v>
      </c>
      <c r="BK40" s="58">
        <f t="shared" si="26"/>
        <v>679.41700000000003</v>
      </c>
      <c r="BL40" s="58">
        <f t="shared" si="26"/>
        <v>679.41700000000003</v>
      </c>
      <c r="BM40" s="58">
        <f t="shared" si="26"/>
        <v>679.41700000000003</v>
      </c>
      <c r="BN40" s="58">
        <f t="shared" si="26"/>
        <v>679.41700000000003</v>
      </c>
      <c r="BO40" s="58">
        <f t="shared" si="24"/>
        <v>679.41700000000003</v>
      </c>
      <c r="BP40" s="58">
        <f t="shared" si="24"/>
        <v>679.41700000000003</v>
      </c>
      <c r="BQ40" s="58">
        <f t="shared" si="24"/>
        <v>679.41700000000003</v>
      </c>
      <c r="BR40" s="58">
        <f t="shared" si="24"/>
        <v>679.41700000000003</v>
      </c>
      <c r="BS40" s="58">
        <f t="shared" si="24"/>
        <v>679.41700000000003</v>
      </c>
      <c r="BT40" s="58">
        <f t="shared" si="24"/>
        <v>679.41700000000003</v>
      </c>
      <c r="BU40" s="58">
        <f t="shared" si="24"/>
        <v>679.41700000000003</v>
      </c>
      <c r="BV40" s="58">
        <f t="shared" si="24"/>
        <v>679.41700000000003</v>
      </c>
      <c r="BW40" s="58">
        <f t="shared" si="24"/>
        <v>679.41700000000003</v>
      </c>
      <c r="BX40" s="58">
        <f t="shared" si="24"/>
        <v>679.41700000000003</v>
      </c>
      <c r="BY40" s="58">
        <f t="shared" si="24"/>
        <v>679.41700000000003</v>
      </c>
      <c r="BZ40" s="58">
        <f t="shared" si="24"/>
        <v>679.41700000000003</v>
      </c>
      <c r="CA40" s="58">
        <f t="shared" si="24"/>
        <v>679.41700000000003</v>
      </c>
      <c r="CB40" s="58">
        <f t="shared" si="24"/>
        <v>679.41700000000003</v>
      </c>
      <c r="CC40" s="58">
        <f t="shared" si="24"/>
        <v>679.41700000000003</v>
      </c>
      <c r="CD40" s="58">
        <f t="shared" si="24"/>
        <v>679.41700000000003</v>
      </c>
      <c r="CE40" s="58">
        <f t="shared" si="24"/>
        <v>679.41700000000003</v>
      </c>
      <c r="CF40" s="58">
        <f t="shared" si="24"/>
        <v>679.41700000000003</v>
      </c>
      <c r="CG40" s="58">
        <f t="shared" si="24"/>
        <v>679.41700000000003</v>
      </c>
      <c r="CH40" s="58">
        <f t="shared" si="24"/>
        <v>679.41700000000003</v>
      </c>
      <c r="CI40" s="58">
        <f t="shared" si="24"/>
        <v>679.41700000000003</v>
      </c>
      <c r="CJ40" s="58">
        <f t="shared" si="24"/>
        <v>679.41700000000003</v>
      </c>
      <c r="CK40" s="58">
        <f t="shared" si="24"/>
        <v>679.41700000000003</v>
      </c>
      <c r="CL40" s="58">
        <f t="shared" si="24"/>
        <v>679.41700000000003</v>
      </c>
      <c r="CM40" s="58">
        <f t="shared" si="24"/>
        <v>679.41700000000003</v>
      </c>
      <c r="CN40" s="58">
        <f t="shared" si="24"/>
        <v>679.41700000000003</v>
      </c>
      <c r="CO40" s="58">
        <f t="shared" si="24"/>
        <v>679.41700000000003</v>
      </c>
      <c r="CP40" s="58">
        <f t="shared" si="24"/>
        <v>679.41700000000003</v>
      </c>
      <c r="CQ40" s="58">
        <f t="shared" si="24"/>
        <v>679.41700000000003</v>
      </c>
      <c r="CR40" s="58">
        <f t="shared" si="24"/>
        <v>679.41700000000003</v>
      </c>
      <c r="CS40" s="58">
        <f t="shared" si="24"/>
        <v>679.83400000000006</v>
      </c>
      <c r="CT40" s="70">
        <f t="shared" si="22"/>
        <v>679.42134375000091</v>
      </c>
    </row>
    <row r="41" spans="1:98" x14ac:dyDescent="0.35">
      <c r="A41" s="20" t="s">
        <v>9</v>
      </c>
      <c r="B41" s="58">
        <f t="shared" si="25"/>
        <v>425</v>
      </c>
      <c r="C41" s="58">
        <f t="shared" si="26"/>
        <v>425</v>
      </c>
      <c r="D41" s="58">
        <f t="shared" si="26"/>
        <v>425</v>
      </c>
      <c r="E41" s="58">
        <f t="shared" si="26"/>
        <v>425</v>
      </c>
      <c r="F41" s="58">
        <f t="shared" si="26"/>
        <v>425</v>
      </c>
      <c r="G41" s="58">
        <f t="shared" si="26"/>
        <v>425</v>
      </c>
      <c r="H41" s="58">
        <f t="shared" si="26"/>
        <v>425</v>
      </c>
      <c r="I41" s="58">
        <f t="shared" si="26"/>
        <v>425</v>
      </c>
      <c r="J41" s="58">
        <f t="shared" si="26"/>
        <v>425</v>
      </c>
      <c r="K41" s="58">
        <f t="shared" si="26"/>
        <v>425</v>
      </c>
      <c r="L41" s="58">
        <f t="shared" si="26"/>
        <v>425</v>
      </c>
      <c r="M41" s="58">
        <f t="shared" si="26"/>
        <v>425</v>
      </c>
      <c r="N41" s="58">
        <f t="shared" si="26"/>
        <v>425</v>
      </c>
      <c r="O41" s="58">
        <f t="shared" si="26"/>
        <v>425</v>
      </c>
      <c r="P41" s="58">
        <f t="shared" si="26"/>
        <v>425</v>
      </c>
      <c r="Q41" s="58">
        <f t="shared" si="26"/>
        <v>425</v>
      </c>
      <c r="R41" s="58">
        <f t="shared" si="26"/>
        <v>425</v>
      </c>
      <c r="S41" s="58">
        <f t="shared" si="26"/>
        <v>425</v>
      </c>
      <c r="T41" s="58">
        <f t="shared" si="26"/>
        <v>425</v>
      </c>
      <c r="U41" s="58">
        <f t="shared" si="26"/>
        <v>425</v>
      </c>
      <c r="V41" s="58">
        <f t="shared" si="26"/>
        <v>425</v>
      </c>
      <c r="W41" s="58">
        <f t="shared" si="26"/>
        <v>425</v>
      </c>
      <c r="X41" s="58">
        <f t="shared" si="26"/>
        <v>425</v>
      </c>
      <c r="Y41" s="58">
        <f t="shared" si="26"/>
        <v>425</v>
      </c>
      <c r="Z41" s="58">
        <f t="shared" si="26"/>
        <v>425</v>
      </c>
      <c r="AA41" s="58">
        <f t="shared" si="26"/>
        <v>425</v>
      </c>
      <c r="AB41" s="58">
        <f t="shared" si="26"/>
        <v>425</v>
      </c>
      <c r="AC41" s="58">
        <f t="shared" si="26"/>
        <v>425</v>
      </c>
      <c r="AD41" s="58">
        <f t="shared" si="26"/>
        <v>425</v>
      </c>
      <c r="AE41" s="58">
        <f t="shared" si="26"/>
        <v>425</v>
      </c>
      <c r="AF41" s="58">
        <f t="shared" si="26"/>
        <v>425</v>
      </c>
      <c r="AG41" s="58">
        <f t="shared" si="26"/>
        <v>425</v>
      </c>
      <c r="AH41" s="58">
        <f t="shared" si="26"/>
        <v>425</v>
      </c>
      <c r="AI41" s="58">
        <f t="shared" si="26"/>
        <v>425</v>
      </c>
      <c r="AJ41" s="58">
        <f t="shared" si="26"/>
        <v>425</v>
      </c>
      <c r="AK41" s="58">
        <f t="shared" si="26"/>
        <v>425</v>
      </c>
      <c r="AL41" s="58">
        <f t="shared" si="26"/>
        <v>425</v>
      </c>
      <c r="AM41" s="58">
        <f t="shared" si="26"/>
        <v>425</v>
      </c>
      <c r="AN41" s="58">
        <f t="shared" si="26"/>
        <v>425</v>
      </c>
      <c r="AO41" s="58">
        <f t="shared" si="26"/>
        <v>425</v>
      </c>
      <c r="AP41" s="58">
        <f t="shared" si="26"/>
        <v>425</v>
      </c>
      <c r="AQ41" s="58">
        <f t="shared" si="26"/>
        <v>425</v>
      </c>
      <c r="AR41" s="58">
        <f t="shared" si="26"/>
        <v>425</v>
      </c>
      <c r="AS41" s="58">
        <f t="shared" si="26"/>
        <v>425</v>
      </c>
      <c r="AT41" s="58">
        <f t="shared" si="26"/>
        <v>425</v>
      </c>
      <c r="AU41" s="58">
        <f t="shared" si="26"/>
        <v>425</v>
      </c>
      <c r="AV41" s="58">
        <f t="shared" si="26"/>
        <v>425</v>
      </c>
      <c r="AW41" s="58">
        <f t="shared" si="26"/>
        <v>425</v>
      </c>
      <c r="AX41" s="58">
        <f t="shared" si="26"/>
        <v>425</v>
      </c>
      <c r="AY41" s="58">
        <f t="shared" si="26"/>
        <v>425</v>
      </c>
      <c r="AZ41" s="58">
        <f t="shared" si="26"/>
        <v>425</v>
      </c>
      <c r="BA41" s="58">
        <f t="shared" si="26"/>
        <v>425</v>
      </c>
      <c r="BB41" s="58">
        <f t="shared" si="26"/>
        <v>425</v>
      </c>
      <c r="BC41" s="58">
        <f t="shared" si="26"/>
        <v>425</v>
      </c>
      <c r="BD41" s="58">
        <f t="shared" si="26"/>
        <v>425</v>
      </c>
      <c r="BE41" s="58">
        <f t="shared" si="26"/>
        <v>425</v>
      </c>
      <c r="BF41" s="58">
        <f t="shared" si="26"/>
        <v>425</v>
      </c>
      <c r="BG41" s="58">
        <f t="shared" si="26"/>
        <v>425</v>
      </c>
      <c r="BH41" s="58">
        <f t="shared" si="26"/>
        <v>425</v>
      </c>
      <c r="BI41" s="58">
        <f t="shared" si="26"/>
        <v>425</v>
      </c>
      <c r="BJ41" s="58">
        <f t="shared" si="26"/>
        <v>425</v>
      </c>
      <c r="BK41" s="58">
        <f t="shared" si="26"/>
        <v>425</v>
      </c>
      <c r="BL41" s="58">
        <f t="shared" si="26"/>
        <v>425</v>
      </c>
      <c r="BM41" s="58">
        <f t="shared" si="26"/>
        <v>425</v>
      </c>
      <c r="BN41" s="58">
        <f t="shared" si="26"/>
        <v>425</v>
      </c>
      <c r="BO41" s="58">
        <f t="shared" si="24"/>
        <v>425</v>
      </c>
      <c r="BP41" s="58">
        <f t="shared" si="24"/>
        <v>425</v>
      </c>
      <c r="BQ41" s="58">
        <f t="shared" si="24"/>
        <v>425</v>
      </c>
      <c r="BR41" s="58">
        <f t="shared" si="24"/>
        <v>425</v>
      </c>
      <c r="BS41" s="58">
        <f t="shared" si="24"/>
        <v>425</v>
      </c>
      <c r="BT41" s="58">
        <f t="shared" si="24"/>
        <v>425</v>
      </c>
      <c r="BU41" s="58">
        <f t="shared" si="24"/>
        <v>425</v>
      </c>
      <c r="BV41" s="58">
        <f t="shared" si="24"/>
        <v>425</v>
      </c>
      <c r="BW41" s="58">
        <f t="shared" si="24"/>
        <v>425</v>
      </c>
      <c r="BX41" s="58">
        <f t="shared" si="24"/>
        <v>425</v>
      </c>
      <c r="BY41" s="58">
        <f t="shared" si="24"/>
        <v>425</v>
      </c>
      <c r="BZ41" s="58">
        <f t="shared" si="24"/>
        <v>425</v>
      </c>
      <c r="CA41" s="58">
        <f t="shared" si="24"/>
        <v>425</v>
      </c>
      <c r="CB41" s="58">
        <f t="shared" si="24"/>
        <v>425</v>
      </c>
      <c r="CC41" s="58">
        <f t="shared" si="24"/>
        <v>425</v>
      </c>
      <c r="CD41" s="58">
        <f t="shared" si="24"/>
        <v>425</v>
      </c>
      <c r="CE41" s="58">
        <f t="shared" si="24"/>
        <v>425</v>
      </c>
      <c r="CF41" s="58">
        <f t="shared" si="24"/>
        <v>425</v>
      </c>
      <c r="CG41" s="58">
        <f t="shared" si="24"/>
        <v>425</v>
      </c>
      <c r="CH41" s="58">
        <f t="shared" si="24"/>
        <v>425</v>
      </c>
      <c r="CI41" s="58">
        <f t="shared" si="24"/>
        <v>425</v>
      </c>
      <c r="CJ41" s="58">
        <f t="shared" si="24"/>
        <v>425</v>
      </c>
      <c r="CK41" s="58">
        <f t="shared" si="24"/>
        <v>425</v>
      </c>
      <c r="CL41" s="58">
        <f t="shared" si="24"/>
        <v>425</v>
      </c>
      <c r="CM41" s="58">
        <f t="shared" si="24"/>
        <v>425</v>
      </c>
      <c r="CN41" s="58">
        <f t="shared" si="24"/>
        <v>425</v>
      </c>
      <c r="CO41" s="58">
        <f t="shared" si="24"/>
        <v>425</v>
      </c>
      <c r="CP41" s="58">
        <f t="shared" si="24"/>
        <v>425</v>
      </c>
      <c r="CQ41" s="58">
        <f t="shared" si="24"/>
        <v>425</v>
      </c>
      <c r="CR41" s="58">
        <f t="shared" si="24"/>
        <v>425</v>
      </c>
      <c r="CS41" s="58">
        <f t="shared" si="24"/>
        <v>425</v>
      </c>
      <c r="CT41" s="70">
        <f t="shared" si="22"/>
        <v>425</v>
      </c>
    </row>
    <row r="42" spans="1:98" x14ac:dyDescent="0.35">
      <c r="A42" s="20" t="s">
        <v>10</v>
      </c>
      <c r="B42" s="58">
        <f t="shared" si="25"/>
        <v>469.7</v>
      </c>
      <c r="C42" s="58">
        <f t="shared" si="26"/>
        <v>469.7</v>
      </c>
      <c r="D42" s="58">
        <f t="shared" si="26"/>
        <v>469.7</v>
      </c>
      <c r="E42" s="58">
        <f t="shared" si="26"/>
        <v>469.7</v>
      </c>
      <c r="F42" s="58">
        <f t="shared" si="26"/>
        <v>469.7</v>
      </c>
      <c r="G42" s="58">
        <f t="shared" si="26"/>
        <v>469.7</v>
      </c>
      <c r="H42" s="58">
        <f t="shared" si="26"/>
        <v>469.7</v>
      </c>
      <c r="I42" s="58">
        <f t="shared" si="26"/>
        <v>469.7</v>
      </c>
      <c r="J42" s="58">
        <f t="shared" si="26"/>
        <v>469.7</v>
      </c>
      <c r="K42" s="58">
        <f t="shared" si="26"/>
        <v>469.7</v>
      </c>
      <c r="L42" s="58">
        <f t="shared" si="26"/>
        <v>469.7</v>
      </c>
      <c r="M42" s="58">
        <f t="shared" si="26"/>
        <v>469.7</v>
      </c>
      <c r="N42" s="58">
        <f t="shared" si="26"/>
        <v>469.7</v>
      </c>
      <c r="O42" s="58">
        <f t="shared" si="26"/>
        <v>469.7</v>
      </c>
      <c r="P42" s="58">
        <f t="shared" si="26"/>
        <v>469.7</v>
      </c>
      <c r="Q42" s="58">
        <f t="shared" si="26"/>
        <v>469.7</v>
      </c>
      <c r="R42" s="58">
        <f t="shared" si="26"/>
        <v>469.7</v>
      </c>
      <c r="S42" s="58">
        <f t="shared" si="26"/>
        <v>469.7</v>
      </c>
      <c r="T42" s="58">
        <f t="shared" si="26"/>
        <v>469.7</v>
      </c>
      <c r="U42" s="58">
        <f t="shared" si="26"/>
        <v>469.7</v>
      </c>
      <c r="V42" s="58">
        <f t="shared" si="26"/>
        <v>469.7</v>
      </c>
      <c r="W42" s="58">
        <f t="shared" si="26"/>
        <v>469.7</v>
      </c>
      <c r="X42" s="58">
        <f t="shared" si="26"/>
        <v>469.7</v>
      </c>
      <c r="Y42" s="58">
        <f t="shared" si="26"/>
        <v>469.7</v>
      </c>
      <c r="Z42" s="58">
        <f t="shared" si="26"/>
        <v>469.7</v>
      </c>
      <c r="AA42" s="58">
        <f t="shared" si="26"/>
        <v>469.7</v>
      </c>
      <c r="AB42" s="58">
        <f t="shared" si="26"/>
        <v>469.7</v>
      </c>
      <c r="AC42" s="58">
        <f t="shared" si="26"/>
        <v>469.7</v>
      </c>
      <c r="AD42" s="58">
        <f t="shared" si="26"/>
        <v>469.7</v>
      </c>
      <c r="AE42" s="58">
        <f t="shared" si="26"/>
        <v>469.7</v>
      </c>
      <c r="AF42" s="58">
        <f t="shared" si="26"/>
        <v>469.7</v>
      </c>
      <c r="AG42" s="58">
        <f t="shared" si="26"/>
        <v>469.7</v>
      </c>
      <c r="AH42" s="58">
        <f t="shared" si="26"/>
        <v>469.7</v>
      </c>
      <c r="AI42" s="58">
        <f t="shared" si="26"/>
        <v>469.7</v>
      </c>
      <c r="AJ42" s="58">
        <f t="shared" si="26"/>
        <v>469.7</v>
      </c>
      <c r="AK42" s="58">
        <f t="shared" si="26"/>
        <v>469.7</v>
      </c>
      <c r="AL42" s="58">
        <f t="shared" si="26"/>
        <v>469.7</v>
      </c>
      <c r="AM42" s="58">
        <f t="shared" si="26"/>
        <v>469.7</v>
      </c>
      <c r="AN42" s="58">
        <f t="shared" si="26"/>
        <v>469.7</v>
      </c>
      <c r="AO42" s="58">
        <f t="shared" si="26"/>
        <v>469.7</v>
      </c>
      <c r="AP42" s="58">
        <f t="shared" si="26"/>
        <v>469.7</v>
      </c>
      <c r="AQ42" s="58">
        <f t="shared" si="26"/>
        <v>469.7</v>
      </c>
      <c r="AR42" s="58">
        <f t="shared" si="26"/>
        <v>469.7</v>
      </c>
      <c r="AS42" s="58">
        <f t="shared" si="26"/>
        <v>469.7</v>
      </c>
      <c r="AT42" s="58">
        <f t="shared" si="26"/>
        <v>469.7</v>
      </c>
      <c r="AU42" s="58">
        <f t="shared" si="26"/>
        <v>469.7</v>
      </c>
      <c r="AV42" s="58">
        <f t="shared" si="26"/>
        <v>469.7</v>
      </c>
      <c r="AW42" s="58">
        <f t="shared" si="26"/>
        <v>469.7</v>
      </c>
      <c r="AX42" s="58">
        <f t="shared" si="26"/>
        <v>469.7</v>
      </c>
      <c r="AY42" s="58">
        <f t="shared" si="26"/>
        <v>469.7</v>
      </c>
      <c r="AZ42" s="58">
        <f t="shared" si="26"/>
        <v>469.7</v>
      </c>
      <c r="BA42" s="58">
        <f t="shared" si="26"/>
        <v>469.7</v>
      </c>
      <c r="BB42" s="58">
        <f t="shared" si="26"/>
        <v>469.7</v>
      </c>
      <c r="BC42" s="58">
        <f t="shared" si="26"/>
        <v>469.7</v>
      </c>
      <c r="BD42" s="58">
        <f t="shared" si="26"/>
        <v>469.7</v>
      </c>
      <c r="BE42" s="58">
        <f t="shared" si="26"/>
        <v>469.7</v>
      </c>
      <c r="BF42" s="58">
        <f t="shared" si="26"/>
        <v>469.7</v>
      </c>
      <c r="BG42" s="58">
        <f t="shared" si="26"/>
        <v>469.7</v>
      </c>
      <c r="BH42" s="58">
        <f t="shared" si="26"/>
        <v>469.7</v>
      </c>
      <c r="BI42" s="58">
        <f t="shared" si="26"/>
        <v>469.7</v>
      </c>
      <c r="BJ42" s="58">
        <f t="shared" si="26"/>
        <v>469.7</v>
      </c>
      <c r="BK42" s="58">
        <f t="shared" si="26"/>
        <v>469.7</v>
      </c>
      <c r="BL42" s="58">
        <f t="shared" si="26"/>
        <v>469.7</v>
      </c>
      <c r="BM42" s="58">
        <f t="shared" si="26"/>
        <v>469.7</v>
      </c>
      <c r="BN42" s="58">
        <f t="shared" si="26"/>
        <v>469.7</v>
      </c>
      <c r="BO42" s="58">
        <f t="shared" si="24"/>
        <v>469.7</v>
      </c>
      <c r="BP42" s="58">
        <f t="shared" si="24"/>
        <v>469.7</v>
      </c>
      <c r="BQ42" s="58">
        <f t="shared" si="24"/>
        <v>469.7</v>
      </c>
      <c r="BR42" s="58">
        <f t="shared" si="24"/>
        <v>469.7</v>
      </c>
      <c r="BS42" s="58">
        <f t="shared" si="24"/>
        <v>469.7</v>
      </c>
      <c r="BT42" s="58">
        <f t="shared" si="24"/>
        <v>469.7</v>
      </c>
      <c r="BU42" s="58">
        <f t="shared" si="24"/>
        <v>469.7</v>
      </c>
      <c r="BV42" s="58">
        <f t="shared" si="24"/>
        <v>469.7</v>
      </c>
      <c r="BW42" s="58">
        <f t="shared" si="24"/>
        <v>469.7</v>
      </c>
      <c r="BX42" s="58">
        <f t="shared" si="24"/>
        <v>469.7</v>
      </c>
      <c r="BY42" s="58">
        <f t="shared" si="24"/>
        <v>469.7</v>
      </c>
      <c r="BZ42" s="58">
        <f t="shared" si="24"/>
        <v>469.7</v>
      </c>
      <c r="CA42" s="58">
        <f t="shared" si="24"/>
        <v>469.7</v>
      </c>
      <c r="CB42" s="58">
        <f t="shared" si="24"/>
        <v>469.7</v>
      </c>
      <c r="CC42" s="58">
        <f t="shared" si="24"/>
        <v>469.7</v>
      </c>
      <c r="CD42" s="58">
        <f t="shared" si="24"/>
        <v>469.7</v>
      </c>
      <c r="CE42" s="58">
        <f t="shared" si="24"/>
        <v>469.7</v>
      </c>
      <c r="CF42" s="58">
        <f t="shared" si="24"/>
        <v>469.7</v>
      </c>
      <c r="CG42" s="58">
        <f t="shared" si="24"/>
        <v>469.7</v>
      </c>
      <c r="CH42" s="58">
        <f t="shared" si="24"/>
        <v>469.7</v>
      </c>
      <c r="CI42" s="58">
        <f t="shared" si="24"/>
        <v>469.7</v>
      </c>
      <c r="CJ42" s="58">
        <f t="shared" si="24"/>
        <v>469.7</v>
      </c>
      <c r="CK42" s="58">
        <f t="shared" si="24"/>
        <v>469.7</v>
      </c>
      <c r="CL42" s="58">
        <f t="shared" si="24"/>
        <v>469.7</v>
      </c>
      <c r="CM42" s="58">
        <f t="shared" si="24"/>
        <v>469.7</v>
      </c>
      <c r="CN42" s="58">
        <f t="shared" si="24"/>
        <v>469.7</v>
      </c>
      <c r="CO42" s="58">
        <f t="shared" si="24"/>
        <v>469.7</v>
      </c>
      <c r="CP42" s="58">
        <f t="shared" si="24"/>
        <v>469.7</v>
      </c>
      <c r="CQ42" s="58">
        <f t="shared" si="24"/>
        <v>469.7</v>
      </c>
      <c r="CR42" s="58">
        <f t="shared" si="24"/>
        <v>469.7</v>
      </c>
      <c r="CS42" s="58">
        <f t="shared" si="24"/>
        <v>469.7</v>
      </c>
      <c r="CT42" s="70">
        <f t="shared" si="22"/>
        <v>469.69999999999959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37.299999999999997</v>
      </c>
      <c r="C44" s="58">
        <f t="shared" ref="C44:BN44" si="28">C76-C87</f>
        <v>37.299999999999997</v>
      </c>
      <c r="D44" s="58">
        <f t="shared" si="28"/>
        <v>37.299999999999997</v>
      </c>
      <c r="E44" s="58">
        <f t="shared" si="28"/>
        <v>37.299999999999997</v>
      </c>
      <c r="F44" s="58">
        <f t="shared" si="28"/>
        <v>37.299999999999997</v>
      </c>
      <c r="G44" s="58">
        <f t="shared" si="28"/>
        <v>37.299999999999997</v>
      </c>
      <c r="H44" s="58">
        <f t="shared" si="28"/>
        <v>37.299999999999997</v>
      </c>
      <c r="I44" s="58">
        <f t="shared" si="28"/>
        <v>37.299999999999997</v>
      </c>
      <c r="J44" s="58">
        <f t="shared" si="28"/>
        <v>37.299999999999997</v>
      </c>
      <c r="K44" s="58">
        <f t="shared" si="28"/>
        <v>37.299999999999997</v>
      </c>
      <c r="L44" s="58">
        <f t="shared" si="28"/>
        <v>37.299999999999997</v>
      </c>
      <c r="M44" s="58">
        <f t="shared" si="28"/>
        <v>37.299999999999997</v>
      </c>
      <c r="N44" s="58">
        <f t="shared" si="28"/>
        <v>37.299999999999997</v>
      </c>
      <c r="O44" s="58">
        <f t="shared" si="28"/>
        <v>37.299999999999997</v>
      </c>
      <c r="P44" s="58">
        <f t="shared" si="28"/>
        <v>37.299999999999997</v>
      </c>
      <c r="Q44" s="58">
        <f t="shared" si="28"/>
        <v>37.299999999999997</v>
      </c>
      <c r="R44" s="58">
        <f t="shared" si="28"/>
        <v>37.299999999999997</v>
      </c>
      <c r="S44" s="58">
        <f t="shared" si="28"/>
        <v>37.299999999999997</v>
      </c>
      <c r="T44" s="58">
        <f t="shared" si="28"/>
        <v>37.299999999999997</v>
      </c>
      <c r="U44" s="58">
        <f t="shared" si="28"/>
        <v>37.299999999999997</v>
      </c>
      <c r="V44" s="58">
        <f t="shared" si="28"/>
        <v>37.299999999999997</v>
      </c>
      <c r="W44" s="58">
        <f t="shared" si="28"/>
        <v>37.299999999999997</v>
      </c>
      <c r="X44" s="58">
        <f t="shared" si="28"/>
        <v>37.299999999999997</v>
      </c>
      <c r="Y44" s="58">
        <f t="shared" si="28"/>
        <v>37.299999999999997</v>
      </c>
      <c r="Z44" s="58">
        <f t="shared" si="28"/>
        <v>37.299999999999997</v>
      </c>
      <c r="AA44" s="58">
        <f t="shared" si="28"/>
        <v>37.299999999999997</v>
      </c>
      <c r="AB44" s="58">
        <f t="shared" si="28"/>
        <v>37.299999999999997</v>
      </c>
      <c r="AC44" s="58">
        <f t="shared" si="28"/>
        <v>37.299999999999997</v>
      </c>
      <c r="AD44" s="58">
        <f t="shared" si="28"/>
        <v>37.299999999999997</v>
      </c>
      <c r="AE44" s="58">
        <f t="shared" si="28"/>
        <v>37.299999999999997</v>
      </c>
      <c r="AF44" s="58">
        <f t="shared" si="28"/>
        <v>37.299999999999997</v>
      </c>
      <c r="AG44" s="58">
        <f t="shared" si="28"/>
        <v>37.299999999999997</v>
      </c>
      <c r="AH44" s="58">
        <f t="shared" si="28"/>
        <v>37.299999999999997</v>
      </c>
      <c r="AI44" s="58">
        <f t="shared" si="28"/>
        <v>37.299999999999997</v>
      </c>
      <c r="AJ44" s="58">
        <f t="shared" si="28"/>
        <v>37.299999999999997</v>
      </c>
      <c r="AK44" s="58">
        <f t="shared" si="28"/>
        <v>37.299999999999997</v>
      </c>
      <c r="AL44" s="58">
        <f t="shared" si="28"/>
        <v>37.299999999999997</v>
      </c>
      <c r="AM44" s="58">
        <f t="shared" si="28"/>
        <v>37.299999999999997</v>
      </c>
      <c r="AN44" s="58">
        <f t="shared" si="28"/>
        <v>37.299999999999997</v>
      </c>
      <c r="AO44" s="58">
        <f t="shared" si="28"/>
        <v>37.299999999999997</v>
      </c>
      <c r="AP44" s="58">
        <f t="shared" si="28"/>
        <v>37.299999999999997</v>
      </c>
      <c r="AQ44" s="58">
        <f t="shared" si="28"/>
        <v>37.299999999999997</v>
      </c>
      <c r="AR44" s="58">
        <f t="shared" si="28"/>
        <v>37.299999999999997</v>
      </c>
      <c r="AS44" s="58">
        <f t="shared" si="28"/>
        <v>37.299999999999997</v>
      </c>
      <c r="AT44" s="58">
        <f t="shared" si="28"/>
        <v>37.299999999999997</v>
      </c>
      <c r="AU44" s="58">
        <f t="shared" si="28"/>
        <v>37.299999999999997</v>
      </c>
      <c r="AV44" s="58">
        <f t="shared" si="28"/>
        <v>37.299999999999997</v>
      </c>
      <c r="AW44" s="58">
        <f t="shared" si="28"/>
        <v>37.299999999999997</v>
      </c>
      <c r="AX44" s="58">
        <f t="shared" si="28"/>
        <v>37.299999999999997</v>
      </c>
      <c r="AY44" s="58">
        <f t="shared" si="28"/>
        <v>37.299999999999997</v>
      </c>
      <c r="AZ44" s="58">
        <f t="shared" si="28"/>
        <v>37.299999999999997</v>
      </c>
      <c r="BA44" s="58">
        <f t="shared" si="28"/>
        <v>37.299999999999997</v>
      </c>
      <c r="BB44" s="58">
        <f t="shared" si="28"/>
        <v>37.299999999999997</v>
      </c>
      <c r="BC44" s="58">
        <f t="shared" si="28"/>
        <v>37.299999999999997</v>
      </c>
      <c r="BD44" s="58">
        <f t="shared" si="28"/>
        <v>37.299999999999997</v>
      </c>
      <c r="BE44" s="58">
        <f t="shared" si="28"/>
        <v>37.299999999999997</v>
      </c>
      <c r="BF44" s="58">
        <f t="shared" si="28"/>
        <v>37.299999999999997</v>
      </c>
      <c r="BG44" s="58">
        <f t="shared" si="28"/>
        <v>37.299999999999997</v>
      </c>
      <c r="BH44" s="58">
        <f t="shared" si="28"/>
        <v>37.299999999999997</v>
      </c>
      <c r="BI44" s="58">
        <f t="shared" si="28"/>
        <v>37.299999999999997</v>
      </c>
      <c r="BJ44" s="58">
        <f t="shared" si="28"/>
        <v>37.299999999999997</v>
      </c>
      <c r="BK44" s="58">
        <f t="shared" si="28"/>
        <v>37.299999999999997</v>
      </c>
      <c r="BL44" s="58">
        <f t="shared" si="28"/>
        <v>37.299999999999997</v>
      </c>
      <c r="BM44" s="58">
        <f t="shared" si="28"/>
        <v>37.299999999999997</v>
      </c>
      <c r="BN44" s="58">
        <f t="shared" si="28"/>
        <v>37.299999999999997</v>
      </c>
      <c r="BO44" s="58">
        <f t="shared" si="27"/>
        <v>37.299999999999997</v>
      </c>
      <c r="BP44" s="58">
        <f t="shared" si="27"/>
        <v>37.299999999999997</v>
      </c>
      <c r="BQ44" s="58">
        <f t="shared" si="27"/>
        <v>37.299999999999997</v>
      </c>
      <c r="BR44" s="58">
        <f t="shared" si="27"/>
        <v>37.299999999999997</v>
      </c>
      <c r="BS44" s="58">
        <f t="shared" si="27"/>
        <v>37.299999999999997</v>
      </c>
      <c r="BT44" s="58">
        <f t="shared" si="27"/>
        <v>37.299999999999997</v>
      </c>
      <c r="BU44" s="58">
        <f t="shared" si="27"/>
        <v>37.299999999999997</v>
      </c>
      <c r="BV44" s="58">
        <f t="shared" si="27"/>
        <v>37.299999999999997</v>
      </c>
      <c r="BW44" s="58">
        <f t="shared" si="27"/>
        <v>37.299999999999997</v>
      </c>
      <c r="BX44" s="58">
        <f t="shared" si="27"/>
        <v>37.299999999999997</v>
      </c>
      <c r="BY44" s="58">
        <f t="shared" si="27"/>
        <v>37.299999999999997</v>
      </c>
      <c r="BZ44" s="58">
        <f t="shared" si="27"/>
        <v>37.299999999999997</v>
      </c>
      <c r="CA44" s="58">
        <f t="shared" si="27"/>
        <v>37.299999999999997</v>
      </c>
      <c r="CB44" s="58">
        <f t="shared" si="27"/>
        <v>37.299999999999997</v>
      </c>
      <c r="CC44" s="58">
        <f t="shared" si="27"/>
        <v>37.299999999999997</v>
      </c>
      <c r="CD44" s="58">
        <f t="shared" si="27"/>
        <v>37.299999999999997</v>
      </c>
      <c r="CE44" s="58">
        <f t="shared" si="27"/>
        <v>37.299999999999997</v>
      </c>
      <c r="CF44" s="58">
        <f t="shared" si="27"/>
        <v>37.299999999999997</v>
      </c>
      <c r="CG44" s="58">
        <f t="shared" si="27"/>
        <v>37.299999999999997</v>
      </c>
      <c r="CH44" s="58">
        <f t="shared" si="27"/>
        <v>37.299999999999997</v>
      </c>
      <c r="CI44" s="58">
        <f t="shared" si="27"/>
        <v>37.299999999999997</v>
      </c>
      <c r="CJ44" s="58">
        <f t="shared" si="27"/>
        <v>37.299999999999997</v>
      </c>
      <c r="CK44" s="58">
        <f t="shared" si="27"/>
        <v>37.299999999999997</v>
      </c>
      <c r="CL44" s="58">
        <f t="shared" si="27"/>
        <v>37.299999999999997</v>
      </c>
      <c r="CM44" s="58">
        <f t="shared" si="27"/>
        <v>37.299999999999997</v>
      </c>
      <c r="CN44" s="58">
        <f t="shared" si="27"/>
        <v>37.299999999999997</v>
      </c>
      <c r="CO44" s="58">
        <f t="shared" si="27"/>
        <v>37.299999999999997</v>
      </c>
      <c r="CP44" s="58">
        <f t="shared" si="27"/>
        <v>37.299999999999997</v>
      </c>
      <c r="CQ44" s="58">
        <f t="shared" si="27"/>
        <v>37.299999999999997</v>
      </c>
      <c r="CR44" s="58">
        <f t="shared" si="27"/>
        <v>37.299999999999997</v>
      </c>
      <c r="CS44" s="58">
        <f t="shared" si="27"/>
        <v>37.299999999999997</v>
      </c>
      <c r="CT44" s="70">
        <f t="shared" si="22"/>
        <v>37.300000000000061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2361.6970418958331</v>
      </c>
      <c r="C46" s="65">
        <f t="shared" ref="C46:BN46" si="30">SUM(C47:C49)</f>
        <v>2361.6970418958331</v>
      </c>
      <c r="D46" s="65">
        <f t="shared" si="30"/>
        <v>2362.0170418958328</v>
      </c>
      <c r="E46" s="65">
        <f t="shared" si="30"/>
        <v>2362.0170418958328</v>
      </c>
      <c r="F46" s="65">
        <f t="shared" si="30"/>
        <v>2362.4770418958328</v>
      </c>
      <c r="G46" s="65">
        <f t="shared" si="30"/>
        <v>2362.4770418958328</v>
      </c>
      <c r="H46" s="65">
        <f t="shared" si="30"/>
        <v>2402.1870418958329</v>
      </c>
      <c r="I46" s="65">
        <f t="shared" si="30"/>
        <v>2402.1870418958329</v>
      </c>
      <c r="J46" s="65">
        <f t="shared" si="30"/>
        <v>2415.587041895833</v>
      </c>
      <c r="K46" s="65">
        <f t="shared" si="30"/>
        <v>2415.587041895833</v>
      </c>
      <c r="L46" s="65">
        <f t="shared" si="30"/>
        <v>2415.587041895833</v>
      </c>
      <c r="M46" s="65">
        <f t="shared" si="30"/>
        <v>2415.587041895833</v>
      </c>
      <c r="N46" s="65">
        <f t="shared" si="30"/>
        <v>2221.007041895833</v>
      </c>
      <c r="O46" s="65">
        <f t="shared" si="30"/>
        <v>2108.2470418958328</v>
      </c>
      <c r="P46" s="65">
        <f t="shared" si="30"/>
        <v>1969.6570418958327</v>
      </c>
      <c r="Q46" s="65">
        <f t="shared" si="30"/>
        <v>1978.0070418958328</v>
      </c>
      <c r="R46" s="65">
        <f t="shared" si="30"/>
        <v>2077.6670418958329</v>
      </c>
      <c r="S46" s="65">
        <f t="shared" si="30"/>
        <v>2069.317041895833</v>
      </c>
      <c r="T46" s="65">
        <f t="shared" si="30"/>
        <v>2157.6470418958329</v>
      </c>
      <c r="U46" s="65">
        <f t="shared" si="30"/>
        <v>2157.6470418958329</v>
      </c>
      <c r="V46" s="65">
        <f t="shared" si="30"/>
        <v>2069.317041895833</v>
      </c>
      <c r="W46" s="65">
        <f t="shared" si="30"/>
        <v>2117.337041895833</v>
      </c>
      <c r="X46" s="65">
        <f t="shared" si="30"/>
        <v>2271.2070418958328</v>
      </c>
      <c r="Y46" s="65">
        <f t="shared" si="30"/>
        <v>2404.257041895833</v>
      </c>
      <c r="Z46" s="65">
        <f t="shared" si="30"/>
        <v>2390.7070418958328</v>
      </c>
      <c r="AA46" s="65">
        <f t="shared" si="30"/>
        <v>2390.7070418958328</v>
      </c>
      <c r="AB46" s="65">
        <f t="shared" si="30"/>
        <v>2401.1970418958331</v>
      </c>
      <c r="AC46" s="65">
        <f t="shared" si="30"/>
        <v>2401.1970418958331</v>
      </c>
      <c r="AD46" s="65">
        <f t="shared" si="30"/>
        <v>2395.9470418958331</v>
      </c>
      <c r="AE46" s="65">
        <f t="shared" si="30"/>
        <v>2381.1470418958329</v>
      </c>
      <c r="AF46" s="65">
        <f t="shared" si="30"/>
        <v>2381.1470418958329</v>
      </c>
      <c r="AG46" s="65">
        <f t="shared" si="30"/>
        <v>2381.1470418958329</v>
      </c>
      <c r="AH46" s="65">
        <f t="shared" si="30"/>
        <v>2381.1470418958329</v>
      </c>
      <c r="AI46" s="65">
        <f t="shared" si="30"/>
        <v>2381.1470418958329</v>
      </c>
      <c r="AJ46" s="65">
        <f t="shared" si="30"/>
        <v>2381.1470418958329</v>
      </c>
      <c r="AK46" s="65">
        <f t="shared" si="30"/>
        <v>2381.1470418958329</v>
      </c>
      <c r="AL46" s="65">
        <f t="shared" si="30"/>
        <v>2389.6070418958329</v>
      </c>
      <c r="AM46" s="65">
        <f t="shared" si="30"/>
        <v>2389.6070418958329</v>
      </c>
      <c r="AN46" s="65">
        <f t="shared" si="30"/>
        <v>1844.6370418958327</v>
      </c>
      <c r="AO46" s="65">
        <f t="shared" si="30"/>
        <v>1844.7670418958328</v>
      </c>
      <c r="AP46" s="65">
        <f t="shared" si="30"/>
        <v>1887.2170418958328</v>
      </c>
      <c r="AQ46" s="65">
        <f t="shared" si="30"/>
        <v>1888.0970418958327</v>
      </c>
      <c r="AR46" s="65">
        <f t="shared" si="30"/>
        <v>1980.6170418958327</v>
      </c>
      <c r="AS46" s="65">
        <f t="shared" si="30"/>
        <v>2014.9570418958328</v>
      </c>
      <c r="AT46" s="65">
        <f t="shared" si="30"/>
        <v>1781.8470418958327</v>
      </c>
      <c r="AU46" s="65">
        <f t="shared" si="30"/>
        <v>1780.9570418958328</v>
      </c>
      <c r="AV46" s="65">
        <f t="shared" si="30"/>
        <v>1780.8870418958327</v>
      </c>
      <c r="AW46" s="65">
        <f t="shared" si="30"/>
        <v>1780.8870418958327</v>
      </c>
      <c r="AX46" s="65">
        <f t="shared" si="30"/>
        <v>2360.3570418958329</v>
      </c>
      <c r="AY46" s="65">
        <f t="shared" si="30"/>
        <v>2519.1170418958332</v>
      </c>
      <c r="AZ46" s="65">
        <f t="shared" si="30"/>
        <v>1616.4770418958328</v>
      </c>
      <c r="BA46" s="65">
        <f t="shared" si="30"/>
        <v>1458.9370418958329</v>
      </c>
      <c r="BB46" s="65">
        <f t="shared" si="30"/>
        <v>1610.5970418958327</v>
      </c>
      <c r="BC46" s="65">
        <f t="shared" si="30"/>
        <v>1610.5970418958327</v>
      </c>
      <c r="BD46" s="65">
        <f t="shared" si="30"/>
        <v>1864.6270418958327</v>
      </c>
      <c r="BE46" s="65">
        <f t="shared" si="30"/>
        <v>1867.6370418958327</v>
      </c>
      <c r="BF46" s="65">
        <f t="shared" si="30"/>
        <v>1605.0570418958328</v>
      </c>
      <c r="BG46" s="65">
        <f t="shared" si="30"/>
        <v>1605.0570418958328</v>
      </c>
      <c r="BH46" s="65">
        <f t="shared" si="30"/>
        <v>1594.1070418958327</v>
      </c>
      <c r="BI46" s="65">
        <f t="shared" si="30"/>
        <v>1737.9470418958329</v>
      </c>
      <c r="BJ46" s="65">
        <f t="shared" si="30"/>
        <v>1783.5470418958328</v>
      </c>
      <c r="BK46" s="65">
        <f t="shared" si="30"/>
        <v>1803.3170418958327</v>
      </c>
      <c r="BL46" s="65">
        <f t="shared" si="30"/>
        <v>1796.3870418958327</v>
      </c>
      <c r="BM46" s="65">
        <f t="shared" si="30"/>
        <v>1794.1570418958327</v>
      </c>
      <c r="BN46" s="65">
        <f t="shared" si="30"/>
        <v>2134.9970418958328</v>
      </c>
      <c r="BO46" s="65">
        <f t="shared" ref="BO46:CS46" si="31">SUM(BO47:BO49)</f>
        <v>2137.5970418958327</v>
      </c>
      <c r="BP46" s="65">
        <f t="shared" si="31"/>
        <v>2178.067041895833</v>
      </c>
      <c r="BQ46" s="65">
        <f t="shared" si="31"/>
        <v>2182.6770418958331</v>
      </c>
      <c r="BR46" s="65">
        <f t="shared" si="31"/>
        <v>2193.2170418958331</v>
      </c>
      <c r="BS46" s="65">
        <f t="shared" si="31"/>
        <v>2192.297041895833</v>
      </c>
      <c r="BT46" s="65">
        <f t="shared" si="31"/>
        <v>2070.6370418958327</v>
      </c>
      <c r="BU46" s="65">
        <f t="shared" si="31"/>
        <v>2070.6370418958327</v>
      </c>
      <c r="BV46" s="65">
        <f t="shared" si="31"/>
        <v>2199.2870418958332</v>
      </c>
      <c r="BW46" s="65">
        <f t="shared" si="31"/>
        <v>2318.987041895833</v>
      </c>
      <c r="BX46" s="65">
        <f t="shared" si="31"/>
        <v>2329.0970418958332</v>
      </c>
      <c r="BY46" s="65">
        <f t="shared" si="31"/>
        <v>2324.0970418958332</v>
      </c>
      <c r="BZ46" s="65">
        <f t="shared" si="31"/>
        <v>2324.0970418958332</v>
      </c>
      <c r="CA46" s="65">
        <f t="shared" si="31"/>
        <v>2324.0970418958332</v>
      </c>
      <c r="CB46" s="65">
        <f t="shared" si="31"/>
        <v>2324.7470418958328</v>
      </c>
      <c r="CC46" s="65">
        <f t="shared" si="31"/>
        <v>2324.7470418958328</v>
      </c>
      <c r="CD46" s="65">
        <f t="shared" si="31"/>
        <v>2301.2870418958328</v>
      </c>
      <c r="CE46" s="65">
        <f t="shared" si="31"/>
        <v>2301.2870418958328</v>
      </c>
      <c r="CF46" s="65">
        <f t="shared" si="31"/>
        <v>2279.9670418958331</v>
      </c>
      <c r="CG46" s="65">
        <f t="shared" si="31"/>
        <v>2273.797041895833</v>
      </c>
      <c r="CH46" s="65">
        <f t="shared" si="31"/>
        <v>2301.4170418958329</v>
      </c>
      <c r="CI46" s="65">
        <f t="shared" si="31"/>
        <v>2316.6870418958329</v>
      </c>
      <c r="CJ46" s="65">
        <f t="shared" si="31"/>
        <v>2341.3570418958329</v>
      </c>
      <c r="CK46" s="65">
        <f t="shared" si="31"/>
        <v>2341.3570418958329</v>
      </c>
      <c r="CL46" s="65">
        <f t="shared" si="31"/>
        <v>2366.1670418958329</v>
      </c>
      <c r="CM46" s="65">
        <f t="shared" si="31"/>
        <v>2366.1670418958329</v>
      </c>
      <c r="CN46" s="65">
        <f t="shared" si="31"/>
        <v>2340.067041895833</v>
      </c>
      <c r="CO46" s="65">
        <f t="shared" si="31"/>
        <v>2339.8970418958329</v>
      </c>
      <c r="CP46" s="65">
        <f t="shared" si="31"/>
        <v>2339.8470418958332</v>
      </c>
      <c r="CQ46" s="65">
        <f t="shared" si="31"/>
        <v>2344.8470418958332</v>
      </c>
      <c r="CR46" s="65">
        <f t="shared" si="31"/>
        <v>2349.7170418958331</v>
      </c>
      <c r="CS46" s="66">
        <f t="shared" si="31"/>
        <v>2357.1970418958331</v>
      </c>
      <c r="CT46" s="70">
        <f t="shared" si="22"/>
        <v>2164.2766252291672</v>
      </c>
    </row>
    <row r="47" spans="1:98" x14ac:dyDescent="0.35">
      <c r="A47" s="20" t="s">
        <v>15</v>
      </c>
      <c r="B47" s="58">
        <v>2201.9</v>
      </c>
      <c r="C47" s="58">
        <v>2201.9</v>
      </c>
      <c r="D47" s="58">
        <v>2202.2199999999998</v>
      </c>
      <c r="E47" s="58">
        <v>2202.2199999999998</v>
      </c>
      <c r="F47" s="58">
        <v>2202.6799999999998</v>
      </c>
      <c r="G47" s="58">
        <v>2202.6799999999998</v>
      </c>
      <c r="H47" s="58">
        <v>2242.39</v>
      </c>
      <c r="I47" s="58">
        <v>2242.39</v>
      </c>
      <c r="J47" s="58">
        <v>2255.79</v>
      </c>
      <c r="K47" s="58">
        <v>2255.79</v>
      </c>
      <c r="L47" s="58">
        <v>2255.79</v>
      </c>
      <c r="M47" s="58">
        <v>2255.79</v>
      </c>
      <c r="N47" s="58">
        <v>2061.21</v>
      </c>
      <c r="O47" s="58">
        <v>1948.45</v>
      </c>
      <c r="P47" s="58">
        <v>1809.86</v>
      </c>
      <c r="Q47" s="58">
        <v>1818.21</v>
      </c>
      <c r="R47" s="58">
        <v>1917.87</v>
      </c>
      <c r="S47" s="58">
        <v>1909.52</v>
      </c>
      <c r="T47" s="58">
        <v>1997.85</v>
      </c>
      <c r="U47" s="58">
        <v>1997.85</v>
      </c>
      <c r="V47" s="58">
        <v>1909.52</v>
      </c>
      <c r="W47" s="58">
        <v>1957.54</v>
      </c>
      <c r="X47" s="58">
        <v>2111.41</v>
      </c>
      <c r="Y47" s="58">
        <v>2244.46</v>
      </c>
      <c r="Z47" s="58">
        <v>2230.91</v>
      </c>
      <c r="AA47" s="58">
        <v>2230.91</v>
      </c>
      <c r="AB47" s="58">
        <v>2241.4</v>
      </c>
      <c r="AC47" s="58">
        <v>2241.4</v>
      </c>
      <c r="AD47" s="58">
        <v>2236.15</v>
      </c>
      <c r="AE47" s="58">
        <v>2221.35</v>
      </c>
      <c r="AF47" s="58">
        <v>2221.35</v>
      </c>
      <c r="AG47" s="58">
        <v>2221.35</v>
      </c>
      <c r="AH47" s="58">
        <v>2221.35</v>
      </c>
      <c r="AI47" s="58">
        <v>2221.35</v>
      </c>
      <c r="AJ47" s="58">
        <v>2221.35</v>
      </c>
      <c r="AK47" s="58">
        <v>2221.35</v>
      </c>
      <c r="AL47" s="58">
        <v>2229.81</v>
      </c>
      <c r="AM47" s="58">
        <v>2229.81</v>
      </c>
      <c r="AN47" s="58">
        <v>1684.84</v>
      </c>
      <c r="AO47" s="58">
        <v>1684.97</v>
      </c>
      <c r="AP47" s="58">
        <v>1727.42</v>
      </c>
      <c r="AQ47" s="58">
        <v>1728.3</v>
      </c>
      <c r="AR47" s="58">
        <v>1820.82</v>
      </c>
      <c r="AS47" s="58">
        <v>1855.16</v>
      </c>
      <c r="AT47" s="58">
        <v>1622.05</v>
      </c>
      <c r="AU47" s="58">
        <v>1621.16</v>
      </c>
      <c r="AV47" s="58">
        <v>1621.09</v>
      </c>
      <c r="AW47" s="58">
        <v>1621.09</v>
      </c>
      <c r="AX47" s="58">
        <v>2200.56</v>
      </c>
      <c r="AY47" s="58">
        <v>2359.3200000000002</v>
      </c>
      <c r="AZ47" s="58">
        <v>1456.68</v>
      </c>
      <c r="BA47" s="58">
        <v>1299.1400000000001</v>
      </c>
      <c r="BB47" s="58">
        <v>1450.8</v>
      </c>
      <c r="BC47" s="58">
        <v>1450.8</v>
      </c>
      <c r="BD47" s="58">
        <v>1704.83</v>
      </c>
      <c r="BE47" s="58">
        <v>1707.84</v>
      </c>
      <c r="BF47" s="58">
        <v>1445.26</v>
      </c>
      <c r="BG47" s="58">
        <v>1445.26</v>
      </c>
      <c r="BH47" s="58">
        <v>1434.31</v>
      </c>
      <c r="BI47" s="58">
        <v>1578.15</v>
      </c>
      <c r="BJ47" s="58">
        <v>1623.75</v>
      </c>
      <c r="BK47" s="58">
        <v>1643.52</v>
      </c>
      <c r="BL47" s="58">
        <v>1636.59</v>
      </c>
      <c r="BM47" s="58">
        <v>1634.36</v>
      </c>
      <c r="BN47" s="58">
        <v>1975.2</v>
      </c>
      <c r="BO47" s="58">
        <v>1977.8</v>
      </c>
      <c r="BP47" s="58">
        <v>2018.27</v>
      </c>
      <c r="BQ47" s="58">
        <v>2022.88</v>
      </c>
      <c r="BR47" s="58">
        <v>2033.42</v>
      </c>
      <c r="BS47" s="58">
        <v>2032.5</v>
      </c>
      <c r="BT47" s="58">
        <v>1910.84</v>
      </c>
      <c r="BU47" s="58">
        <v>1910.84</v>
      </c>
      <c r="BV47" s="58">
        <v>2039.49</v>
      </c>
      <c r="BW47" s="58">
        <v>2159.19</v>
      </c>
      <c r="BX47" s="58">
        <v>2169.3000000000002</v>
      </c>
      <c r="BY47" s="58">
        <v>2164.3000000000002</v>
      </c>
      <c r="BZ47" s="58">
        <v>2164.3000000000002</v>
      </c>
      <c r="CA47" s="58">
        <v>2164.3000000000002</v>
      </c>
      <c r="CB47" s="58">
        <v>2164.9499999999998</v>
      </c>
      <c r="CC47" s="58">
        <v>2164.9499999999998</v>
      </c>
      <c r="CD47" s="58">
        <v>2141.4899999999998</v>
      </c>
      <c r="CE47" s="58">
        <v>2141.4899999999998</v>
      </c>
      <c r="CF47" s="58">
        <v>2120.17</v>
      </c>
      <c r="CG47" s="58">
        <v>2114</v>
      </c>
      <c r="CH47" s="58">
        <v>2141.62</v>
      </c>
      <c r="CI47" s="58">
        <v>2156.89</v>
      </c>
      <c r="CJ47" s="58">
        <v>2181.56</v>
      </c>
      <c r="CK47" s="58">
        <v>2181.56</v>
      </c>
      <c r="CL47" s="58">
        <v>2206.37</v>
      </c>
      <c r="CM47" s="58">
        <v>2206.37</v>
      </c>
      <c r="CN47" s="58">
        <v>2180.27</v>
      </c>
      <c r="CO47" s="58">
        <v>2180.1</v>
      </c>
      <c r="CP47" s="58">
        <v>2180.0500000000002</v>
      </c>
      <c r="CQ47" s="58">
        <v>2185.0500000000002</v>
      </c>
      <c r="CR47" s="58">
        <v>2189.92</v>
      </c>
      <c r="CS47" s="58">
        <v>2197.4</v>
      </c>
      <c r="CT47" s="70">
        <f t="shared" ref="CT47:CT51" si="32">AVERAGE(B47:CS47)</f>
        <v>2004.479583333333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1970.4500000000023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1131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1900</v>
      </c>
      <c r="C63" s="58">
        <v>1950</v>
      </c>
      <c r="D63" s="58">
        <v>1900</v>
      </c>
      <c r="E63" s="58">
        <v>1900</v>
      </c>
      <c r="F63" s="58">
        <v>2050</v>
      </c>
      <c r="G63" s="58">
        <v>2050</v>
      </c>
      <c r="H63" s="58">
        <v>2100</v>
      </c>
      <c r="I63" s="58">
        <v>2150</v>
      </c>
      <c r="J63" s="58">
        <v>2150</v>
      </c>
      <c r="K63" s="58">
        <v>2200</v>
      </c>
      <c r="L63" s="58">
        <v>2171.39</v>
      </c>
      <c r="M63" s="58">
        <v>2150</v>
      </c>
      <c r="N63" s="58">
        <v>2250</v>
      </c>
      <c r="O63" s="58">
        <v>2279.21</v>
      </c>
      <c r="P63" s="58">
        <v>2088</v>
      </c>
      <c r="Q63" s="58">
        <v>2088</v>
      </c>
      <c r="R63" s="58">
        <v>1988</v>
      </c>
      <c r="S63" s="58">
        <v>1742.91</v>
      </c>
      <c r="T63" s="58">
        <v>1350</v>
      </c>
      <c r="U63" s="58">
        <v>850</v>
      </c>
      <c r="V63" s="58">
        <v>350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12.9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200</v>
      </c>
      <c r="BT63" s="58">
        <v>400</v>
      </c>
      <c r="BU63" s="58">
        <v>650</v>
      </c>
      <c r="BV63" s="58">
        <v>804.59999999999991</v>
      </c>
      <c r="BW63" s="58">
        <v>1000.8</v>
      </c>
      <c r="BX63" s="58">
        <v>850</v>
      </c>
      <c r="BY63" s="58">
        <v>650</v>
      </c>
      <c r="BZ63" s="58">
        <v>600</v>
      </c>
      <c r="CA63" s="58">
        <v>600</v>
      </c>
      <c r="CB63" s="58">
        <v>700</v>
      </c>
      <c r="CC63" s="58">
        <v>750</v>
      </c>
      <c r="CD63" s="58">
        <v>800</v>
      </c>
      <c r="CE63" s="58">
        <v>850</v>
      </c>
      <c r="CF63" s="58">
        <v>900</v>
      </c>
      <c r="CG63" s="58">
        <v>950</v>
      </c>
      <c r="CH63" s="58">
        <v>1000</v>
      </c>
      <c r="CI63" s="58">
        <v>1050</v>
      </c>
      <c r="CJ63" s="58">
        <v>1300</v>
      </c>
      <c r="CK63" s="58">
        <v>1350</v>
      </c>
      <c r="CL63" s="58">
        <v>1350</v>
      </c>
      <c r="CM63" s="58">
        <v>1450</v>
      </c>
      <c r="CN63" s="58">
        <v>1550</v>
      </c>
      <c r="CO63" s="58">
        <v>1650</v>
      </c>
      <c r="CP63" s="58">
        <v>1600</v>
      </c>
      <c r="CQ63" s="58">
        <v>1650</v>
      </c>
      <c r="CR63" s="58">
        <v>1699.99</v>
      </c>
      <c r="CS63" s="58">
        <v>1750</v>
      </c>
      <c r="CT63" s="70">
        <f t="shared" si="42"/>
        <v>705.9979166666667</v>
      </c>
    </row>
    <row r="64" spans="1:98" ht="29" x14ac:dyDescent="0.35">
      <c r="A64" s="6" t="s">
        <v>34</v>
      </c>
      <c r="B64" s="71">
        <f>SUM(B37,B45,B46,B50,B55,-B63)</f>
        <v>7609.1155377013856</v>
      </c>
      <c r="C64" s="71">
        <f t="shared" ref="C64:BN64" si="43">SUM(C37,C45,C46,C50,C55,-C63)</f>
        <v>7559.1155377013856</v>
      </c>
      <c r="D64" s="71">
        <f t="shared" si="43"/>
        <v>7609.4355377013853</v>
      </c>
      <c r="E64" s="71">
        <f t="shared" si="43"/>
        <v>7609.4355377013853</v>
      </c>
      <c r="F64" s="71">
        <f t="shared" si="43"/>
        <v>7459.8955377013863</v>
      </c>
      <c r="G64" s="71">
        <f t="shared" si="43"/>
        <v>7459.8955377013863</v>
      </c>
      <c r="H64" s="71">
        <f t="shared" si="43"/>
        <v>7449.6055377013854</v>
      </c>
      <c r="I64" s="71">
        <f t="shared" si="43"/>
        <v>7399.6055377013854</v>
      </c>
      <c r="J64" s="71">
        <f t="shared" si="43"/>
        <v>7413.005537701385</v>
      </c>
      <c r="K64" s="71">
        <f t="shared" si="43"/>
        <v>7363.005537701385</v>
      </c>
      <c r="L64" s="71">
        <f t="shared" si="43"/>
        <v>7391.6155377013856</v>
      </c>
      <c r="M64" s="71">
        <f t="shared" si="43"/>
        <v>7413.005537701385</v>
      </c>
      <c r="N64" s="71">
        <f t="shared" si="43"/>
        <v>7118.4255377013851</v>
      </c>
      <c r="O64" s="71">
        <f t="shared" si="43"/>
        <v>6976.4555377013849</v>
      </c>
      <c r="P64" s="71">
        <f t="shared" si="43"/>
        <v>7029.0755377013847</v>
      </c>
      <c r="Q64" s="71">
        <f t="shared" si="43"/>
        <v>7037.4255377013851</v>
      </c>
      <c r="R64" s="71">
        <f t="shared" si="43"/>
        <v>7237.085537701385</v>
      </c>
      <c r="S64" s="71">
        <f t="shared" si="43"/>
        <v>7473.8255377013866</v>
      </c>
      <c r="T64" s="71">
        <f t="shared" si="43"/>
        <v>7955.0655377013863</v>
      </c>
      <c r="U64" s="71">
        <f t="shared" si="43"/>
        <v>8455.0655377013863</v>
      </c>
      <c r="V64" s="71">
        <f t="shared" si="43"/>
        <v>8866.7355377013864</v>
      </c>
      <c r="W64" s="71">
        <f t="shared" si="43"/>
        <v>9264.755537701385</v>
      </c>
      <c r="X64" s="71">
        <f t="shared" si="43"/>
        <v>9418.6255377013858</v>
      </c>
      <c r="Y64" s="71">
        <f t="shared" si="43"/>
        <v>9551.6755377013851</v>
      </c>
      <c r="Z64" s="71">
        <f t="shared" si="43"/>
        <v>9538.1255377013858</v>
      </c>
      <c r="AA64" s="71">
        <f t="shared" si="43"/>
        <v>9538.1255377013858</v>
      </c>
      <c r="AB64" s="71">
        <f t="shared" si="43"/>
        <v>9548.6155377013856</v>
      </c>
      <c r="AC64" s="71">
        <f t="shared" si="43"/>
        <v>9548.6155377013856</v>
      </c>
      <c r="AD64" s="71">
        <f t="shared" si="43"/>
        <v>9543.3655377013856</v>
      </c>
      <c r="AE64" s="71">
        <f t="shared" si="43"/>
        <v>9528.5655377013863</v>
      </c>
      <c r="AF64" s="71">
        <f t="shared" si="43"/>
        <v>9528.5655377013863</v>
      </c>
      <c r="AG64" s="71">
        <f t="shared" si="43"/>
        <v>9528.5655377013863</v>
      </c>
      <c r="AH64" s="71">
        <f t="shared" si="43"/>
        <v>9528.5655377013863</v>
      </c>
      <c r="AI64" s="71">
        <f t="shared" si="43"/>
        <v>9528.5655377013863</v>
      </c>
      <c r="AJ64" s="71">
        <f t="shared" si="43"/>
        <v>9528.5655377013863</v>
      </c>
      <c r="AK64" s="71">
        <f t="shared" si="43"/>
        <v>9528.5655377013863</v>
      </c>
      <c r="AL64" s="71">
        <f t="shared" si="43"/>
        <v>9537.0255377013855</v>
      </c>
      <c r="AM64" s="71">
        <f t="shared" si="43"/>
        <v>9537.0255377013855</v>
      </c>
      <c r="AN64" s="71">
        <f t="shared" si="43"/>
        <v>8992.0555377013861</v>
      </c>
      <c r="AO64" s="71">
        <f t="shared" si="43"/>
        <v>8992.1855377013853</v>
      </c>
      <c r="AP64" s="71">
        <f t="shared" si="43"/>
        <v>9034.6355377013861</v>
      </c>
      <c r="AQ64" s="71">
        <f t="shared" si="43"/>
        <v>9022.6155377013856</v>
      </c>
      <c r="AR64" s="71">
        <f t="shared" si="43"/>
        <v>9128.0355377013857</v>
      </c>
      <c r="AS64" s="71">
        <f t="shared" si="43"/>
        <v>9162.3755377013858</v>
      </c>
      <c r="AT64" s="71">
        <f t="shared" si="43"/>
        <v>8929.2655377013853</v>
      </c>
      <c r="AU64" s="71">
        <f t="shared" si="43"/>
        <v>8928.3755377013858</v>
      </c>
      <c r="AV64" s="71">
        <f t="shared" si="43"/>
        <v>8928.3055377013861</v>
      </c>
      <c r="AW64" s="71">
        <f t="shared" si="43"/>
        <v>8928.3055377013861</v>
      </c>
      <c r="AX64" s="71">
        <f t="shared" si="43"/>
        <v>9507.7755377013855</v>
      </c>
      <c r="AY64" s="71">
        <f t="shared" si="43"/>
        <v>9666.5355377013857</v>
      </c>
      <c r="AZ64" s="71">
        <f t="shared" si="43"/>
        <v>8763.8955377013863</v>
      </c>
      <c r="BA64" s="71">
        <f t="shared" si="43"/>
        <v>8606.3555377013854</v>
      </c>
      <c r="BB64" s="71">
        <f t="shared" si="43"/>
        <v>8758.0155377013853</v>
      </c>
      <c r="BC64" s="71">
        <f t="shared" si="43"/>
        <v>8758.0155377013853</v>
      </c>
      <c r="BD64" s="71">
        <f t="shared" si="43"/>
        <v>9012.0455377013859</v>
      </c>
      <c r="BE64" s="71">
        <f t="shared" si="43"/>
        <v>9015.0555377013861</v>
      </c>
      <c r="BF64" s="71">
        <f t="shared" si="43"/>
        <v>8752.4755377013862</v>
      </c>
      <c r="BG64" s="71">
        <f t="shared" si="43"/>
        <v>8752.4755377013862</v>
      </c>
      <c r="BH64" s="71">
        <f t="shared" si="43"/>
        <v>8741.5255377013855</v>
      </c>
      <c r="BI64" s="71">
        <f t="shared" si="43"/>
        <v>8885.3655377013856</v>
      </c>
      <c r="BJ64" s="71">
        <f t="shared" si="43"/>
        <v>8930.965537701386</v>
      </c>
      <c r="BK64" s="71">
        <f t="shared" si="43"/>
        <v>8950.7355377013846</v>
      </c>
      <c r="BL64" s="71">
        <f t="shared" si="43"/>
        <v>8943.8055377013861</v>
      </c>
      <c r="BM64" s="71">
        <f t="shared" si="43"/>
        <v>8941.5755377013847</v>
      </c>
      <c r="BN64" s="71">
        <f t="shared" si="43"/>
        <v>9282.4155377013849</v>
      </c>
      <c r="BO64" s="71">
        <f t="shared" ref="BO64:CS64" si="44">SUM(BO37,BO45,BO46,BO50,BO55,-BO63)</f>
        <v>9285.0155377013853</v>
      </c>
      <c r="BP64" s="71">
        <f t="shared" si="44"/>
        <v>9325.4855377013864</v>
      </c>
      <c r="BQ64" s="71">
        <f t="shared" si="44"/>
        <v>9330.0955377013852</v>
      </c>
      <c r="BR64" s="71">
        <f t="shared" si="44"/>
        <v>9340.6355377013861</v>
      </c>
      <c r="BS64" s="71">
        <f t="shared" si="44"/>
        <v>9139.715537701386</v>
      </c>
      <c r="BT64" s="71">
        <f t="shared" si="44"/>
        <v>8818.0555377013861</v>
      </c>
      <c r="BU64" s="71">
        <f t="shared" si="44"/>
        <v>8568.0555377013861</v>
      </c>
      <c r="BV64" s="71">
        <f t="shared" si="44"/>
        <v>8542.1055377013854</v>
      </c>
      <c r="BW64" s="71">
        <f t="shared" si="44"/>
        <v>8465.6055377013872</v>
      </c>
      <c r="BX64" s="71">
        <f t="shared" si="44"/>
        <v>8626.5155377013853</v>
      </c>
      <c r="BY64" s="71">
        <f t="shared" si="44"/>
        <v>8821.5155377013853</v>
      </c>
      <c r="BZ64" s="71">
        <f t="shared" si="44"/>
        <v>8871.5155377013853</v>
      </c>
      <c r="CA64" s="71">
        <f t="shared" si="44"/>
        <v>8871.5155377013853</v>
      </c>
      <c r="CB64" s="71">
        <f t="shared" si="44"/>
        <v>8772.1655377013849</v>
      </c>
      <c r="CC64" s="71">
        <f t="shared" si="44"/>
        <v>8722.1655377013849</v>
      </c>
      <c r="CD64" s="71">
        <f t="shared" si="44"/>
        <v>8648.7055377013858</v>
      </c>
      <c r="CE64" s="71">
        <f t="shared" si="44"/>
        <v>8598.7055377013858</v>
      </c>
      <c r="CF64" s="71">
        <f t="shared" si="44"/>
        <v>8527.3855377013861</v>
      </c>
      <c r="CG64" s="71">
        <f t="shared" si="44"/>
        <v>8471.215537701386</v>
      </c>
      <c r="CH64" s="71">
        <f t="shared" si="44"/>
        <v>8448.835537701385</v>
      </c>
      <c r="CI64" s="71">
        <f t="shared" si="44"/>
        <v>8414.1055377013854</v>
      </c>
      <c r="CJ64" s="71">
        <f t="shared" si="44"/>
        <v>8188.7755377013855</v>
      </c>
      <c r="CK64" s="71">
        <f t="shared" si="44"/>
        <v>8138.7755377013855</v>
      </c>
      <c r="CL64" s="71">
        <f t="shared" si="44"/>
        <v>8163.585537701385</v>
      </c>
      <c r="CM64" s="71">
        <f t="shared" si="44"/>
        <v>8063.585537701385</v>
      </c>
      <c r="CN64" s="71">
        <f t="shared" si="44"/>
        <v>7937.4855377013864</v>
      </c>
      <c r="CO64" s="71">
        <f t="shared" si="44"/>
        <v>7837.3155377013863</v>
      </c>
      <c r="CP64" s="71">
        <f t="shared" si="44"/>
        <v>7887.2655377013853</v>
      </c>
      <c r="CQ64" s="71">
        <f t="shared" si="44"/>
        <v>7842.2655377013853</v>
      </c>
      <c r="CR64" s="71">
        <f t="shared" si="44"/>
        <v>7797.1455377013863</v>
      </c>
      <c r="CS64" s="72">
        <f t="shared" si="44"/>
        <v>7755.0325377013869</v>
      </c>
      <c r="CT64" s="89">
        <f>AVERAGE(B64:CS64)</f>
        <v>8605.7015481180551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2414.5830000000005</v>
      </c>
      <c r="C66" s="26">
        <f t="shared" si="45"/>
        <v>2464.5830000000005</v>
      </c>
      <c r="D66" s="26">
        <f t="shared" si="45"/>
        <v>2414.5830000000005</v>
      </c>
      <c r="E66" s="26">
        <f t="shared" si="45"/>
        <v>2414.5830000000005</v>
      </c>
      <c r="F66" s="26">
        <f t="shared" si="45"/>
        <v>2564.5829999999987</v>
      </c>
      <c r="G66" s="26">
        <f t="shared" si="45"/>
        <v>2564.5829999999987</v>
      </c>
      <c r="H66" s="26">
        <f t="shared" si="45"/>
        <v>2575.5329999999994</v>
      </c>
      <c r="I66" s="26">
        <f t="shared" si="45"/>
        <v>2625.5329999999994</v>
      </c>
      <c r="J66" s="26">
        <f t="shared" si="45"/>
        <v>2625.5329999999994</v>
      </c>
      <c r="K66" s="26">
        <f t="shared" si="45"/>
        <v>2675.5329999999994</v>
      </c>
      <c r="L66" s="26">
        <f t="shared" si="45"/>
        <v>2646.9229999999989</v>
      </c>
      <c r="M66" s="26">
        <f t="shared" si="45"/>
        <v>2625.5329999999994</v>
      </c>
      <c r="N66" s="26">
        <f t="shared" si="45"/>
        <v>2932.1329999999998</v>
      </c>
      <c r="O66" s="26">
        <f t="shared" si="45"/>
        <v>3074.1030000000001</v>
      </c>
      <c r="P66" s="26">
        <f t="shared" si="45"/>
        <v>3021.9430000000011</v>
      </c>
      <c r="Q66" s="26">
        <f t="shared" si="45"/>
        <v>3013.5930000000008</v>
      </c>
      <c r="R66" s="26">
        <f t="shared" si="45"/>
        <v>2813.5930000000008</v>
      </c>
      <c r="S66" s="26">
        <f t="shared" si="45"/>
        <v>2576.8529999999992</v>
      </c>
      <c r="T66" s="26">
        <f t="shared" si="45"/>
        <v>2095.6129999999994</v>
      </c>
      <c r="U66" s="26">
        <f t="shared" si="45"/>
        <v>1595.6129999999994</v>
      </c>
      <c r="V66" s="26">
        <f t="shared" si="45"/>
        <v>1183.9429999999993</v>
      </c>
      <c r="W66" s="26">
        <f t="shared" si="45"/>
        <v>785.92300000000068</v>
      </c>
      <c r="X66" s="26">
        <f t="shared" si="45"/>
        <v>632.57300000000032</v>
      </c>
      <c r="Y66" s="26">
        <f t="shared" si="45"/>
        <v>499.76300000000083</v>
      </c>
      <c r="Z66" s="26">
        <f t="shared" si="45"/>
        <v>499.78299999999945</v>
      </c>
      <c r="AA66" s="26">
        <f t="shared" si="45"/>
        <v>499.78299999999945</v>
      </c>
      <c r="AB66" s="26">
        <f t="shared" si="45"/>
        <v>499.78299999999945</v>
      </c>
      <c r="AC66" s="26">
        <f t="shared" si="45"/>
        <v>499.78299999999945</v>
      </c>
      <c r="AD66" s="26">
        <f t="shared" si="45"/>
        <v>499.78299999999945</v>
      </c>
      <c r="AE66" s="26">
        <f t="shared" si="45"/>
        <v>514.58299999999872</v>
      </c>
      <c r="AF66" s="26">
        <f t="shared" si="45"/>
        <v>514.58299999999872</v>
      </c>
      <c r="AG66" s="26">
        <f t="shared" si="45"/>
        <v>514.58299999999872</v>
      </c>
      <c r="AH66" s="26">
        <f t="shared" si="45"/>
        <v>514.58299999999872</v>
      </c>
      <c r="AI66" s="26">
        <f t="shared" si="45"/>
        <v>514.58299999999872</v>
      </c>
      <c r="AJ66" s="26">
        <f t="shared" si="45"/>
        <v>514.58299999999872</v>
      </c>
      <c r="AK66" s="26">
        <f t="shared" si="45"/>
        <v>514.58299999999872</v>
      </c>
      <c r="AL66" s="26">
        <f t="shared" si="45"/>
        <v>514.58300000000054</v>
      </c>
      <c r="AM66" s="26">
        <f t="shared" si="45"/>
        <v>514.58300000000054</v>
      </c>
      <c r="AN66" s="26">
        <f t="shared" si="45"/>
        <v>1059.5529999999999</v>
      </c>
      <c r="AO66" s="26">
        <f t="shared" si="45"/>
        <v>1059.5529999999999</v>
      </c>
      <c r="AP66" s="26">
        <f t="shared" si="45"/>
        <v>1017.762999999999</v>
      </c>
      <c r="AQ66" s="26">
        <f t="shared" si="45"/>
        <v>1030.0229999999992</v>
      </c>
      <c r="AR66" s="26">
        <f t="shared" si="45"/>
        <v>933.4429999999993</v>
      </c>
      <c r="AS66" s="26">
        <f t="shared" si="45"/>
        <v>899.10299999999916</v>
      </c>
      <c r="AT66" s="26">
        <f t="shared" si="45"/>
        <v>1132.2129999999997</v>
      </c>
      <c r="AU66" s="26">
        <f t="shared" si="45"/>
        <v>1133.1029999999992</v>
      </c>
      <c r="AV66" s="26">
        <f t="shared" si="45"/>
        <v>1133.1029999999992</v>
      </c>
      <c r="AW66" s="26">
        <f t="shared" si="45"/>
        <v>1133.1029999999992</v>
      </c>
      <c r="AX66" s="26">
        <f t="shared" si="45"/>
        <v>553.63299999999981</v>
      </c>
      <c r="AY66" s="26">
        <f t="shared" si="45"/>
        <v>394.87299999999959</v>
      </c>
      <c r="AZ66" s="26">
        <f t="shared" si="45"/>
        <v>1297.4129999999986</v>
      </c>
      <c r="BA66" s="26">
        <f t="shared" si="45"/>
        <v>1454.6929999999993</v>
      </c>
      <c r="BB66" s="26">
        <f t="shared" si="45"/>
        <v>1223.6830000000009</v>
      </c>
      <c r="BC66" s="26">
        <f t="shared" si="45"/>
        <v>1223.6830000000009</v>
      </c>
      <c r="BD66" s="26">
        <f t="shared" si="45"/>
        <v>969.65300000000025</v>
      </c>
      <c r="BE66" s="26">
        <f t="shared" si="45"/>
        <v>966.64300000000003</v>
      </c>
      <c r="BF66" s="26">
        <f t="shared" si="45"/>
        <v>1228.8029999999999</v>
      </c>
      <c r="BG66" s="26">
        <f t="shared" si="45"/>
        <v>1228.8029999999999</v>
      </c>
      <c r="BH66" s="26">
        <f t="shared" si="45"/>
        <v>1239.7530000000006</v>
      </c>
      <c r="BI66" s="26">
        <f t="shared" si="45"/>
        <v>1095.7530000000006</v>
      </c>
      <c r="BJ66" s="26">
        <f t="shared" si="45"/>
        <v>1050.2129999999997</v>
      </c>
      <c r="BK66" s="26">
        <f t="shared" si="45"/>
        <v>1030.4430000000011</v>
      </c>
      <c r="BL66" s="26">
        <f t="shared" si="45"/>
        <v>1037.3729999999996</v>
      </c>
      <c r="BM66" s="26">
        <f t="shared" si="45"/>
        <v>1039.603000000001</v>
      </c>
      <c r="BN66" s="26">
        <f t="shared" ref="BN66:CS66" si="46">BN31-BN64</f>
        <v>698.90300000000025</v>
      </c>
      <c r="BO66" s="26">
        <f t="shared" si="46"/>
        <v>696.30299999999988</v>
      </c>
      <c r="BP66" s="26">
        <f t="shared" si="46"/>
        <v>655.83299999999872</v>
      </c>
      <c r="BQ66" s="26">
        <f t="shared" si="46"/>
        <v>651.22299999999996</v>
      </c>
      <c r="BR66" s="26">
        <f t="shared" si="46"/>
        <v>640.68299999999908</v>
      </c>
      <c r="BS66" s="26">
        <f t="shared" si="46"/>
        <v>841.60299999999916</v>
      </c>
      <c r="BT66" s="26">
        <f t="shared" si="46"/>
        <v>1156.9229999999989</v>
      </c>
      <c r="BU66" s="26">
        <f t="shared" si="46"/>
        <v>1406.9229999999989</v>
      </c>
      <c r="BV66" s="26">
        <f t="shared" si="46"/>
        <v>1419.8829999999998</v>
      </c>
      <c r="BW66" s="26">
        <f t="shared" si="46"/>
        <v>1496.382999999998</v>
      </c>
      <c r="BX66" s="26">
        <f t="shared" si="46"/>
        <v>1335.5830000000005</v>
      </c>
      <c r="BY66" s="26">
        <f t="shared" si="46"/>
        <v>1140.5830000000005</v>
      </c>
      <c r="BZ66" s="26">
        <f t="shared" si="46"/>
        <v>1090.5830000000005</v>
      </c>
      <c r="CA66" s="26">
        <f t="shared" si="46"/>
        <v>1090.5830000000005</v>
      </c>
      <c r="CB66" s="26">
        <f t="shared" si="46"/>
        <v>1190.5830000000005</v>
      </c>
      <c r="CC66" s="26">
        <f t="shared" si="46"/>
        <v>1240.5830000000005</v>
      </c>
      <c r="CD66" s="26">
        <f t="shared" si="46"/>
        <v>1314.5829999999987</v>
      </c>
      <c r="CE66" s="26">
        <f t="shared" si="46"/>
        <v>1364.5829999999987</v>
      </c>
      <c r="CF66" s="26">
        <f t="shared" si="46"/>
        <v>1413.8629999999994</v>
      </c>
      <c r="CG66" s="26">
        <f t="shared" si="46"/>
        <v>1463.8629999999994</v>
      </c>
      <c r="CH66" s="26">
        <f t="shared" si="46"/>
        <v>1486.2430000000004</v>
      </c>
      <c r="CI66" s="26">
        <f t="shared" si="46"/>
        <v>1521.6229999999996</v>
      </c>
      <c r="CJ66" s="26">
        <f t="shared" si="46"/>
        <v>1746.8230000000003</v>
      </c>
      <c r="CK66" s="26">
        <f t="shared" si="46"/>
        <v>1796.8230000000003</v>
      </c>
      <c r="CL66" s="26">
        <f t="shared" si="46"/>
        <v>1783.1930000000011</v>
      </c>
      <c r="CM66" s="26">
        <f t="shared" si="46"/>
        <v>1883.1930000000011</v>
      </c>
      <c r="CN66" s="26">
        <f t="shared" si="46"/>
        <v>2009.2929999999997</v>
      </c>
      <c r="CO66" s="26">
        <f t="shared" si="46"/>
        <v>2109.2929999999997</v>
      </c>
      <c r="CP66" s="26">
        <f t="shared" si="46"/>
        <v>2059.3430000000008</v>
      </c>
      <c r="CQ66" s="26">
        <f t="shared" si="46"/>
        <v>2104.3430000000008</v>
      </c>
      <c r="CR66" s="26">
        <f t="shared" si="46"/>
        <v>2149.3329999999987</v>
      </c>
      <c r="CS66" s="29">
        <f t="shared" si="46"/>
        <v>2191.5759999999991</v>
      </c>
      <c r="CT66" s="89">
        <f>AVERAGE(B66:CS66)</f>
        <v>1402.9687604166666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329</v>
      </c>
      <c r="C70" s="58">
        <v>329</v>
      </c>
      <c r="D70" s="58">
        <v>329</v>
      </c>
      <c r="E70" s="58">
        <v>329</v>
      </c>
      <c r="F70" s="58">
        <v>329</v>
      </c>
      <c r="G70" s="58">
        <v>329</v>
      </c>
      <c r="H70" s="58">
        <v>329</v>
      </c>
      <c r="I70" s="58">
        <v>329</v>
      </c>
      <c r="J70" s="58">
        <v>329</v>
      </c>
      <c r="K70" s="58">
        <v>329</v>
      </c>
      <c r="L70" s="58">
        <v>329</v>
      </c>
      <c r="M70" s="58">
        <v>329</v>
      </c>
      <c r="N70" s="58">
        <v>329</v>
      </c>
      <c r="O70" s="58">
        <v>329</v>
      </c>
      <c r="P70" s="58">
        <v>329</v>
      </c>
      <c r="Q70" s="58">
        <v>329</v>
      </c>
      <c r="R70" s="58">
        <v>329</v>
      </c>
      <c r="S70" s="58">
        <v>329</v>
      </c>
      <c r="T70" s="58">
        <v>329</v>
      </c>
      <c r="U70" s="58">
        <v>329</v>
      </c>
      <c r="V70" s="58">
        <v>329</v>
      </c>
      <c r="W70" s="58">
        <v>329</v>
      </c>
      <c r="X70" s="58">
        <v>329</v>
      </c>
      <c r="Y70" s="58">
        <v>329</v>
      </c>
      <c r="Z70" s="58">
        <v>329</v>
      </c>
      <c r="AA70" s="58">
        <v>329</v>
      </c>
      <c r="AB70" s="58">
        <v>329</v>
      </c>
      <c r="AC70" s="58">
        <v>329</v>
      </c>
      <c r="AD70" s="58">
        <v>329</v>
      </c>
      <c r="AE70" s="58">
        <v>329</v>
      </c>
      <c r="AF70" s="58">
        <v>329</v>
      </c>
      <c r="AG70" s="58">
        <v>329</v>
      </c>
      <c r="AH70" s="58">
        <v>329</v>
      </c>
      <c r="AI70" s="58">
        <v>329</v>
      </c>
      <c r="AJ70" s="58">
        <v>329</v>
      </c>
      <c r="AK70" s="58">
        <v>329</v>
      </c>
      <c r="AL70" s="58">
        <v>329</v>
      </c>
      <c r="AM70" s="58">
        <v>329</v>
      </c>
      <c r="AN70" s="58">
        <v>329</v>
      </c>
      <c r="AO70" s="58">
        <v>329</v>
      </c>
      <c r="AP70" s="58">
        <v>329</v>
      </c>
      <c r="AQ70" s="58">
        <v>329</v>
      </c>
      <c r="AR70" s="58">
        <v>329</v>
      </c>
      <c r="AS70" s="58">
        <v>329</v>
      </c>
      <c r="AT70" s="58">
        <v>329</v>
      </c>
      <c r="AU70" s="58">
        <v>329</v>
      </c>
      <c r="AV70" s="58">
        <v>329</v>
      </c>
      <c r="AW70" s="58">
        <v>329</v>
      </c>
      <c r="AX70" s="58">
        <v>329</v>
      </c>
      <c r="AY70" s="58">
        <v>329</v>
      </c>
      <c r="AZ70" s="58">
        <v>329</v>
      </c>
      <c r="BA70" s="58">
        <v>329</v>
      </c>
      <c r="BB70" s="58">
        <v>329</v>
      </c>
      <c r="BC70" s="58">
        <v>329</v>
      </c>
      <c r="BD70" s="58">
        <v>329</v>
      </c>
      <c r="BE70" s="58">
        <v>329</v>
      </c>
      <c r="BF70" s="58">
        <v>329</v>
      </c>
      <c r="BG70" s="58">
        <v>329</v>
      </c>
      <c r="BH70" s="58">
        <v>329</v>
      </c>
      <c r="BI70" s="58">
        <v>329</v>
      </c>
      <c r="BJ70" s="58">
        <v>329</v>
      </c>
      <c r="BK70" s="58">
        <v>329</v>
      </c>
      <c r="BL70" s="58">
        <v>329</v>
      </c>
      <c r="BM70" s="58">
        <v>329</v>
      </c>
      <c r="BN70" s="58">
        <v>329</v>
      </c>
      <c r="BO70" s="58">
        <v>329</v>
      </c>
      <c r="BP70" s="58">
        <v>329</v>
      </c>
      <c r="BQ70" s="58">
        <v>329</v>
      </c>
      <c r="BR70" s="58">
        <v>329</v>
      </c>
      <c r="BS70" s="58">
        <v>329</v>
      </c>
      <c r="BT70" s="58">
        <v>329</v>
      </c>
      <c r="BU70" s="58">
        <v>329</v>
      </c>
      <c r="BV70" s="58">
        <v>329</v>
      </c>
      <c r="BW70" s="58">
        <v>329</v>
      </c>
      <c r="BX70" s="58">
        <v>329</v>
      </c>
      <c r="BY70" s="58">
        <v>329</v>
      </c>
      <c r="BZ70" s="58">
        <v>329</v>
      </c>
      <c r="CA70" s="58">
        <v>329</v>
      </c>
      <c r="CB70" s="58">
        <v>329</v>
      </c>
      <c r="CC70" s="58">
        <v>329</v>
      </c>
      <c r="CD70" s="58">
        <v>329</v>
      </c>
      <c r="CE70" s="58">
        <v>329</v>
      </c>
      <c r="CF70" s="58">
        <v>329</v>
      </c>
      <c r="CG70" s="58">
        <v>329</v>
      </c>
      <c r="CH70" s="58">
        <v>329</v>
      </c>
      <c r="CI70" s="58">
        <v>329</v>
      </c>
      <c r="CJ70" s="58">
        <v>329</v>
      </c>
      <c r="CK70" s="58">
        <v>329</v>
      </c>
      <c r="CL70" s="58">
        <v>329</v>
      </c>
      <c r="CM70" s="58">
        <v>329</v>
      </c>
      <c r="CN70" s="58">
        <v>329</v>
      </c>
      <c r="CO70" s="58">
        <v>329</v>
      </c>
      <c r="CP70" s="58">
        <v>329</v>
      </c>
      <c r="CQ70" s="58">
        <v>329</v>
      </c>
      <c r="CR70" s="58">
        <v>329</v>
      </c>
      <c r="CS70" s="58">
        <v>329</v>
      </c>
      <c r="CT70" s="133">
        <f>AVERAGE(B70:CS70)</f>
        <v>329</v>
      </c>
      <c r="CU70" s="36"/>
      <c r="CV70"/>
      <c r="CW70"/>
    </row>
    <row r="71" spans="1:101" x14ac:dyDescent="0.35">
      <c r="A71" s="20" t="s">
        <v>7</v>
      </c>
      <c r="B71" s="58">
        <v>530</v>
      </c>
      <c r="C71" s="58">
        <v>530</v>
      </c>
      <c r="D71" s="58">
        <v>530</v>
      </c>
      <c r="E71" s="58">
        <v>530</v>
      </c>
      <c r="F71" s="58">
        <v>530</v>
      </c>
      <c r="G71" s="58">
        <v>530</v>
      </c>
      <c r="H71" s="58">
        <v>530</v>
      </c>
      <c r="I71" s="58">
        <v>530</v>
      </c>
      <c r="J71" s="58">
        <v>530</v>
      </c>
      <c r="K71" s="58">
        <v>530</v>
      </c>
      <c r="L71" s="58">
        <v>530</v>
      </c>
      <c r="M71" s="58">
        <v>530</v>
      </c>
      <c r="N71" s="58">
        <v>530</v>
      </c>
      <c r="O71" s="58">
        <v>530</v>
      </c>
      <c r="P71" s="58">
        <v>530</v>
      </c>
      <c r="Q71" s="58">
        <v>530</v>
      </c>
      <c r="R71" s="58">
        <v>530</v>
      </c>
      <c r="S71" s="58">
        <v>530</v>
      </c>
      <c r="T71" s="58">
        <v>530</v>
      </c>
      <c r="U71" s="58">
        <v>530</v>
      </c>
      <c r="V71" s="58">
        <v>530</v>
      </c>
      <c r="W71" s="58">
        <v>530</v>
      </c>
      <c r="X71" s="58">
        <v>530</v>
      </c>
      <c r="Y71" s="58">
        <v>530</v>
      </c>
      <c r="Z71" s="58">
        <v>530</v>
      </c>
      <c r="AA71" s="58">
        <v>530</v>
      </c>
      <c r="AB71" s="58">
        <v>530</v>
      </c>
      <c r="AC71" s="58">
        <v>530</v>
      </c>
      <c r="AD71" s="58">
        <v>530</v>
      </c>
      <c r="AE71" s="58">
        <v>530</v>
      </c>
      <c r="AF71" s="58">
        <v>530</v>
      </c>
      <c r="AG71" s="58">
        <v>530</v>
      </c>
      <c r="AH71" s="58">
        <v>530</v>
      </c>
      <c r="AI71" s="58">
        <v>530</v>
      </c>
      <c r="AJ71" s="58">
        <v>530</v>
      </c>
      <c r="AK71" s="58">
        <v>530</v>
      </c>
      <c r="AL71" s="58">
        <v>530</v>
      </c>
      <c r="AM71" s="58">
        <v>530</v>
      </c>
      <c r="AN71" s="58">
        <v>530</v>
      </c>
      <c r="AO71" s="58">
        <v>530</v>
      </c>
      <c r="AP71" s="58">
        <v>530</v>
      </c>
      <c r="AQ71" s="58">
        <v>530</v>
      </c>
      <c r="AR71" s="58">
        <v>530</v>
      </c>
      <c r="AS71" s="58">
        <v>530</v>
      </c>
      <c r="AT71" s="58">
        <v>530</v>
      </c>
      <c r="AU71" s="58">
        <v>530</v>
      </c>
      <c r="AV71" s="58">
        <v>530</v>
      </c>
      <c r="AW71" s="58">
        <v>530</v>
      </c>
      <c r="AX71" s="58">
        <v>530</v>
      </c>
      <c r="AY71" s="58">
        <v>530</v>
      </c>
      <c r="AZ71" s="58">
        <v>530</v>
      </c>
      <c r="BA71" s="58">
        <v>530</v>
      </c>
      <c r="BB71" s="58">
        <v>530</v>
      </c>
      <c r="BC71" s="58">
        <v>530</v>
      </c>
      <c r="BD71" s="58">
        <v>530</v>
      </c>
      <c r="BE71" s="58">
        <v>530</v>
      </c>
      <c r="BF71" s="58">
        <v>530</v>
      </c>
      <c r="BG71" s="58">
        <v>530</v>
      </c>
      <c r="BH71" s="58">
        <v>530</v>
      </c>
      <c r="BI71" s="58">
        <v>530</v>
      </c>
      <c r="BJ71" s="58">
        <v>530</v>
      </c>
      <c r="BK71" s="58">
        <v>530</v>
      </c>
      <c r="BL71" s="58">
        <v>530</v>
      </c>
      <c r="BM71" s="58">
        <v>530</v>
      </c>
      <c r="BN71" s="58">
        <v>530</v>
      </c>
      <c r="BO71" s="58">
        <v>530</v>
      </c>
      <c r="BP71" s="58">
        <v>530</v>
      </c>
      <c r="BQ71" s="58">
        <v>530</v>
      </c>
      <c r="BR71" s="58">
        <v>530</v>
      </c>
      <c r="BS71" s="58">
        <v>530</v>
      </c>
      <c r="BT71" s="58">
        <v>530</v>
      </c>
      <c r="BU71" s="58">
        <v>530</v>
      </c>
      <c r="BV71" s="58">
        <v>530</v>
      </c>
      <c r="BW71" s="58">
        <v>530</v>
      </c>
      <c r="BX71" s="58">
        <v>530</v>
      </c>
      <c r="BY71" s="58">
        <v>530</v>
      </c>
      <c r="BZ71" s="58">
        <v>530</v>
      </c>
      <c r="CA71" s="58">
        <v>530</v>
      </c>
      <c r="CB71" s="58">
        <v>530</v>
      </c>
      <c r="CC71" s="58">
        <v>530</v>
      </c>
      <c r="CD71" s="58">
        <v>530</v>
      </c>
      <c r="CE71" s="58">
        <v>530</v>
      </c>
      <c r="CF71" s="58">
        <v>530</v>
      </c>
      <c r="CG71" s="58">
        <v>530</v>
      </c>
      <c r="CH71" s="58">
        <v>530</v>
      </c>
      <c r="CI71" s="58">
        <v>530</v>
      </c>
      <c r="CJ71" s="58">
        <v>530</v>
      </c>
      <c r="CK71" s="58">
        <v>530</v>
      </c>
      <c r="CL71" s="58">
        <v>530</v>
      </c>
      <c r="CM71" s="58">
        <v>530</v>
      </c>
      <c r="CN71" s="58">
        <v>530</v>
      </c>
      <c r="CO71" s="58">
        <v>530</v>
      </c>
      <c r="CP71" s="58">
        <v>530</v>
      </c>
      <c r="CQ71" s="58">
        <v>530</v>
      </c>
      <c r="CR71" s="58">
        <v>530</v>
      </c>
      <c r="CS71" s="58">
        <v>530</v>
      </c>
      <c r="CT71" s="133">
        <f t="shared" ref="CT71:CT76" si="47">AVERAGE(B71:CS71)</f>
        <v>530</v>
      </c>
      <c r="CU71" s="36"/>
      <c r="CV71"/>
      <c r="CW71"/>
    </row>
    <row r="72" spans="1:101" x14ac:dyDescent="0.35">
      <c r="A72" s="20" t="s">
        <v>8</v>
      </c>
      <c r="B72" s="58">
        <v>679.41700000000003</v>
      </c>
      <c r="C72" s="58">
        <v>679.41700000000003</v>
      </c>
      <c r="D72" s="58">
        <v>679.41700000000003</v>
      </c>
      <c r="E72" s="58">
        <v>679.41700000000003</v>
      </c>
      <c r="F72" s="58">
        <v>679.41700000000003</v>
      </c>
      <c r="G72" s="58">
        <v>679.41700000000003</v>
      </c>
      <c r="H72" s="58">
        <v>679.41700000000003</v>
      </c>
      <c r="I72" s="58">
        <v>679.41700000000003</v>
      </c>
      <c r="J72" s="58">
        <v>679.41700000000003</v>
      </c>
      <c r="K72" s="58">
        <v>679.41700000000003</v>
      </c>
      <c r="L72" s="58">
        <v>679.41700000000003</v>
      </c>
      <c r="M72" s="58">
        <v>679.41700000000003</v>
      </c>
      <c r="N72" s="58">
        <v>679.41700000000003</v>
      </c>
      <c r="O72" s="58">
        <v>679.41700000000003</v>
      </c>
      <c r="P72" s="58">
        <v>679.41700000000003</v>
      </c>
      <c r="Q72" s="58">
        <v>679.41700000000003</v>
      </c>
      <c r="R72" s="58">
        <v>679.41700000000003</v>
      </c>
      <c r="S72" s="58">
        <v>679.41700000000003</v>
      </c>
      <c r="T72" s="58">
        <v>679.41700000000003</v>
      </c>
      <c r="U72" s="58">
        <v>679.41700000000003</v>
      </c>
      <c r="V72" s="58">
        <v>679.41700000000003</v>
      </c>
      <c r="W72" s="58">
        <v>679.41700000000003</v>
      </c>
      <c r="X72" s="58">
        <v>679.41700000000003</v>
      </c>
      <c r="Y72" s="58">
        <v>679.41700000000003</v>
      </c>
      <c r="Z72" s="58">
        <v>679.41700000000003</v>
      </c>
      <c r="AA72" s="58">
        <v>679.41700000000003</v>
      </c>
      <c r="AB72" s="58">
        <v>679.41700000000003</v>
      </c>
      <c r="AC72" s="58">
        <v>679.41700000000003</v>
      </c>
      <c r="AD72" s="58">
        <v>679.41700000000003</v>
      </c>
      <c r="AE72" s="58">
        <v>679.41700000000003</v>
      </c>
      <c r="AF72" s="58">
        <v>679.41700000000003</v>
      </c>
      <c r="AG72" s="58">
        <v>679.41700000000003</v>
      </c>
      <c r="AH72" s="58">
        <v>679.41700000000003</v>
      </c>
      <c r="AI72" s="58">
        <v>679.41700000000003</v>
      </c>
      <c r="AJ72" s="58">
        <v>679.41700000000003</v>
      </c>
      <c r="AK72" s="58">
        <v>679.41700000000003</v>
      </c>
      <c r="AL72" s="58">
        <v>679.41700000000003</v>
      </c>
      <c r="AM72" s="58">
        <v>679.41700000000003</v>
      </c>
      <c r="AN72" s="58">
        <v>679.41700000000003</v>
      </c>
      <c r="AO72" s="58">
        <v>679.41700000000003</v>
      </c>
      <c r="AP72" s="58">
        <v>679.41700000000003</v>
      </c>
      <c r="AQ72" s="58">
        <v>679.41700000000003</v>
      </c>
      <c r="AR72" s="58">
        <v>679.41700000000003</v>
      </c>
      <c r="AS72" s="58">
        <v>679.41700000000003</v>
      </c>
      <c r="AT72" s="58">
        <v>679.41700000000003</v>
      </c>
      <c r="AU72" s="58">
        <v>679.41700000000003</v>
      </c>
      <c r="AV72" s="58">
        <v>679.41700000000003</v>
      </c>
      <c r="AW72" s="58">
        <v>679.41700000000003</v>
      </c>
      <c r="AX72" s="58">
        <v>679.41700000000003</v>
      </c>
      <c r="AY72" s="58">
        <v>679.41700000000003</v>
      </c>
      <c r="AZ72" s="58">
        <v>679.41700000000003</v>
      </c>
      <c r="BA72" s="58">
        <v>679.41700000000003</v>
      </c>
      <c r="BB72" s="58">
        <v>679.41700000000003</v>
      </c>
      <c r="BC72" s="58">
        <v>679.41700000000003</v>
      </c>
      <c r="BD72" s="58">
        <v>679.41700000000003</v>
      </c>
      <c r="BE72" s="58">
        <v>679.41700000000003</v>
      </c>
      <c r="BF72" s="58">
        <v>679.41700000000003</v>
      </c>
      <c r="BG72" s="58">
        <v>679.41700000000003</v>
      </c>
      <c r="BH72" s="58">
        <v>679.41700000000003</v>
      </c>
      <c r="BI72" s="58">
        <v>679.41700000000003</v>
      </c>
      <c r="BJ72" s="58">
        <v>679.41700000000003</v>
      </c>
      <c r="BK72" s="58">
        <v>679.41700000000003</v>
      </c>
      <c r="BL72" s="58">
        <v>679.41700000000003</v>
      </c>
      <c r="BM72" s="58">
        <v>679.41700000000003</v>
      </c>
      <c r="BN72" s="58">
        <v>679.41700000000003</v>
      </c>
      <c r="BO72" s="58">
        <v>679.41700000000003</v>
      </c>
      <c r="BP72" s="58">
        <v>679.41700000000003</v>
      </c>
      <c r="BQ72" s="58">
        <v>679.41700000000003</v>
      </c>
      <c r="BR72" s="58">
        <v>679.41700000000003</v>
      </c>
      <c r="BS72" s="58">
        <v>679.41700000000003</v>
      </c>
      <c r="BT72" s="58">
        <v>679.41700000000003</v>
      </c>
      <c r="BU72" s="58">
        <v>679.41700000000003</v>
      </c>
      <c r="BV72" s="58">
        <v>679.41700000000003</v>
      </c>
      <c r="BW72" s="58">
        <v>679.41700000000003</v>
      </c>
      <c r="BX72" s="58">
        <v>679.41700000000003</v>
      </c>
      <c r="BY72" s="58">
        <v>679.41700000000003</v>
      </c>
      <c r="BZ72" s="58">
        <v>679.41700000000003</v>
      </c>
      <c r="CA72" s="58">
        <v>679.41700000000003</v>
      </c>
      <c r="CB72" s="58">
        <v>679.41700000000003</v>
      </c>
      <c r="CC72" s="58">
        <v>679.41700000000003</v>
      </c>
      <c r="CD72" s="58">
        <v>679.41700000000003</v>
      </c>
      <c r="CE72" s="58">
        <v>679.41700000000003</v>
      </c>
      <c r="CF72" s="58">
        <v>679.41700000000003</v>
      </c>
      <c r="CG72" s="58">
        <v>679.41700000000003</v>
      </c>
      <c r="CH72" s="58">
        <v>679.41700000000003</v>
      </c>
      <c r="CI72" s="58">
        <v>679.41700000000003</v>
      </c>
      <c r="CJ72" s="58">
        <v>679.41700000000003</v>
      </c>
      <c r="CK72" s="58">
        <v>679.41700000000003</v>
      </c>
      <c r="CL72" s="58">
        <v>679.41700000000003</v>
      </c>
      <c r="CM72" s="58">
        <v>679.41700000000003</v>
      </c>
      <c r="CN72" s="58">
        <v>679.41700000000003</v>
      </c>
      <c r="CO72" s="58">
        <v>679.41700000000003</v>
      </c>
      <c r="CP72" s="58">
        <v>679.41700000000003</v>
      </c>
      <c r="CQ72" s="58">
        <v>679.41700000000003</v>
      </c>
      <c r="CR72" s="58">
        <v>679.41700000000003</v>
      </c>
      <c r="CS72" s="58">
        <v>679.83400000000006</v>
      </c>
      <c r="CT72" s="133">
        <f t="shared" si="47"/>
        <v>679.42134375000091</v>
      </c>
      <c r="CU72" s="36"/>
      <c r="CV72"/>
      <c r="CW72"/>
    </row>
    <row r="73" spans="1:101" x14ac:dyDescent="0.35">
      <c r="A73" s="20" t="s">
        <v>9</v>
      </c>
      <c r="B73" s="58">
        <v>425</v>
      </c>
      <c r="C73" s="58">
        <v>425</v>
      </c>
      <c r="D73" s="58">
        <v>425</v>
      </c>
      <c r="E73" s="58">
        <v>425</v>
      </c>
      <c r="F73" s="58">
        <v>425</v>
      </c>
      <c r="G73" s="58">
        <v>425</v>
      </c>
      <c r="H73" s="58">
        <v>425</v>
      </c>
      <c r="I73" s="58">
        <v>425</v>
      </c>
      <c r="J73" s="58">
        <v>425</v>
      </c>
      <c r="K73" s="58">
        <v>425</v>
      </c>
      <c r="L73" s="58">
        <v>425</v>
      </c>
      <c r="M73" s="58">
        <v>425</v>
      </c>
      <c r="N73" s="58">
        <v>425</v>
      </c>
      <c r="O73" s="58">
        <v>425</v>
      </c>
      <c r="P73" s="58">
        <v>425</v>
      </c>
      <c r="Q73" s="58">
        <v>425</v>
      </c>
      <c r="R73" s="58">
        <v>425</v>
      </c>
      <c r="S73" s="58">
        <v>425</v>
      </c>
      <c r="T73" s="58">
        <v>425</v>
      </c>
      <c r="U73" s="58">
        <v>425</v>
      </c>
      <c r="V73" s="58">
        <v>425</v>
      </c>
      <c r="W73" s="58">
        <v>425</v>
      </c>
      <c r="X73" s="58">
        <v>425</v>
      </c>
      <c r="Y73" s="58">
        <v>425</v>
      </c>
      <c r="Z73" s="58">
        <v>425</v>
      </c>
      <c r="AA73" s="58">
        <v>425</v>
      </c>
      <c r="AB73" s="58">
        <v>425</v>
      </c>
      <c r="AC73" s="58">
        <v>425</v>
      </c>
      <c r="AD73" s="58">
        <v>425</v>
      </c>
      <c r="AE73" s="58">
        <v>425</v>
      </c>
      <c r="AF73" s="58">
        <v>425</v>
      </c>
      <c r="AG73" s="58">
        <v>425</v>
      </c>
      <c r="AH73" s="58">
        <v>425</v>
      </c>
      <c r="AI73" s="58">
        <v>425</v>
      </c>
      <c r="AJ73" s="58">
        <v>425</v>
      </c>
      <c r="AK73" s="58">
        <v>425</v>
      </c>
      <c r="AL73" s="58">
        <v>425</v>
      </c>
      <c r="AM73" s="58">
        <v>425</v>
      </c>
      <c r="AN73" s="58">
        <v>425</v>
      </c>
      <c r="AO73" s="58">
        <v>425</v>
      </c>
      <c r="AP73" s="58">
        <v>425</v>
      </c>
      <c r="AQ73" s="58">
        <v>425</v>
      </c>
      <c r="AR73" s="58">
        <v>425</v>
      </c>
      <c r="AS73" s="58">
        <v>425</v>
      </c>
      <c r="AT73" s="58">
        <v>425</v>
      </c>
      <c r="AU73" s="58">
        <v>425</v>
      </c>
      <c r="AV73" s="58">
        <v>425</v>
      </c>
      <c r="AW73" s="58">
        <v>425</v>
      </c>
      <c r="AX73" s="58">
        <v>425</v>
      </c>
      <c r="AY73" s="58">
        <v>425</v>
      </c>
      <c r="AZ73" s="58">
        <v>425</v>
      </c>
      <c r="BA73" s="58">
        <v>425</v>
      </c>
      <c r="BB73" s="58">
        <v>425</v>
      </c>
      <c r="BC73" s="58">
        <v>425</v>
      </c>
      <c r="BD73" s="58">
        <v>425</v>
      </c>
      <c r="BE73" s="58">
        <v>425</v>
      </c>
      <c r="BF73" s="58">
        <v>425</v>
      </c>
      <c r="BG73" s="58">
        <v>425</v>
      </c>
      <c r="BH73" s="58">
        <v>425</v>
      </c>
      <c r="BI73" s="58">
        <v>425</v>
      </c>
      <c r="BJ73" s="58">
        <v>425</v>
      </c>
      <c r="BK73" s="58">
        <v>425</v>
      </c>
      <c r="BL73" s="58">
        <v>425</v>
      </c>
      <c r="BM73" s="58">
        <v>425</v>
      </c>
      <c r="BN73" s="58">
        <v>425</v>
      </c>
      <c r="BO73" s="58">
        <v>425</v>
      </c>
      <c r="BP73" s="58">
        <v>425</v>
      </c>
      <c r="BQ73" s="58">
        <v>425</v>
      </c>
      <c r="BR73" s="58">
        <v>425</v>
      </c>
      <c r="BS73" s="58">
        <v>425</v>
      </c>
      <c r="BT73" s="58">
        <v>425</v>
      </c>
      <c r="BU73" s="58">
        <v>425</v>
      </c>
      <c r="BV73" s="58">
        <v>425</v>
      </c>
      <c r="BW73" s="58">
        <v>425</v>
      </c>
      <c r="BX73" s="58">
        <v>425</v>
      </c>
      <c r="BY73" s="58">
        <v>425</v>
      </c>
      <c r="BZ73" s="58">
        <v>425</v>
      </c>
      <c r="CA73" s="58">
        <v>425</v>
      </c>
      <c r="CB73" s="58">
        <v>425</v>
      </c>
      <c r="CC73" s="58">
        <v>425</v>
      </c>
      <c r="CD73" s="58">
        <v>425</v>
      </c>
      <c r="CE73" s="58">
        <v>425</v>
      </c>
      <c r="CF73" s="58">
        <v>425</v>
      </c>
      <c r="CG73" s="58">
        <v>425</v>
      </c>
      <c r="CH73" s="58">
        <v>425</v>
      </c>
      <c r="CI73" s="58">
        <v>425</v>
      </c>
      <c r="CJ73" s="58">
        <v>425</v>
      </c>
      <c r="CK73" s="58">
        <v>425</v>
      </c>
      <c r="CL73" s="58">
        <v>425</v>
      </c>
      <c r="CM73" s="58">
        <v>425</v>
      </c>
      <c r="CN73" s="58">
        <v>425</v>
      </c>
      <c r="CO73" s="58">
        <v>425</v>
      </c>
      <c r="CP73" s="58">
        <v>425</v>
      </c>
      <c r="CQ73" s="58">
        <v>425</v>
      </c>
      <c r="CR73" s="58">
        <v>425</v>
      </c>
      <c r="CS73" s="58">
        <v>425</v>
      </c>
      <c r="CT73" s="133">
        <f t="shared" si="47"/>
        <v>425</v>
      </c>
      <c r="CU73" s="36"/>
      <c r="CV73"/>
      <c r="CW73"/>
    </row>
    <row r="74" spans="1:101" x14ac:dyDescent="0.35">
      <c r="A74" s="20" t="s">
        <v>10</v>
      </c>
      <c r="B74" s="58">
        <v>469.7</v>
      </c>
      <c r="C74" s="58">
        <v>469.7</v>
      </c>
      <c r="D74" s="58">
        <v>469.7</v>
      </c>
      <c r="E74" s="58">
        <v>469.7</v>
      </c>
      <c r="F74" s="58">
        <v>469.7</v>
      </c>
      <c r="G74" s="58">
        <v>469.7</v>
      </c>
      <c r="H74" s="58">
        <v>469.7</v>
      </c>
      <c r="I74" s="58">
        <v>469.7</v>
      </c>
      <c r="J74" s="58">
        <v>469.7</v>
      </c>
      <c r="K74" s="58">
        <v>469.7</v>
      </c>
      <c r="L74" s="58">
        <v>469.7</v>
      </c>
      <c r="M74" s="58">
        <v>469.7</v>
      </c>
      <c r="N74" s="58">
        <v>469.7</v>
      </c>
      <c r="O74" s="58">
        <v>469.7</v>
      </c>
      <c r="P74" s="58">
        <v>469.7</v>
      </c>
      <c r="Q74" s="58">
        <v>469.7</v>
      </c>
      <c r="R74" s="58">
        <v>469.7</v>
      </c>
      <c r="S74" s="58">
        <v>469.7</v>
      </c>
      <c r="T74" s="58">
        <v>469.7</v>
      </c>
      <c r="U74" s="58">
        <v>469.7</v>
      </c>
      <c r="V74" s="58">
        <v>469.7</v>
      </c>
      <c r="W74" s="58">
        <v>469.7</v>
      </c>
      <c r="X74" s="58">
        <v>469.7</v>
      </c>
      <c r="Y74" s="58">
        <v>469.7</v>
      </c>
      <c r="Z74" s="58">
        <v>469.7</v>
      </c>
      <c r="AA74" s="58">
        <v>469.7</v>
      </c>
      <c r="AB74" s="58">
        <v>469.7</v>
      </c>
      <c r="AC74" s="58">
        <v>469.7</v>
      </c>
      <c r="AD74" s="58">
        <v>469.7</v>
      </c>
      <c r="AE74" s="58">
        <v>469.7</v>
      </c>
      <c r="AF74" s="58">
        <v>469.7</v>
      </c>
      <c r="AG74" s="58">
        <v>469.7</v>
      </c>
      <c r="AH74" s="58">
        <v>469.7</v>
      </c>
      <c r="AI74" s="58">
        <v>469.7</v>
      </c>
      <c r="AJ74" s="58">
        <v>469.7</v>
      </c>
      <c r="AK74" s="58">
        <v>469.7</v>
      </c>
      <c r="AL74" s="58">
        <v>469.7</v>
      </c>
      <c r="AM74" s="58">
        <v>469.7</v>
      </c>
      <c r="AN74" s="58">
        <v>469.7</v>
      </c>
      <c r="AO74" s="58">
        <v>469.7</v>
      </c>
      <c r="AP74" s="58">
        <v>469.7</v>
      </c>
      <c r="AQ74" s="58">
        <v>469.7</v>
      </c>
      <c r="AR74" s="58">
        <v>469.7</v>
      </c>
      <c r="AS74" s="58">
        <v>469.7</v>
      </c>
      <c r="AT74" s="58">
        <v>469.7</v>
      </c>
      <c r="AU74" s="58">
        <v>469.7</v>
      </c>
      <c r="AV74" s="58">
        <v>469.7</v>
      </c>
      <c r="AW74" s="58">
        <v>469.7</v>
      </c>
      <c r="AX74" s="58">
        <v>469.7</v>
      </c>
      <c r="AY74" s="58">
        <v>469.7</v>
      </c>
      <c r="AZ74" s="58">
        <v>469.7</v>
      </c>
      <c r="BA74" s="58">
        <v>469.7</v>
      </c>
      <c r="BB74" s="58">
        <v>469.7</v>
      </c>
      <c r="BC74" s="58">
        <v>469.7</v>
      </c>
      <c r="BD74" s="58">
        <v>469.7</v>
      </c>
      <c r="BE74" s="58">
        <v>469.7</v>
      </c>
      <c r="BF74" s="58">
        <v>469.7</v>
      </c>
      <c r="BG74" s="58">
        <v>469.7</v>
      </c>
      <c r="BH74" s="58">
        <v>469.7</v>
      </c>
      <c r="BI74" s="58">
        <v>469.7</v>
      </c>
      <c r="BJ74" s="58">
        <v>469.7</v>
      </c>
      <c r="BK74" s="58">
        <v>469.7</v>
      </c>
      <c r="BL74" s="58">
        <v>469.7</v>
      </c>
      <c r="BM74" s="58">
        <v>469.7</v>
      </c>
      <c r="BN74" s="58">
        <v>469.7</v>
      </c>
      <c r="BO74" s="58">
        <v>469.7</v>
      </c>
      <c r="BP74" s="58">
        <v>469.7</v>
      </c>
      <c r="BQ74" s="58">
        <v>469.7</v>
      </c>
      <c r="BR74" s="58">
        <v>469.7</v>
      </c>
      <c r="BS74" s="58">
        <v>469.7</v>
      </c>
      <c r="BT74" s="58">
        <v>469.7</v>
      </c>
      <c r="BU74" s="58">
        <v>469.7</v>
      </c>
      <c r="BV74" s="58">
        <v>469.7</v>
      </c>
      <c r="BW74" s="58">
        <v>469.7</v>
      </c>
      <c r="BX74" s="58">
        <v>469.7</v>
      </c>
      <c r="BY74" s="58">
        <v>469.7</v>
      </c>
      <c r="BZ74" s="58">
        <v>469.7</v>
      </c>
      <c r="CA74" s="58">
        <v>469.7</v>
      </c>
      <c r="CB74" s="58">
        <v>469.7</v>
      </c>
      <c r="CC74" s="58">
        <v>469.7</v>
      </c>
      <c r="CD74" s="58">
        <v>469.7</v>
      </c>
      <c r="CE74" s="58">
        <v>469.7</v>
      </c>
      <c r="CF74" s="58">
        <v>469.7</v>
      </c>
      <c r="CG74" s="58">
        <v>469.7</v>
      </c>
      <c r="CH74" s="58">
        <v>469.7</v>
      </c>
      <c r="CI74" s="58">
        <v>469.7</v>
      </c>
      <c r="CJ74" s="58">
        <v>469.7</v>
      </c>
      <c r="CK74" s="58">
        <v>469.7</v>
      </c>
      <c r="CL74" s="58">
        <v>469.7</v>
      </c>
      <c r="CM74" s="58">
        <v>469.7</v>
      </c>
      <c r="CN74" s="58">
        <v>469.7</v>
      </c>
      <c r="CO74" s="58">
        <v>469.7</v>
      </c>
      <c r="CP74" s="58">
        <v>469.7</v>
      </c>
      <c r="CQ74" s="58">
        <v>469.7</v>
      </c>
      <c r="CR74" s="58">
        <v>469.7</v>
      </c>
      <c r="CS74" s="58">
        <v>469.7</v>
      </c>
      <c r="CT74" s="133">
        <f t="shared" si="47"/>
        <v>469.69999999999959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37.299999999999997</v>
      </c>
      <c r="C76" s="58">
        <v>37.299999999999997</v>
      </c>
      <c r="D76" s="58">
        <v>37.299999999999997</v>
      </c>
      <c r="E76" s="58">
        <v>37.299999999999997</v>
      </c>
      <c r="F76" s="58">
        <v>37.299999999999997</v>
      </c>
      <c r="G76" s="58">
        <v>37.299999999999997</v>
      </c>
      <c r="H76" s="58">
        <v>37.299999999999997</v>
      </c>
      <c r="I76" s="58">
        <v>37.299999999999997</v>
      </c>
      <c r="J76" s="58">
        <v>37.299999999999997</v>
      </c>
      <c r="K76" s="58">
        <v>37.299999999999997</v>
      </c>
      <c r="L76" s="58">
        <v>37.299999999999997</v>
      </c>
      <c r="M76" s="58">
        <v>37.299999999999997</v>
      </c>
      <c r="N76" s="58">
        <v>37.299999999999997</v>
      </c>
      <c r="O76" s="58">
        <v>37.299999999999997</v>
      </c>
      <c r="P76" s="58">
        <v>37.299999999999997</v>
      </c>
      <c r="Q76" s="58">
        <v>37.299999999999997</v>
      </c>
      <c r="R76" s="58">
        <v>37.299999999999997</v>
      </c>
      <c r="S76" s="58">
        <v>37.299999999999997</v>
      </c>
      <c r="T76" s="58">
        <v>37.299999999999997</v>
      </c>
      <c r="U76" s="58">
        <v>37.299999999999997</v>
      </c>
      <c r="V76" s="58">
        <v>37.299999999999997</v>
      </c>
      <c r="W76" s="58">
        <v>37.299999999999997</v>
      </c>
      <c r="X76" s="58">
        <v>37.299999999999997</v>
      </c>
      <c r="Y76" s="58">
        <v>37.299999999999997</v>
      </c>
      <c r="Z76" s="58">
        <v>37.299999999999997</v>
      </c>
      <c r="AA76" s="58">
        <v>37.299999999999997</v>
      </c>
      <c r="AB76" s="58">
        <v>37.299999999999997</v>
      </c>
      <c r="AC76" s="58">
        <v>37.299999999999997</v>
      </c>
      <c r="AD76" s="58">
        <v>37.299999999999997</v>
      </c>
      <c r="AE76" s="58">
        <v>37.299999999999997</v>
      </c>
      <c r="AF76" s="58">
        <v>37.299999999999997</v>
      </c>
      <c r="AG76" s="58">
        <v>37.299999999999997</v>
      </c>
      <c r="AH76" s="58">
        <v>37.299999999999997</v>
      </c>
      <c r="AI76" s="58">
        <v>37.299999999999997</v>
      </c>
      <c r="AJ76" s="58">
        <v>37.299999999999997</v>
      </c>
      <c r="AK76" s="58">
        <v>37.299999999999997</v>
      </c>
      <c r="AL76" s="58">
        <v>37.299999999999997</v>
      </c>
      <c r="AM76" s="58">
        <v>37.299999999999997</v>
      </c>
      <c r="AN76" s="58">
        <v>37.299999999999997</v>
      </c>
      <c r="AO76" s="58">
        <v>37.299999999999997</v>
      </c>
      <c r="AP76" s="58">
        <v>37.299999999999997</v>
      </c>
      <c r="AQ76" s="58">
        <v>37.299999999999997</v>
      </c>
      <c r="AR76" s="58">
        <v>37.299999999999997</v>
      </c>
      <c r="AS76" s="58">
        <v>37.299999999999997</v>
      </c>
      <c r="AT76" s="58">
        <v>37.299999999999997</v>
      </c>
      <c r="AU76" s="58">
        <v>37.299999999999997</v>
      </c>
      <c r="AV76" s="58">
        <v>37.299999999999997</v>
      </c>
      <c r="AW76" s="58">
        <v>37.299999999999997</v>
      </c>
      <c r="AX76" s="58">
        <v>37.299999999999997</v>
      </c>
      <c r="AY76" s="58">
        <v>37.299999999999997</v>
      </c>
      <c r="AZ76" s="58">
        <v>37.299999999999997</v>
      </c>
      <c r="BA76" s="58">
        <v>37.299999999999997</v>
      </c>
      <c r="BB76" s="58">
        <v>37.299999999999997</v>
      </c>
      <c r="BC76" s="58">
        <v>37.299999999999997</v>
      </c>
      <c r="BD76" s="58">
        <v>37.299999999999997</v>
      </c>
      <c r="BE76" s="58">
        <v>37.299999999999997</v>
      </c>
      <c r="BF76" s="58">
        <v>37.299999999999997</v>
      </c>
      <c r="BG76" s="58">
        <v>37.299999999999997</v>
      </c>
      <c r="BH76" s="58">
        <v>37.299999999999997</v>
      </c>
      <c r="BI76" s="58">
        <v>37.299999999999997</v>
      </c>
      <c r="BJ76" s="58">
        <v>37.299999999999997</v>
      </c>
      <c r="BK76" s="58">
        <v>37.299999999999997</v>
      </c>
      <c r="BL76" s="58">
        <v>37.299999999999997</v>
      </c>
      <c r="BM76" s="58">
        <v>37.299999999999997</v>
      </c>
      <c r="BN76" s="58">
        <v>37.299999999999997</v>
      </c>
      <c r="BO76" s="58">
        <v>37.299999999999997</v>
      </c>
      <c r="BP76" s="58">
        <v>37.299999999999997</v>
      </c>
      <c r="BQ76" s="58">
        <v>37.299999999999997</v>
      </c>
      <c r="BR76" s="58">
        <v>37.299999999999997</v>
      </c>
      <c r="BS76" s="58">
        <v>37.299999999999997</v>
      </c>
      <c r="BT76" s="58">
        <v>37.299999999999997</v>
      </c>
      <c r="BU76" s="58">
        <v>37.299999999999997</v>
      </c>
      <c r="BV76" s="58">
        <v>37.299999999999997</v>
      </c>
      <c r="BW76" s="58">
        <v>37.299999999999997</v>
      </c>
      <c r="BX76" s="58">
        <v>37.299999999999997</v>
      </c>
      <c r="BY76" s="58">
        <v>37.299999999999997</v>
      </c>
      <c r="BZ76" s="58">
        <v>37.299999999999997</v>
      </c>
      <c r="CA76" s="58">
        <v>37.299999999999997</v>
      </c>
      <c r="CB76" s="58">
        <v>37.299999999999997</v>
      </c>
      <c r="CC76" s="58">
        <v>37.299999999999997</v>
      </c>
      <c r="CD76" s="58">
        <v>37.299999999999997</v>
      </c>
      <c r="CE76" s="58">
        <v>37.299999999999997</v>
      </c>
      <c r="CF76" s="58">
        <v>37.299999999999997</v>
      </c>
      <c r="CG76" s="58">
        <v>37.299999999999997</v>
      </c>
      <c r="CH76" s="58">
        <v>37.299999999999997</v>
      </c>
      <c r="CI76" s="58">
        <v>37.299999999999997</v>
      </c>
      <c r="CJ76" s="58">
        <v>37.299999999999997</v>
      </c>
      <c r="CK76" s="58">
        <v>37.299999999999997</v>
      </c>
      <c r="CL76" s="58">
        <v>37.299999999999997</v>
      </c>
      <c r="CM76" s="58">
        <v>37.299999999999997</v>
      </c>
      <c r="CN76" s="58">
        <v>37.299999999999997</v>
      </c>
      <c r="CO76" s="58">
        <v>37.299999999999997</v>
      </c>
      <c r="CP76" s="58">
        <v>37.299999999999997</v>
      </c>
      <c r="CQ76" s="58">
        <v>37.299999999999997</v>
      </c>
      <c r="CR76" s="58">
        <v>37.299999999999997</v>
      </c>
      <c r="CS76" s="58">
        <v>37.299999999999997</v>
      </c>
      <c r="CT76" s="133">
        <f t="shared" si="47"/>
        <v>37.300000000000061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0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0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0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0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33.379999999999995</v>
      </c>
      <c r="AM91" s="58">
        <v>65</v>
      </c>
      <c r="AN91" s="58">
        <v>61.86</v>
      </c>
      <c r="AO91" s="58">
        <v>115.95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2.8769791666666666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88.2</v>
      </c>
      <c r="AM92" s="58">
        <v>63</v>
      </c>
      <c r="AN92" s="58">
        <v>0</v>
      </c>
      <c r="AO92" s="58">
        <v>0</v>
      </c>
      <c r="AP92" s="58">
        <v>0</v>
      </c>
      <c r="AQ92" s="58">
        <v>0</v>
      </c>
      <c r="AR92" s="58">
        <v>6</v>
      </c>
      <c r="AS92" s="58">
        <v>6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96.3</v>
      </c>
      <c r="BC92" s="58">
        <v>70.430000000000007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3.4367708333333336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36.022254166666649</v>
      </c>
      <c r="AI100" s="98">
        <f t="shared" si="53"/>
        <v>36.022254166666649</v>
      </c>
      <c r="AJ100" s="98">
        <f t="shared" si="53"/>
        <v>36.022254166666649</v>
      </c>
      <c r="AK100" s="98">
        <f t="shared" si="53"/>
        <v>36.022254166666649</v>
      </c>
      <c r="AL100" s="98">
        <f t="shared" si="53"/>
        <v>157.60225416666665</v>
      </c>
      <c r="AM100" s="98">
        <f t="shared" si="53"/>
        <v>164.02225416666664</v>
      </c>
      <c r="AN100" s="98">
        <f t="shared" si="53"/>
        <v>97.882254166666655</v>
      </c>
      <c r="AO100" s="98">
        <f t="shared" si="53"/>
        <v>151.97225416666666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42.022254166666649</v>
      </c>
      <c r="AS100" s="98">
        <f t="shared" si="53"/>
        <v>42.022254166666649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132.32225416666665</v>
      </c>
      <c r="BC100" s="98">
        <f t="shared" si="53"/>
        <v>106.45225416666665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42.33600416666669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50.022254166666649</v>
      </c>
      <c r="C107" s="60">
        <f t="shared" si="57"/>
        <v>50.022254166666649</v>
      </c>
      <c r="D107" s="60">
        <f t="shared" si="57"/>
        <v>50.022254166666649</v>
      </c>
      <c r="E107" s="60">
        <f t="shared" si="57"/>
        <v>50.022254166666649</v>
      </c>
      <c r="F107" s="60">
        <f t="shared" si="57"/>
        <v>50.022254166666649</v>
      </c>
      <c r="G107" s="60">
        <f t="shared" si="57"/>
        <v>50.022254166666649</v>
      </c>
      <c r="H107" s="60">
        <f t="shared" si="57"/>
        <v>50.022254166666649</v>
      </c>
      <c r="I107" s="60">
        <f t="shared" si="57"/>
        <v>50.022254166666649</v>
      </c>
      <c r="J107" s="60">
        <f t="shared" si="57"/>
        <v>50.022254166666649</v>
      </c>
      <c r="K107" s="60">
        <f t="shared" si="57"/>
        <v>50.022254166666649</v>
      </c>
      <c r="L107" s="60">
        <f t="shared" si="57"/>
        <v>50.022254166666649</v>
      </c>
      <c r="M107" s="60">
        <f t="shared" si="57"/>
        <v>50.022254166666649</v>
      </c>
      <c r="N107" s="60">
        <f t="shared" si="57"/>
        <v>50.022254166666649</v>
      </c>
      <c r="O107" s="60">
        <f t="shared" si="57"/>
        <v>50.022254166666649</v>
      </c>
      <c r="P107" s="60">
        <f t="shared" si="57"/>
        <v>50.022254166666649</v>
      </c>
      <c r="Q107" s="60">
        <f t="shared" si="57"/>
        <v>50.022254166666649</v>
      </c>
      <c r="R107" s="60">
        <f t="shared" si="57"/>
        <v>50.022254166666649</v>
      </c>
      <c r="S107" s="60">
        <f t="shared" si="57"/>
        <v>50.022254166666649</v>
      </c>
      <c r="T107" s="60">
        <f t="shared" si="57"/>
        <v>50.022254166666649</v>
      </c>
      <c r="U107" s="60">
        <f t="shared" si="57"/>
        <v>50.022254166666649</v>
      </c>
      <c r="V107" s="60">
        <f t="shared" si="57"/>
        <v>50.022254166666649</v>
      </c>
      <c r="W107" s="60">
        <f t="shared" si="57"/>
        <v>50.022254166666649</v>
      </c>
      <c r="X107" s="60">
        <f t="shared" si="57"/>
        <v>50.022254166666649</v>
      </c>
      <c r="Y107" s="60">
        <f t="shared" si="57"/>
        <v>50.022254166666649</v>
      </c>
      <c r="Z107" s="60">
        <f t="shared" si="57"/>
        <v>50.022254166666649</v>
      </c>
      <c r="AA107" s="60">
        <f t="shared" si="57"/>
        <v>50.022254166666649</v>
      </c>
      <c r="AB107" s="60">
        <f t="shared" si="57"/>
        <v>50.022254166666649</v>
      </c>
      <c r="AC107" s="60">
        <f t="shared" si="57"/>
        <v>50.022254166666649</v>
      </c>
      <c r="AD107" s="60">
        <f t="shared" si="57"/>
        <v>50.022254166666649</v>
      </c>
      <c r="AE107" s="60">
        <f t="shared" si="57"/>
        <v>50.022254166666649</v>
      </c>
      <c r="AF107" s="60">
        <f t="shared" si="57"/>
        <v>50.022254166666649</v>
      </c>
      <c r="AG107" s="60">
        <f t="shared" si="57"/>
        <v>50.022254166666649</v>
      </c>
      <c r="AH107" s="60">
        <f t="shared" si="57"/>
        <v>50.022254166666649</v>
      </c>
      <c r="AI107" s="60">
        <f t="shared" si="57"/>
        <v>50.022254166666649</v>
      </c>
      <c r="AJ107" s="60">
        <f t="shared" si="57"/>
        <v>50.022254166666649</v>
      </c>
      <c r="AK107" s="60">
        <f t="shared" si="57"/>
        <v>50.022254166666649</v>
      </c>
      <c r="AL107" s="60">
        <f t="shared" si="57"/>
        <v>171.60225416666665</v>
      </c>
      <c r="AM107" s="60">
        <f t="shared" si="57"/>
        <v>178.02225416666664</v>
      </c>
      <c r="AN107" s="60">
        <f t="shared" si="57"/>
        <v>111.88225416666666</v>
      </c>
      <c r="AO107" s="60">
        <f t="shared" si="57"/>
        <v>165.97225416666666</v>
      </c>
      <c r="AP107" s="60">
        <f t="shared" si="57"/>
        <v>50.022254166666649</v>
      </c>
      <c r="AQ107" s="60">
        <f t="shared" si="57"/>
        <v>50.022254166666649</v>
      </c>
      <c r="AR107" s="60">
        <f t="shared" si="57"/>
        <v>56.022254166666649</v>
      </c>
      <c r="AS107" s="60">
        <f t="shared" si="57"/>
        <v>56.022254166666649</v>
      </c>
      <c r="AT107" s="60">
        <f t="shared" si="57"/>
        <v>50.022254166666649</v>
      </c>
      <c r="AU107" s="60">
        <f t="shared" si="57"/>
        <v>50.022254166666649</v>
      </c>
      <c r="AV107" s="60">
        <f t="shared" si="57"/>
        <v>50.022254166666649</v>
      </c>
      <c r="AW107" s="60">
        <f t="shared" si="57"/>
        <v>50.022254166666649</v>
      </c>
      <c r="AX107" s="60">
        <f t="shared" si="57"/>
        <v>50.022254166666649</v>
      </c>
      <c r="AY107" s="60">
        <f t="shared" si="57"/>
        <v>50.022254166666649</v>
      </c>
      <c r="AZ107" s="60">
        <f t="shared" si="57"/>
        <v>50.022254166666649</v>
      </c>
      <c r="BA107" s="60">
        <f t="shared" si="57"/>
        <v>50.022254166666649</v>
      </c>
      <c r="BB107" s="60">
        <f t="shared" si="57"/>
        <v>146.32225416666665</v>
      </c>
      <c r="BC107" s="60">
        <f t="shared" si="57"/>
        <v>120.45225416666665</v>
      </c>
      <c r="BD107" s="60">
        <f t="shared" si="57"/>
        <v>50.022254166666649</v>
      </c>
      <c r="BE107" s="60">
        <f t="shared" si="57"/>
        <v>50.022254166666649</v>
      </c>
      <c r="BF107" s="60">
        <f t="shared" si="57"/>
        <v>50.022254166666649</v>
      </c>
      <c r="BG107" s="60">
        <f t="shared" si="57"/>
        <v>50.022254166666649</v>
      </c>
      <c r="BH107" s="60">
        <f t="shared" si="57"/>
        <v>50.022254166666649</v>
      </c>
      <c r="BI107" s="60">
        <f t="shared" si="57"/>
        <v>50.022254166666649</v>
      </c>
      <c r="BJ107" s="60">
        <f t="shared" si="57"/>
        <v>50.022254166666649</v>
      </c>
      <c r="BK107" s="60">
        <f t="shared" si="57"/>
        <v>50.022254166666649</v>
      </c>
      <c r="BL107" s="60">
        <f t="shared" si="57"/>
        <v>50.022254166666649</v>
      </c>
      <c r="BM107" s="60">
        <f t="shared" si="57"/>
        <v>50.022254166666649</v>
      </c>
      <c r="BN107" s="60">
        <f t="shared" ref="BN107:CS107" si="58">BN100+BN101</f>
        <v>50.022254166666649</v>
      </c>
      <c r="BO107" s="60">
        <f t="shared" si="58"/>
        <v>50.022254166666649</v>
      </c>
      <c r="BP107" s="60">
        <f t="shared" si="58"/>
        <v>50.022254166666649</v>
      </c>
      <c r="BQ107" s="60">
        <f t="shared" si="58"/>
        <v>50.022254166666649</v>
      </c>
      <c r="BR107" s="60">
        <f t="shared" si="58"/>
        <v>50.022254166666649</v>
      </c>
      <c r="BS107" s="60">
        <f t="shared" si="58"/>
        <v>50.022254166666649</v>
      </c>
      <c r="BT107" s="60">
        <f t="shared" si="58"/>
        <v>50.022254166666649</v>
      </c>
      <c r="BU107" s="60">
        <f t="shared" si="58"/>
        <v>50.022254166666649</v>
      </c>
      <c r="BV107" s="60">
        <f t="shared" si="58"/>
        <v>50.022254166666649</v>
      </c>
      <c r="BW107" s="60">
        <f t="shared" si="58"/>
        <v>50.022254166666649</v>
      </c>
      <c r="BX107" s="60">
        <f t="shared" si="58"/>
        <v>50.022254166666649</v>
      </c>
      <c r="BY107" s="60">
        <f t="shared" si="58"/>
        <v>50.022254166666649</v>
      </c>
      <c r="BZ107" s="60">
        <f t="shared" si="58"/>
        <v>50.022254166666649</v>
      </c>
      <c r="CA107" s="60">
        <f t="shared" si="58"/>
        <v>50.022254166666649</v>
      </c>
      <c r="CB107" s="60">
        <f t="shared" si="58"/>
        <v>50.022254166666649</v>
      </c>
      <c r="CC107" s="60">
        <f t="shared" si="58"/>
        <v>50.022254166666649</v>
      </c>
      <c r="CD107" s="60">
        <f t="shared" si="58"/>
        <v>50.022254166666649</v>
      </c>
      <c r="CE107" s="60">
        <f t="shared" si="58"/>
        <v>50.022254166666649</v>
      </c>
      <c r="CF107" s="60">
        <f t="shared" si="58"/>
        <v>50.022254166666649</v>
      </c>
      <c r="CG107" s="60">
        <f t="shared" si="58"/>
        <v>50.022254166666649</v>
      </c>
      <c r="CH107" s="60">
        <f t="shared" si="58"/>
        <v>50.022254166666649</v>
      </c>
      <c r="CI107" s="60">
        <f t="shared" si="58"/>
        <v>50.022254166666649</v>
      </c>
      <c r="CJ107" s="60">
        <f t="shared" si="58"/>
        <v>50.022254166666649</v>
      </c>
      <c r="CK107" s="60">
        <f t="shared" si="58"/>
        <v>50.022254166666649</v>
      </c>
      <c r="CL107" s="60">
        <f t="shared" si="58"/>
        <v>50.022254166666649</v>
      </c>
      <c r="CM107" s="60">
        <f t="shared" si="58"/>
        <v>50.022254166666649</v>
      </c>
      <c r="CN107" s="60">
        <f t="shared" si="58"/>
        <v>50.022254166666649</v>
      </c>
      <c r="CO107" s="60">
        <f t="shared" si="58"/>
        <v>50.022254166666649</v>
      </c>
      <c r="CP107" s="60">
        <f t="shared" si="58"/>
        <v>50.022254166666649</v>
      </c>
      <c r="CQ107" s="60">
        <f t="shared" si="58"/>
        <v>50.022254166666649</v>
      </c>
      <c r="CR107" s="60">
        <f t="shared" si="58"/>
        <v>50.022254166666649</v>
      </c>
      <c r="CS107" s="94">
        <f t="shared" si="58"/>
        <v>50.022254166666649</v>
      </c>
      <c r="CT107" s="102">
        <f t="shared" si="49"/>
        <v>56.336004166666562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50.022254166666649</v>
      </c>
      <c r="C109" s="61">
        <f t="shared" si="59"/>
        <v>50.022254166666649</v>
      </c>
      <c r="D109" s="61">
        <f t="shared" si="59"/>
        <v>50.022254166666649</v>
      </c>
      <c r="E109" s="61">
        <f t="shared" si="59"/>
        <v>50.022254166666649</v>
      </c>
      <c r="F109" s="61">
        <f t="shared" si="59"/>
        <v>50.022254166666649</v>
      </c>
      <c r="G109" s="61">
        <f t="shared" si="59"/>
        <v>50.022254166666649</v>
      </c>
      <c r="H109" s="61">
        <f t="shared" si="59"/>
        <v>50.022254166666649</v>
      </c>
      <c r="I109" s="61">
        <f t="shared" si="59"/>
        <v>50.022254166666649</v>
      </c>
      <c r="J109" s="61">
        <f t="shared" si="59"/>
        <v>50.022254166666649</v>
      </c>
      <c r="K109" s="61">
        <f t="shared" si="59"/>
        <v>50.022254166666649</v>
      </c>
      <c r="L109" s="61">
        <f t="shared" si="59"/>
        <v>50.022254166666649</v>
      </c>
      <c r="M109" s="61">
        <f t="shared" si="59"/>
        <v>50.022254166666649</v>
      </c>
      <c r="N109" s="61">
        <f t="shared" si="59"/>
        <v>50.022254166666649</v>
      </c>
      <c r="O109" s="61">
        <f t="shared" si="59"/>
        <v>50.022254166666649</v>
      </c>
      <c r="P109" s="61">
        <f t="shared" si="59"/>
        <v>50.022254166666649</v>
      </c>
      <c r="Q109" s="61">
        <f t="shared" si="59"/>
        <v>50.022254166666649</v>
      </c>
      <c r="R109" s="61">
        <f t="shared" si="59"/>
        <v>50.022254166666649</v>
      </c>
      <c r="S109" s="61">
        <f t="shared" si="59"/>
        <v>50.022254166666649</v>
      </c>
      <c r="T109" s="61">
        <f t="shared" si="59"/>
        <v>50.022254166666649</v>
      </c>
      <c r="U109" s="61">
        <f t="shared" si="59"/>
        <v>50.022254166666649</v>
      </c>
      <c r="V109" s="61">
        <f t="shared" si="59"/>
        <v>50.022254166666649</v>
      </c>
      <c r="W109" s="61">
        <f t="shared" si="59"/>
        <v>50.022254166666649</v>
      </c>
      <c r="X109" s="61">
        <f t="shared" si="59"/>
        <v>50.022254166666649</v>
      </c>
      <c r="Y109" s="61">
        <f t="shared" si="59"/>
        <v>50.022254166666649</v>
      </c>
      <c r="Z109" s="61">
        <f t="shared" si="59"/>
        <v>50.022254166666649</v>
      </c>
      <c r="AA109" s="61">
        <f t="shared" si="59"/>
        <v>50.022254166666649</v>
      </c>
      <c r="AB109" s="61">
        <f t="shared" si="59"/>
        <v>50.022254166666649</v>
      </c>
      <c r="AC109" s="61">
        <f t="shared" si="59"/>
        <v>50.022254166666649</v>
      </c>
      <c r="AD109" s="61">
        <f t="shared" si="59"/>
        <v>50.022254166666649</v>
      </c>
      <c r="AE109" s="61">
        <f t="shared" si="59"/>
        <v>50.022254166666649</v>
      </c>
      <c r="AF109" s="61">
        <f t="shared" si="59"/>
        <v>50.022254166666649</v>
      </c>
      <c r="AG109" s="61">
        <f t="shared" si="59"/>
        <v>50.022254166666649</v>
      </c>
      <c r="AH109" s="61">
        <f t="shared" si="59"/>
        <v>50.022254166666649</v>
      </c>
      <c r="AI109" s="61">
        <f t="shared" si="59"/>
        <v>50.022254166666649</v>
      </c>
      <c r="AJ109" s="61">
        <f t="shared" si="59"/>
        <v>50.022254166666649</v>
      </c>
      <c r="AK109" s="61">
        <f t="shared" si="59"/>
        <v>50.022254166666649</v>
      </c>
      <c r="AL109" s="61">
        <f t="shared" si="59"/>
        <v>171.60225416666665</v>
      </c>
      <c r="AM109" s="61">
        <f t="shared" si="59"/>
        <v>178.02225416666664</v>
      </c>
      <c r="AN109" s="61">
        <f t="shared" si="59"/>
        <v>111.88225416666666</v>
      </c>
      <c r="AO109" s="61">
        <f t="shared" si="59"/>
        <v>165.97225416666666</v>
      </c>
      <c r="AP109" s="61">
        <f t="shared" si="59"/>
        <v>50.022254166666649</v>
      </c>
      <c r="AQ109" s="61">
        <f t="shared" si="59"/>
        <v>50.022254166666649</v>
      </c>
      <c r="AR109" s="61">
        <f t="shared" si="59"/>
        <v>56.022254166666649</v>
      </c>
      <c r="AS109" s="61">
        <f t="shared" si="59"/>
        <v>56.022254166666649</v>
      </c>
      <c r="AT109" s="61">
        <f t="shared" si="59"/>
        <v>50.022254166666649</v>
      </c>
      <c r="AU109" s="61">
        <f t="shared" si="59"/>
        <v>50.022254166666649</v>
      </c>
      <c r="AV109" s="61">
        <f t="shared" si="59"/>
        <v>50.022254166666649</v>
      </c>
      <c r="AW109" s="61">
        <f t="shared" si="59"/>
        <v>50.022254166666649</v>
      </c>
      <c r="AX109" s="61">
        <f t="shared" si="59"/>
        <v>50.022254166666649</v>
      </c>
      <c r="AY109" s="61">
        <f t="shared" si="59"/>
        <v>50.022254166666649</v>
      </c>
      <c r="AZ109" s="61">
        <f t="shared" si="59"/>
        <v>50.022254166666649</v>
      </c>
      <c r="BA109" s="61">
        <f t="shared" si="59"/>
        <v>50.022254166666649</v>
      </c>
      <c r="BB109" s="61">
        <f t="shared" si="59"/>
        <v>146.32225416666665</v>
      </c>
      <c r="BC109" s="61">
        <f t="shared" si="59"/>
        <v>120.45225416666665</v>
      </c>
      <c r="BD109" s="61">
        <f t="shared" si="59"/>
        <v>50.022254166666649</v>
      </c>
      <c r="BE109" s="61">
        <f t="shared" si="59"/>
        <v>50.022254166666649</v>
      </c>
      <c r="BF109" s="61">
        <f t="shared" si="59"/>
        <v>50.022254166666649</v>
      </c>
      <c r="BG109" s="61">
        <f t="shared" si="59"/>
        <v>50.022254166666649</v>
      </c>
      <c r="BH109" s="61">
        <f t="shared" si="59"/>
        <v>50.022254166666649</v>
      </c>
      <c r="BI109" s="61">
        <f t="shared" si="59"/>
        <v>50.022254166666649</v>
      </c>
      <c r="BJ109" s="61">
        <f t="shared" si="59"/>
        <v>50.022254166666649</v>
      </c>
      <c r="BK109" s="61">
        <f t="shared" si="59"/>
        <v>50.022254166666649</v>
      </c>
      <c r="BL109" s="61">
        <f t="shared" si="59"/>
        <v>50.022254166666649</v>
      </c>
      <c r="BM109" s="61">
        <f t="shared" si="59"/>
        <v>50.022254166666649</v>
      </c>
      <c r="BN109" s="61">
        <f t="shared" ref="BN109:CS109" si="60">IF(BN66&lt;0,0,MIN(BN66,BN107))</f>
        <v>50.022254166666649</v>
      </c>
      <c r="BO109" s="61">
        <f t="shared" si="60"/>
        <v>50.022254166666649</v>
      </c>
      <c r="BP109" s="61">
        <f t="shared" si="60"/>
        <v>50.022254166666649</v>
      </c>
      <c r="BQ109" s="61">
        <f t="shared" si="60"/>
        <v>50.022254166666649</v>
      </c>
      <c r="BR109" s="61">
        <f t="shared" si="60"/>
        <v>50.022254166666649</v>
      </c>
      <c r="BS109" s="61">
        <f t="shared" si="60"/>
        <v>50.022254166666649</v>
      </c>
      <c r="BT109" s="61">
        <f t="shared" si="60"/>
        <v>50.022254166666649</v>
      </c>
      <c r="BU109" s="61">
        <f t="shared" si="60"/>
        <v>50.022254166666649</v>
      </c>
      <c r="BV109" s="61">
        <f t="shared" si="60"/>
        <v>50.022254166666649</v>
      </c>
      <c r="BW109" s="61">
        <f t="shared" si="60"/>
        <v>50.022254166666649</v>
      </c>
      <c r="BX109" s="61">
        <f t="shared" si="60"/>
        <v>50.022254166666649</v>
      </c>
      <c r="BY109" s="61">
        <f t="shared" si="60"/>
        <v>50.022254166666649</v>
      </c>
      <c r="BZ109" s="61">
        <f t="shared" si="60"/>
        <v>50.022254166666649</v>
      </c>
      <c r="CA109" s="61">
        <f t="shared" si="60"/>
        <v>50.022254166666649</v>
      </c>
      <c r="CB109" s="61">
        <f t="shared" si="60"/>
        <v>50.022254166666649</v>
      </c>
      <c r="CC109" s="61">
        <f t="shared" si="60"/>
        <v>50.022254166666649</v>
      </c>
      <c r="CD109" s="61">
        <f t="shared" si="60"/>
        <v>50.022254166666649</v>
      </c>
      <c r="CE109" s="61">
        <f t="shared" si="60"/>
        <v>50.022254166666649</v>
      </c>
      <c r="CF109" s="61">
        <f t="shared" si="60"/>
        <v>50.022254166666649</v>
      </c>
      <c r="CG109" s="61">
        <f t="shared" si="60"/>
        <v>50.022254166666649</v>
      </c>
      <c r="CH109" s="61">
        <f t="shared" si="60"/>
        <v>50.022254166666649</v>
      </c>
      <c r="CI109" s="61">
        <f t="shared" si="60"/>
        <v>50.022254166666649</v>
      </c>
      <c r="CJ109" s="61">
        <f t="shared" si="60"/>
        <v>50.022254166666649</v>
      </c>
      <c r="CK109" s="61">
        <f t="shared" si="60"/>
        <v>50.022254166666649</v>
      </c>
      <c r="CL109" s="61">
        <f t="shared" si="60"/>
        <v>50.022254166666649</v>
      </c>
      <c r="CM109" s="61">
        <f t="shared" si="60"/>
        <v>50.022254166666649</v>
      </c>
      <c r="CN109" s="61">
        <f t="shared" si="60"/>
        <v>50.022254166666649</v>
      </c>
      <c r="CO109" s="61">
        <f t="shared" si="60"/>
        <v>50.022254166666649</v>
      </c>
      <c r="CP109" s="61">
        <f t="shared" si="60"/>
        <v>50.022254166666649</v>
      </c>
      <c r="CQ109" s="61">
        <f t="shared" si="60"/>
        <v>50.022254166666649</v>
      </c>
      <c r="CR109" s="61">
        <f t="shared" si="60"/>
        <v>50.022254166666649</v>
      </c>
      <c r="CS109" s="61">
        <f t="shared" si="60"/>
        <v>50.022254166666649</v>
      </c>
      <c r="CT109" s="89">
        <f>AVERAGE(B109:CS109)</f>
        <v>56.336004166666562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CY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4774.3295320833295</v>
      </c>
      <c r="C4" s="59">
        <f t="shared" ref="C4:BN4" si="0">C5+C13</f>
        <v>4774.3295320833295</v>
      </c>
      <c r="D4" s="59">
        <f t="shared" si="0"/>
        <v>4774.3295320833295</v>
      </c>
      <c r="E4" s="59">
        <f t="shared" si="0"/>
        <v>4774.3295320833295</v>
      </c>
      <c r="F4" s="59">
        <f t="shared" si="0"/>
        <v>4774.3295320833295</v>
      </c>
      <c r="G4" s="59">
        <f t="shared" si="0"/>
        <v>4774.3295320833295</v>
      </c>
      <c r="H4" s="59">
        <f t="shared" si="0"/>
        <v>4774.3295320833295</v>
      </c>
      <c r="I4" s="59">
        <f t="shared" si="0"/>
        <v>4774.3295320833295</v>
      </c>
      <c r="J4" s="59">
        <f t="shared" si="0"/>
        <v>4774.3295320833295</v>
      </c>
      <c r="K4" s="59">
        <f t="shared" si="0"/>
        <v>4774.3295320833295</v>
      </c>
      <c r="L4" s="59">
        <f t="shared" si="0"/>
        <v>4774.3295320833295</v>
      </c>
      <c r="M4" s="59">
        <f t="shared" si="0"/>
        <v>4774.3295320833295</v>
      </c>
      <c r="N4" s="59">
        <f t="shared" si="0"/>
        <v>4774.3295320833295</v>
      </c>
      <c r="O4" s="59">
        <f t="shared" si="0"/>
        <v>4774.3295320833295</v>
      </c>
      <c r="P4" s="59">
        <f t="shared" si="0"/>
        <v>4774.3295320833295</v>
      </c>
      <c r="Q4" s="59">
        <f t="shared" si="0"/>
        <v>4774.3295320833295</v>
      </c>
      <c r="R4" s="59">
        <f t="shared" si="0"/>
        <v>4774.3295320833295</v>
      </c>
      <c r="S4" s="59">
        <f t="shared" si="0"/>
        <v>4774.3295320833295</v>
      </c>
      <c r="T4" s="59">
        <f t="shared" si="0"/>
        <v>4774.3295320833295</v>
      </c>
      <c r="U4" s="59">
        <f t="shared" si="0"/>
        <v>4774.3295320833295</v>
      </c>
      <c r="V4" s="59">
        <f t="shared" si="0"/>
        <v>4774.3295320833295</v>
      </c>
      <c r="W4" s="59">
        <f t="shared" si="0"/>
        <v>4774.3295320833295</v>
      </c>
      <c r="X4" s="59">
        <f t="shared" si="0"/>
        <v>4774.3295320833295</v>
      </c>
      <c r="Y4" s="59">
        <f t="shared" si="0"/>
        <v>4774.3295320833295</v>
      </c>
      <c r="Z4" s="59">
        <f t="shared" si="0"/>
        <v>4774.3295320833295</v>
      </c>
      <c r="AA4" s="59">
        <f t="shared" si="0"/>
        <v>4774.3295320833295</v>
      </c>
      <c r="AB4" s="59">
        <f t="shared" si="0"/>
        <v>4774.3295320833295</v>
      </c>
      <c r="AC4" s="59">
        <f t="shared" si="0"/>
        <v>4774.3295320833295</v>
      </c>
      <c r="AD4" s="59">
        <f t="shared" si="0"/>
        <v>4774.3295320833295</v>
      </c>
      <c r="AE4" s="59">
        <f t="shared" si="0"/>
        <v>4774.3295320833295</v>
      </c>
      <c r="AF4" s="59">
        <f t="shared" si="0"/>
        <v>4774.3295320833295</v>
      </c>
      <c r="AG4" s="59">
        <f t="shared" si="0"/>
        <v>4774.3295320833295</v>
      </c>
      <c r="AH4" s="59">
        <f t="shared" si="0"/>
        <v>4774.3295320833295</v>
      </c>
      <c r="AI4" s="59">
        <f t="shared" si="0"/>
        <v>4774.3295320833295</v>
      </c>
      <c r="AJ4" s="59">
        <f t="shared" si="0"/>
        <v>4774.3295320833295</v>
      </c>
      <c r="AK4" s="59">
        <f t="shared" si="0"/>
        <v>4774.3295320833295</v>
      </c>
      <c r="AL4" s="59">
        <f t="shared" si="0"/>
        <v>4774.3295320833295</v>
      </c>
      <c r="AM4" s="59">
        <f t="shared" si="0"/>
        <v>4774.3295320833295</v>
      </c>
      <c r="AN4" s="59">
        <f t="shared" si="0"/>
        <v>4774.3295320833295</v>
      </c>
      <c r="AO4" s="59">
        <f t="shared" si="0"/>
        <v>4774.3295320833295</v>
      </c>
      <c r="AP4" s="59">
        <f t="shared" si="0"/>
        <v>4774.3295320833295</v>
      </c>
      <c r="AQ4" s="59">
        <f t="shared" si="0"/>
        <v>4774.3295320833295</v>
      </c>
      <c r="AR4" s="59">
        <f t="shared" si="0"/>
        <v>4774.3295320833295</v>
      </c>
      <c r="AS4" s="59">
        <f t="shared" si="0"/>
        <v>4774.3295320833295</v>
      </c>
      <c r="AT4" s="59">
        <f t="shared" si="0"/>
        <v>4774.3295320833295</v>
      </c>
      <c r="AU4" s="59">
        <f t="shared" si="0"/>
        <v>4774.3295320833295</v>
      </c>
      <c r="AV4" s="59">
        <f t="shared" si="0"/>
        <v>4774.3295320833295</v>
      </c>
      <c r="AW4" s="59">
        <f t="shared" si="0"/>
        <v>4774.3295320833295</v>
      </c>
      <c r="AX4" s="59">
        <f t="shared" si="0"/>
        <v>4774.3295320833295</v>
      </c>
      <c r="AY4" s="59">
        <f t="shared" si="0"/>
        <v>4774.3295320833295</v>
      </c>
      <c r="AZ4" s="59">
        <f t="shared" si="0"/>
        <v>4774.3295320833295</v>
      </c>
      <c r="BA4" s="59">
        <f t="shared" si="0"/>
        <v>4774.3295320833295</v>
      </c>
      <c r="BB4" s="59">
        <f t="shared" si="0"/>
        <v>4774.3295320833295</v>
      </c>
      <c r="BC4" s="59">
        <f t="shared" si="0"/>
        <v>4774.3295320833295</v>
      </c>
      <c r="BD4" s="59">
        <f t="shared" si="0"/>
        <v>4774.3295320833295</v>
      </c>
      <c r="BE4" s="59">
        <f t="shared" si="0"/>
        <v>4774.3295320833295</v>
      </c>
      <c r="BF4" s="59">
        <f t="shared" si="0"/>
        <v>4774.3295320833295</v>
      </c>
      <c r="BG4" s="59">
        <f t="shared" si="0"/>
        <v>4774.3295320833295</v>
      </c>
      <c r="BH4" s="59">
        <f t="shared" si="0"/>
        <v>4774.3295320833295</v>
      </c>
      <c r="BI4" s="59">
        <f t="shared" si="0"/>
        <v>4774.3295320833295</v>
      </c>
      <c r="BJ4" s="59">
        <f t="shared" si="0"/>
        <v>4774.3295320833295</v>
      </c>
      <c r="BK4" s="59">
        <f t="shared" si="0"/>
        <v>4774.3295320833295</v>
      </c>
      <c r="BL4" s="59">
        <f t="shared" si="0"/>
        <v>4774.3295320833295</v>
      </c>
      <c r="BM4" s="59">
        <f t="shared" si="0"/>
        <v>4774.3295320833295</v>
      </c>
      <c r="BN4" s="59">
        <f t="shared" si="0"/>
        <v>4774.3295320833295</v>
      </c>
      <c r="BO4" s="59">
        <f t="shared" ref="BO4:CS4" si="1">BO5+BO13</f>
        <v>4774.3295320833295</v>
      </c>
      <c r="BP4" s="59">
        <f t="shared" si="1"/>
        <v>4774.3295320833295</v>
      </c>
      <c r="BQ4" s="59">
        <f t="shared" si="1"/>
        <v>4774.3295320833295</v>
      </c>
      <c r="BR4" s="59">
        <f t="shared" si="1"/>
        <v>4774.3295320833295</v>
      </c>
      <c r="BS4" s="59">
        <f t="shared" si="1"/>
        <v>4774.3295320833295</v>
      </c>
      <c r="BT4" s="59">
        <f t="shared" si="1"/>
        <v>4774.3295320833295</v>
      </c>
      <c r="BU4" s="59">
        <f t="shared" si="1"/>
        <v>4774.3295320833295</v>
      </c>
      <c r="BV4" s="59">
        <f t="shared" si="1"/>
        <v>4774.3295320833295</v>
      </c>
      <c r="BW4" s="59">
        <f t="shared" si="1"/>
        <v>4774.3295320833295</v>
      </c>
      <c r="BX4" s="59">
        <f t="shared" si="1"/>
        <v>4774.3295320833295</v>
      </c>
      <c r="BY4" s="59">
        <f t="shared" si="1"/>
        <v>4774.3295320833295</v>
      </c>
      <c r="BZ4" s="59">
        <f t="shared" si="1"/>
        <v>4774.3295320833295</v>
      </c>
      <c r="CA4" s="59">
        <f t="shared" si="1"/>
        <v>4774.3295320833295</v>
      </c>
      <c r="CB4" s="59">
        <f t="shared" si="1"/>
        <v>4774.3295320833295</v>
      </c>
      <c r="CC4" s="59">
        <f t="shared" si="1"/>
        <v>4774.3295320833295</v>
      </c>
      <c r="CD4" s="59">
        <f t="shared" si="1"/>
        <v>4774.3295320833295</v>
      </c>
      <c r="CE4" s="59">
        <f t="shared" si="1"/>
        <v>4774.3295320833295</v>
      </c>
      <c r="CF4" s="59">
        <f t="shared" si="1"/>
        <v>4774.3295320833295</v>
      </c>
      <c r="CG4" s="59">
        <f t="shared" si="1"/>
        <v>4774.3295320833295</v>
      </c>
      <c r="CH4" s="59">
        <f t="shared" si="1"/>
        <v>4774.3295320833295</v>
      </c>
      <c r="CI4" s="59">
        <f t="shared" si="1"/>
        <v>4774.3295320833295</v>
      </c>
      <c r="CJ4" s="59">
        <f t="shared" si="1"/>
        <v>4774.3295320833295</v>
      </c>
      <c r="CK4" s="59">
        <f t="shared" si="1"/>
        <v>4774.3295320833295</v>
      </c>
      <c r="CL4" s="59">
        <f t="shared" si="1"/>
        <v>4774.3295320833295</v>
      </c>
      <c r="CM4" s="59">
        <f t="shared" si="1"/>
        <v>4774.3295320833295</v>
      </c>
      <c r="CN4" s="59">
        <f t="shared" si="1"/>
        <v>4774.3295320833295</v>
      </c>
      <c r="CO4" s="59">
        <f t="shared" si="1"/>
        <v>4774.3295320833295</v>
      </c>
      <c r="CP4" s="59">
        <f t="shared" si="1"/>
        <v>4774.3295320833295</v>
      </c>
      <c r="CQ4" s="59">
        <f t="shared" si="1"/>
        <v>4774.3295320833295</v>
      </c>
      <c r="CR4" s="59">
        <f t="shared" si="1"/>
        <v>4774.3295320833295</v>
      </c>
      <c r="CS4" s="59">
        <f t="shared" si="1"/>
        <v>4774.3295320833295</v>
      </c>
      <c r="CT4" s="70">
        <f>AVERAGE(B4:CS4)</f>
        <v>4774.3295320833404</v>
      </c>
      <c r="CU4" s="17"/>
    </row>
    <row r="5" spans="1:103" x14ac:dyDescent="0.35">
      <c r="A5" s="1" t="s">
        <v>5</v>
      </c>
      <c r="B5" s="69">
        <f t="shared" ref="B5:AG5" si="2">SUM(B6:B12)</f>
        <v>2990</v>
      </c>
      <c r="C5" s="69">
        <f t="shared" si="2"/>
        <v>2990</v>
      </c>
      <c r="D5" s="69">
        <f t="shared" si="2"/>
        <v>2990</v>
      </c>
      <c r="E5" s="69">
        <f t="shared" si="2"/>
        <v>2990</v>
      </c>
      <c r="F5" s="69">
        <f t="shared" si="2"/>
        <v>2990</v>
      </c>
      <c r="G5" s="69">
        <f t="shared" si="2"/>
        <v>2990</v>
      </c>
      <c r="H5" s="69">
        <f t="shared" si="2"/>
        <v>2990</v>
      </c>
      <c r="I5" s="69">
        <f t="shared" si="2"/>
        <v>2990</v>
      </c>
      <c r="J5" s="69">
        <f t="shared" si="2"/>
        <v>2990</v>
      </c>
      <c r="K5" s="69">
        <f t="shared" si="2"/>
        <v>2990</v>
      </c>
      <c r="L5" s="69">
        <f t="shared" si="2"/>
        <v>2990</v>
      </c>
      <c r="M5" s="69">
        <f t="shared" si="2"/>
        <v>2990</v>
      </c>
      <c r="N5" s="69">
        <f t="shared" si="2"/>
        <v>2990</v>
      </c>
      <c r="O5" s="69">
        <f t="shared" si="2"/>
        <v>2990</v>
      </c>
      <c r="P5" s="69">
        <f t="shared" si="2"/>
        <v>2990</v>
      </c>
      <c r="Q5" s="69">
        <f t="shared" si="2"/>
        <v>2990</v>
      </c>
      <c r="R5" s="69">
        <f t="shared" si="2"/>
        <v>2990</v>
      </c>
      <c r="S5" s="69">
        <f t="shared" si="2"/>
        <v>2990</v>
      </c>
      <c r="T5" s="69">
        <f t="shared" si="2"/>
        <v>2990</v>
      </c>
      <c r="U5" s="69">
        <f t="shared" si="2"/>
        <v>2990</v>
      </c>
      <c r="V5" s="69">
        <f t="shared" si="2"/>
        <v>2990</v>
      </c>
      <c r="W5" s="69">
        <f t="shared" si="2"/>
        <v>2990</v>
      </c>
      <c r="X5" s="69">
        <f t="shared" si="2"/>
        <v>2990</v>
      </c>
      <c r="Y5" s="69">
        <f t="shared" si="2"/>
        <v>2990</v>
      </c>
      <c r="Z5" s="69">
        <f t="shared" si="2"/>
        <v>2990</v>
      </c>
      <c r="AA5" s="69">
        <f t="shared" si="2"/>
        <v>2990</v>
      </c>
      <c r="AB5" s="69">
        <f t="shared" si="2"/>
        <v>2990</v>
      </c>
      <c r="AC5" s="69">
        <f t="shared" si="2"/>
        <v>2990</v>
      </c>
      <c r="AD5" s="69">
        <f t="shared" si="2"/>
        <v>2990</v>
      </c>
      <c r="AE5" s="69">
        <f t="shared" si="2"/>
        <v>2990</v>
      </c>
      <c r="AF5" s="69">
        <f t="shared" si="2"/>
        <v>2990</v>
      </c>
      <c r="AG5" s="69">
        <f t="shared" si="2"/>
        <v>2990</v>
      </c>
      <c r="AH5" s="69">
        <f t="shared" ref="AH5:BM5" si="3">SUM(AH6:AH12)</f>
        <v>2990</v>
      </c>
      <c r="AI5" s="69">
        <f t="shared" si="3"/>
        <v>2990</v>
      </c>
      <c r="AJ5" s="69">
        <f t="shared" si="3"/>
        <v>2990</v>
      </c>
      <c r="AK5" s="69">
        <f t="shared" si="3"/>
        <v>2990</v>
      </c>
      <c r="AL5" s="69">
        <f t="shared" si="3"/>
        <v>2990</v>
      </c>
      <c r="AM5" s="69">
        <f t="shared" si="3"/>
        <v>2990</v>
      </c>
      <c r="AN5" s="69">
        <f t="shared" si="3"/>
        <v>2990</v>
      </c>
      <c r="AO5" s="69">
        <f t="shared" si="3"/>
        <v>2990</v>
      </c>
      <c r="AP5" s="69">
        <f t="shared" si="3"/>
        <v>2990</v>
      </c>
      <c r="AQ5" s="69">
        <f t="shared" si="3"/>
        <v>2990</v>
      </c>
      <c r="AR5" s="69">
        <f t="shared" si="3"/>
        <v>2990</v>
      </c>
      <c r="AS5" s="69">
        <f t="shared" si="3"/>
        <v>2990</v>
      </c>
      <c r="AT5" s="69">
        <f t="shared" si="3"/>
        <v>2990</v>
      </c>
      <c r="AU5" s="69">
        <f t="shared" si="3"/>
        <v>2990</v>
      </c>
      <c r="AV5" s="69">
        <f t="shared" si="3"/>
        <v>2990</v>
      </c>
      <c r="AW5" s="69">
        <f t="shared" si="3"/>
        <v>2990</v>
      </c>
      <c r="AX5" s="69">
        <f t="shared" si="3"/>
        <v>2990</v>
      </c>
      <c r="AY5" s="69">
        <f t="shared" si="3"/>
        <v>2990</v>
      </c>
      <c r="AZ5" s="69">
        <f t="shared" si="3"/>
        <v>2990</v>
      </c>
      <c r="BA5" s="69">
        <f t="shared" si="3"/>
        <v>2990</v>
      </c>
      <c r="BB5" s="69">
        <f t="shared" si="3"/>
        <v>2990</v>
      </c>
      <c r="BC5" s="69">
        <f t="shared" si="3"/>
        <v>2990</v>
      </c>
      <c r="BD5" s="69">
        <f t="shared" si="3"/>
        <v>2990</v>
      </c>
      <c r="BE5" s="69">
        <f t="shared" si="3"/>
        <v>2990</v>
      </c>
      <c r="BF5" s="69">
        <f t="shared" si="3"/>
        <v>2990</v>
      </c>
      <c r="BG5" s="69">
        <f t="shared" si="3"/>
        <v>2990</v>
      </c>
      <c r="BH5" s="69">
        <f t="shared" si="3"/>
        <v>2990</v>
      </c>
      <c r="BI5" s="69">
        <f t="shared" si="3"/>
        <v>2990</v>
      </c>
      <c r="BJ5" s="69">
        <f t="shared" si="3"/>
        <v>2990</v>
      </c>
      <c r="BK5" s="69">
        <f t="shared" si="3"/>
        <v>2990</v>
      </c>
      <c r="BL5" s="69">
        <f t="shared" si="3"/>
        <v>2990</v>
      </c>
      <c r="BM5" s="69">
        <f t="shared" si="3"/>
        <v>2990</v>
      </c>
      <c r="BN5" s="69">
        <f t="shared" ref="BN5:CS5" si="4">SUM(BN6:BN12)</f>
        <v>2990</v>
      </c>
      <c r="BO5" s="69">
        <f t="shared" si="4"/>
        <v>2990</v>
      </c>
      <c r="BP5" s="69">
        <f t="shared" si="4"/>
        <v>2990</v>
      </c>
      <c r="BQ5" s="69">
        <f t="shared" si="4"/>
        <v>2990</v>
      </c>
      <c r="BR5" s="69">
        <f t="shared" si="4"/>
        <v>2990</v>
      </c>
      <c r="BS5" s="69">
        <f t="shared" si="4"/>
        <v>2990</v>
      </c>
      <c r="BT5" s="69">
        <f t="shared" si="4"/>
        <v>2990</v>
      </c>
      <c r="BU5" s="69">
        <f t="shared" si="4"/>
        <v>2990</v>
      </c>
      <c r="BV5" s="69">
        <f t="shared" si="4"/>
        <v>2990</v>
      </c>
      <c r="BW5" s="69">
        <f t="shared" si="4"/>
        <v>2990</v>
      </c>
      <c r="BX5" s="69">
        <f t="shared" si="4"/>
        <v>2990</v>
      </c>
      <c r="BY5" s="69">
        <f t="shared" si="4"/>
        <v>2990</v>
      </c>
      <c r="BZ5" s="69">
        <f t="shared" si="4"/>
        <v>2990</v>
      </c>
      <c r="CA5" s="69">
        <f t="shared" si="4"/>
        <v>2990</v>
      </c>
      <c r="CB5" s="69">
        <f t="shared" si="4"/>
        <v>2990</v>
      </c>
      <c r="CC5" s="69">
        <f t="shared" si="4"/>
        <v>2990</v>
      </c>
      <c r="CD5" s="69">
        <f t="shared" si="4"/>
        <v>2990</v>
      </c>
      <c r="CE5" s="69">
        <f t="shared" si="4"/>
        <v>2990</v>
      </c>
      <c r="CF5" s="69">
        <f t="shared" si="4"/>
        <v>2990</v>
      </c>
      <c r="CG5" s="69">
        <f t="shared" si="4"/>
        <v>2990</v>
      </c>
      <c r="CH5" s="69">
        <f t="shared" si="4"/>
        <v>2990</v>
      </c>
      <c r="CI5" s="69">
        <f t="shared" si="4"/>
        <v>2990</v>
      </c>
      <c r="CJ5" s="69">
        <f t="shared" si="4"/>
        <v>2990</v>
      </c>
      <c r="CK5" s="69">
        <f t="shared" si="4"/>
        <v>2990</v>
      </c>
      <c r="CL5" s="69">
        <f t="shared" si="4"/>
        <v>2990</v>
      </c>
      <c r="CM5" s="69">
        <f t="shared" si="4"/>
        <v>2990</v>
      </c>
      <c r="CN5" s="69">
        <f t="shared" si="4"/>
        <v>2990</v>
      </c>
      <c r="CO5" s="69">
        <f t="shared" si="4"/>
        <v>2990</v>
      </c>
      <c r="CP5" s="69">
        <f t="shared" si="4"/>
        <v>2990</v>
      </c>
      <c r="CQ5" s="69">
        <f t="shared" si="4"/>
        <v>2990</v>
      </c>
      <c r="CR5" s="69">
        <f t="shared" si="4"/>
        <v>2990</v>
      </c>
      <c r="CS5" s="69">
        <f t="shared" si="4"/>
        <v>2990</v>
      </c>
      <c r="CT5" s="70">
        <f>AVERAGE(B5:CS5)</f>
        <v>2990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425</v>
      </c>
      <c r="C9" s="58">
        <v>425</v>
      </c>
      <c r="D9" s="58">
        <v>425</v>
      </c>
      <c r="E9" s="58">
        <v>425</v>
      </c>
      <c r="F9" s="58">
        <v>425</v>
      </c>
      <c r="G9" s="58">
        <v>425</v>
      </c>
      <c r="H9" s="58">
        <v>425</v>
      </c>
      <c r="I9" s="58">
        <v>425</v>
      </c>
      <c r="J9" s="58">
        <v>425</v>
      </c>
      <c r="K9" s="58">
        <v>425</v>
      </c>
      <c r="L9" s="58">
        <v>425</v>
      </c>
      <c r="M9" s="58">
        <v>425</v>
      </c>
      <c r="N9" s="58">
        <v>425</v>
      </c>
      <c r="O9" s="58">
        <v>425</v>
      </c>
      <c r="P9" s="58">
        <v>425</v>
      </c>
      <c r="Q9" s="58">
        <v>425</v>
      </c>
      <c r="R9" s="58">
        <v>425</v>
      </c>
      <c r="S9" s="58">
        <v>425</v>
      </c>
      <c r="T9" s="58">
        <v>425</v>
      </c>
      <c r="U9" s="58">
        <v>425</v>
      </c>
      <c r="V9" s="58">
        <v>425</v>
      </c>
      <c r="W9" s="58">
        <v>425</v>
      </c>
      <c r="X9" s="58">
        <v>425</v>
      </c>
      <c r="Y9" s="58">
        <v>425</v>
      </c>
      <c r="Z9" s="58">
        <v>425</v>
      </c>
      <c r="AA9" s="58">
        <v>425</v>
      </c>
      <c r="AB9" s="58">
        <v>425</v>
      </c>
      <c r="AC9" s="58">
        <v>425</v>
      </c>
      <c r="AD9" s="58">
        <v>425</v>
      </c>
      <c r="AE9" s="58">
        <v>425</v>
      </c>
      <c r="AF9" s="58">
        <v>425</v>
      </c>
      <c r="AG9" s="58">
        <v>425</v>
      </c>
      <c r="AH9" s="58">
        <v>425</v>
      </c>
      <c r="AI9" s="58">
        <v>425</v>
      </c>
      <c r="AJ9" s="58">
        <v>425</v>
      </c>
      <c r="AK9" s="58">
        <v>425</v>
      </c>
      <c r="AL9" s="58">
        <v>425</v>
      </c>
      <c r="AM9" s="58">
        <v>425</v>
      </c>
      <c r="AN9" s="58">
        <v>425</v>
      </c>
      <c r="AO9" s="58">
        <v>425</v>
      </c>
      <c r="AP9" s="58">
        <v>425</v>
      </c>
      <c r="AQ9" s="58">
        <v>425</v>
      </c>
      <c r="AR9" s="58">
        <v>425</v>
      </c>
      <c r="AS9" s="58">
        <v>425</v>
      </c>
      <c r="AT9" s="58">
        <v>425</v>
      </c>
      <c r="AU9" s="58">
        <v>425</v>
      </c>
      <c r="AV9" s="58">
        <v>425</v>
      </c>
      <c r="AW9" s="58">
        <v>425</v>
      </c>
      <c r="AX9" s="58">
        <v>425</v>
      </c>
      <c r="AY9" s="58">
        <v>425</v>
      </c>
      <c r="AZ9" s="58">
        <v>425</v>
      </c>
      <c r="BA9" s="58">
        <v>425</v>
      </c>
      <c r="BB9" s="58">
        <v>425</v>
      </c>
      <c r="BC9" s="58">
        <v>425</v>
      </c>
      <c r="BD9" s="58">
        <v>425</v>
      </c>
      <c r="BE9" s="58">
        <v>425</v>
      </c>
      <c r="BF9" s="58">
        <v>425</v>
      </c>
      <c r="BG9" s="58">
        <v>425</v>
      </c>
      <c r="BH9" s="58">
        <v>425</v>
      </c>
      <c r="BI9" s="58">
        <v>425</v>
      </c>
      <c r="BJ9" s="58">
        <v>425</v>
      </c>
      <c r="BK9" s="58">
        <v>425</v>
      </c>
      <c r="BL9" s="58">
        <v>425</v>
      </c>
      <c r="BM9" s="58">
        <v>425</v>
      </c>
      <c r="BN9" s="58">
        <v>425</v>
      </c>
      <c r="BO9" s="58">
        <v>425</v>
      </c>
      <c r="BP9" s="58">
        <v>425</v>
      </c>
      <c r="BQ9" s="58">
        <v>425</v>
      </c>
      <c r="BR9" s="58">
        <v>425</v>
      </c>
      <c r="BS9" s="58">
        <v>425</v>
      </c>
      <c r="BT9" s="58">
        <v>425</v>
      </c>
      <c r="BU9" s="58">
        <v>425</v>
      </c>
      <c r="BV9" s="58">
        <v>425</v>
      </c>
      <c r="BW9" s="58">
        <v>425</v>
      </c>
      <c r="BX9" s="58">
        <v>425</v>
      </c>
      <c r="BY9" s="58">
        <v>425</v>
      </c>
      <c r="BZ9" s="58">
        <v>425</v>
      </c>
      <c r="CA9" s="58">
        <v>425</v>
      </c>
      <c r="CB9" s="58">
        <v>425</v>
      </c>
      <c r="CC9" s="58">
        <v>425</v>
      </c>
      <c r="CD9" s="58">
        <v>425</v>
      </c>
      <c r="CE9" s="58">
        <v>425</v>
      </c>
      <c r="CF9" s="58">
        <v>425</v>
      </c>
      <c r="CG9" s="58">
        <v>425</v>
      </c>
      <c r="CH9" s="58">
        <v>425</v>
      </c>
      <c r="CI9" s="58">
        <v>425</v>
      </c>
      <c r="CJ9" s="58">
        <v>425</v>
      </c>
      <c r="CK9" s="58">
        <v>425</v>
      </c>
      <c r="CL9" s="58">
        <v>425</v>
      </c>
      <c r="CM9" s="58">
        <v>425</v>
      </c>
      <c r="CN9" s="58">
        <v>425</v>
      </c>
      <c r="CO9" s="58">
        <v>425</v>
      </c>
      <c r="CP9" s="58">
        <v>425</v>
      </c>
      <c r="CQ9" s="58">
        <v>425</v>
      </c>
      <c r="CR9" s="58">
        <v>425</v>
      </c>
      <c r="CS9" s="58">
        <v>425</v>
      </c>
      <c r="CT9" s="70">
        <f t="shared" si="5"/>
        <v>425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2283.9770418958328</v>
      </c>
      <c r="C14" s="65">
        <f t="shared" ref="C14:BN14" si="7">SUM(C15:C17)</f>
        <v>2283.9770418958328</v>
      </c>
      <c r="D14" s="65">
        <f t="shared" si="7"/>
        <v>2283.9770418958328</v>
      </c>
      <c r="E14" s="65">
        <f t="shared" si="7"/>
        <v>2283.9770418958328</v>
      </c>
      <c r="F14" s="65">
        <f t="shared" si="7"/>
        <v>2284.1070418958329</v>
      </c>
      <c r="G14" s="65">
        <f t="shared" si="7"/>
        <v>2284.1070418958329</v>
      </c>
      <c r="H14" s="65">
        <f t="shared" si="7"/>
        <v>2284.1170418958332</v>
      </c>
      <c r="I14" s="65">
        <f t="shared" si="7"/>
        <v>2284.1170418958332</v>
      </c>
      <c r="J14" s="65">
        <f t="shared" si="7"/>
        <v>2296.5370418958328</v>
      </c>
      <c r="K14" s="65">
        <f t="shared" si="7"/>
        <v>2296.5370418958328</v>
      </c>
      <c r="L14" s="65">
        <f t="shared" si="7"/>
        <v>2296.5370418958328</v>
      </c>
      <c r="M14" s="65">
        <f t="shared" si="7"/>
        <v>2296.5370418958328</v>
      </c>
      <c r="N14" s="65">
        <f t="shared" si="7"/>
        <v>2296.5370418958328</v>
      </c>
      <c r="O14" s="65">
        <f t="shared" si="7"/>
        <v>2296.5370418958328</v>
      </c>
      <c r="P14" s="65">
        <f t="shared" si="7"/>
        <v>2296.6070418958329</v>
      </c>
      <c r="Q14" s="65">
        <f t="shared" si="7"/>
        <v>2296.6070418958329</v>
      </c>
      <c r="R14" s="65">
        <f t="shared" si="7"/>
        <v>2315.1270418958329</v>
      </c>
      <c r="S14" s="65">
        <f t="shared" si="7"/>
        <v>2315.1270418958329</v>
      </c>
      <c r="T14" s="65">
        <f t="shared" si="7"/>
        <v>2315.1270418958329</v>
      </c>
      <c r="U14" s="65">
        <f t="shared" si="7"/>
        <v>2315.1270418958329</v>
      </c>
      <c r="V14" s="65">
        <f t="shared" si="7"/>
        <v>2315.1270418958329</v>
      </c>
      <c r="W14" s="65">
        <f t="shared" si="7"/>
        <v>2315.1270418958329</v>
      </c>
      <c r="X14" s="65">
        <f t="shared" si="7"/>
        <v>2315.1270418958329</v>
      </c>
      <c r="Y14" s="65">
        <f t="shared" si="7"/>
        <v>2315.3670418958332</v>
      </c>
      <c r="Z14" s="65">
        <f t="shared" si="7"/>
        <v>2302.9670418958331</v>
      </c>
      <c r="AA14" s="65">
        <f t="shared" si="7"/>
        <v>2302.9670418958331</v>
      </c>
      <c r="AB14" s="65">
        <f t="shared" si="7"/>
        <v>2302.9670418958331</v>
      </c>
      <c r="AC14" s="65">
        <f t="shared" si="7"/>
        <v>2302.9670418958331</v>
      </c>
      <c r="AD14" s="65">
        <f t="shared" si="7"/>
        <v>2302.837041895833</v>
      </c>
      <c r="AE14" s="65">
        <f t="shared" si="7"/>
        <v>2302.837041895833</v>
      </c>
      <c r="AF14" s="65">
        <f t="shared" si="7"/>
        <v>2320.7470418958328</v>
      </c>
      <c r="AG14" s="65">
        <f t="shared" si="7"/>
        <v>2320.7470418958328</v>
      </c>
      <c r="AH14" s="65">
        <f t="shared" si="7"/>
        <v>2329.7170418958331</v>
      </c>
      <c r="AI14" s="65">
        <f t="shared" si="7"/>
        <v>2330.1470418958329</v>
      </c>
      <c r="AJ14" s="65">
        <f t="shared" si="7"/>
        <v>2339.1070418958329</v>
      </c>
      <c r="AK14" s="65">
        <f t="shared" si="7"/>
        <v>2339.5370418958328</v>
      </c>
      <c r="AL14" s="65">
        <f t="shared" si="7"/>
        <v>2322.2270418958328</v>
      </c>
      <c r="AM14" s="65">
        <f t="shared" si="7"/>
        <v>2322.2270418958328</v>
      </c>
      <c r="AN14" s="65">
        <f t="shared" si="7"/>
        <v>2341.987041895833</v>
      </c>
      <c r="AO14" s="65">
        <f t="shared" si="7"/>
        <v>2342.6170418958332</v>
      </c>
      <c r="AP14" s="65">
        <f t="shared" si="7"/>
        <v>2341.0570418958332</v>
      </c>
      <c r="AQ14" s="65">
        <f t="shared" si="7"/>
        <v>2341.297041895833</v>
      </c>
      <c r="AR14" s="65">
        <f t="shared" si="7"/>
        <v>2366.8970418958329</v>
      </c>
      <c r="AS14" s="65">
        <f t="shared" si="7"/>
        <v>2366.8970418958329</v>
      </c>
      <c r="AT14" s="65">
        <f t="shared" si="7"/>
        <v>2367.297041895833</v>
      </c>
      <c r="AU14" s="65">
        <f t="shared" si="7"/>
        <v>2367.297041895833</v>
      </c>
      <c r="AV14" s="65">
        <f t="shared" si="7"/>
        <v>2384.8770418958329</v>
      </c>
      <c r="AW14" s="65">
        <f t="shared" si="7"/>
        <v>2384.9770418958328</v>
      </c>
      <c r="AX14" s="65">
        <f t="shared" si="7"/>
        <v>2384.3070418958332</v>
      </c>
      <c r="AY14" s="65">
        <f t="shared" si="7"/>
        <v>2384.3070418958332</v>
      </c>
      <c r="AZ14" s="65">
        <f t="shared" si="7"/>
        <v>2384.3070418958332</v>
      </c>
      <c r="BA14" s="65">
        <f t="shared" si="7"/>
        <v>2384.047041895833</v>
      </c>
      <c r="BB14" s="65">
        <f t="shared" si="7"/>
        <v>2384.047041895833</v>
      </c>
      <c r="BC14" s="65">
        <f t="shared" si="7"/>
        <v>2384.047041895833</v>
      </c>
      <c r="BD14" s="65">
        <f t="shared" si="7"/>
        <v>2384.047041895833</v>
      </c>
      <c r="BE14" s="65">
        <f t="shared" si="7"/>
        <v>2384.047041895833</v>
      </c>
      <c r="BF14" s="65">
        <f t="shared" si="7"/>
        <v>2401.5170418958328</v>
      </c>
      <c r="BG14" s="65">
        <f t="shared" si="7"/>
        <v>2401.5170418958328</v>
      </c>
      <c r="BH14" s="65">
        <f t="shared" si="7"/>
        <v>2401.5170418958328</v>
      </c>
      <c r="BI14" s="65">
        <f t="shared" si="7"/>
        <v>2401.337041895833</v>
      </c>
      <c r="BJ14" s="65">
        <f t="shared" si="7"/>
        <v>2401.337041895833</v>
      </c>
      <c r="BK14" s="65">
        <f t="shared" si="7"/>
        <v>2401.337041895833</v>
      </c>
      <c r="BL14" s="65">
        <f t="shared" si="7"/>
        <v>2401.337041895833</v>
      </c>
      <c r="BM14" s="65">
        <f t="shared" si="7"/>
        <v>2401.337041895833</v>
      </c>
      <c r="BN14" s="65">
        <f t="shared" si="7"/>
        <v>2400.9370418958329</v>
      </c>
      <c r="BO14" s="65">
        <f t="shared" ref="BO14:CS14" si="8">SUM(BO15:BO17)</f>
        <v>2400.9370418958329</v>
      </c>
      <c r="BP14" s="65">
        <f t="shared" si="8"/>
        <v>2401.337041895833</v>
      </c>
      <c r="BQ14" s="65">
        <f t="shared" si="8"/>
        <v>2401.337041895833</v>
      </c>
      <c r="BR14" s="65">
        <f t="shared" si="8"/>
        <v>2401.337041895833</v>
      </c>
      <c r="BS14" s="65">
        <f t="shared" si="8"/>
        <v>2401.337041895833</v>
      </c>
      <c r="BT14" s="65">
        <f t="shared" si="8"/>
        <v>2401.337041895833</v>
      </c>
      <c r="BU14" s="65">
        <f t="shared" si="8"/>
        <v>2401.337041895833</v>
      </c>
      <c r="BV14" s="65">
        <f t="shared" si="8"/>
        <v>2389.6770418958331</v>
      </c>
      <c r="BW14" s="65">
        <f t="shared" si="8"/>
        <v>2389.6770418958331</v>
      </c>
      <c r="BX14" s="65">
        <f t="shared" si="8"/>
        <v>2387.9370418958329</v>
      </c>
      <c r="BY14" s="65">
        <f t="shared" si="8"/>
        <v>2387.9370418958329</v>
      </c>
      <c r="BZ14" s="65">
        <f t="shared" si="8"/>
        <v>2379.0570418958332</v>
      </c>
      <c r="CA14" s="65">
        <f t="shared" si="8"/>
        <v>2379.0570418958332</v>
      </c>
      <c r="CB14" s="65">
        <f t="shared" si="8"/>
        <v>2378.9670418958331</v>
      </c>
      <c r="CC14" s="65">
        <f t="shared" si="8"/>
        <v>2378.9970418958328</v>
      </c>
      <c r="CD14" s="65">
        <f t="shared" si="8"/>
        <v>2375.8070418958332</v>
      </c>
      <c r="CE14" s="65">
        <f t="shared" si="8"/>
        <v>2375.8070418958332</v>
      </c>
      <c r="CF14" s="65">
        <f t="shared" si="8"/>
        <v>2384.737041895833</v>
      </c>
      <c r="CG14" s="65">
        <f t="shared" si="8"/>
        <v>2384.737041895833</v>
      </c>
      <c r="CH14" s="65">
        <f t="shared" si="8"/>
        <v>2384.737041895833</v>
      </c>
      <c r="CI14" s="65">
        <f t="shared" si="8"/>
        <v>2384.737041895833</v>
      </c>
      <c r="CJ14" s="65">
        <f t="shared" si="8"/>
        <v>2384.6270418958329</v>
      </c>
      <c r="CK14" s="65">
        <f t="shared" si="8"/>
        <v>2384.4270418958331</v>
      </c>
      <c r="CL14" s="65">
        <f t="shared" si="8"/>
        <v>2384.8770418958329</v>
      </c>
      <c r="CM14" s="65">
        <f t="shared" si="8"/>
        <v>2380.007041895833</v>
      </c>
      <c r="CN14" s="65">
        <f t="shared" si="8"/>
        <v>2377.797041895833</v>
      </c>
      <c r="CO14" s="65">
        <f t="shared" si="8"/>
        <v>2372.8870418958331</v>
      </c>
      <c r="CP14" s="65">
        <f t="shared" si="8"/>
        <v>2369.487041895833</v>
      </c>
      <c r="CQ14" s="65">
        <f t="shared" si="8"/>
        <v>2364.7470418958328</v>
      </c>
      <c r="CR14" s="65">
        <f t="shared" si="8"/>
        <v>2365.007041895833</v>
      </c>
      <c r="CS14" s="65">
        <f t="shared" si="8"/>
        <v>2357.1270418958329</v>
      </c>
      <c r="CT14" s="70">
        <f t="shared" ref="CT14:CT19" si="9">AVERAGE(B14:CS14)</f>
        <v>2352.1916252291671</v>
      </c>
      <c r="CU14" s="17"/>
    </row>
    <row r="15" spans="1:103" x14ac:dyDescent="0.35">
      <c r="A15" s="9" t="s">
        <v>15</v>
      </c>
      <c r="B15" s="58">
        <v>2124.1799999999998</v>
      </c>
      <c r="C15" s="58">
        <v>2124.1799999999998</v>
      </c>
      <c r="D15" s="58">
        <v>2124.1799999999998</v>
      </c>
      <c r="E15" s="58">
        <v>2124.1799999999998</v>
      </c>
      <c r="F15" s="58">
        <v>2124.31</v>
      </c>
      <c r="G15" s="58">
        <v>2124.31</v>
      </c>
      <c r="H15" s="58">
        <v>2124.3200000000002</v>
      </c>
      <c r="I15" s="58">
        <v>2124.3200000000002</v>
      </c>
      <c r="J15" s="58">
        <v>2136.7399999999998</v>
      </c>
      <c r="K15" s="58">
        <v>2136.7399999999998</v>
      </c>
      <c r="L15" s="58">
        <v>2136.7399999999998</v>
      </c>
      <c r="M15" s="58">
        <v>2136.7399999999998</v>
      </c>
      <c r="N15" s="58">
        <v>2136.7399999999998</v>
      </c>
      <c r="O15" s="58">
        <v>2136.7399999999998</v>
      </c>
      <c r="P15" s="58">
        <v>2136.81</v>
      </c>
      <c r="Q15" s="58">
        <v>2136.81</v>
      </c>
      <c r="R15" s="58">
        <v>2155.33</v>
      </c>
      <c r="S15" s="58">
        <v>2155.33</v>
      </c>
      <c r="T15" s="58">
        <v>2155.33</v>
      </c>
      <c r="U15" s="58">
        <v>2155.33</v>
      </c>
      <c r="V15" s="58">
        <v>2155.33</v>
      </c>
      <c r="W15" s="58">
        <v>2155.33</v>
      </c>
      <c r="X15" s="58">
        <v>2155.33</v>
      </c>
      <c r="Y15" s="58">
        <v>2155.5700000000002</v>
      </c>
      <c r="Z15" s="58">
        <v>2143.17</v>
      </c>
      <c r="AA15" s="58">
        <v>2143.17</v>
      </c>
      <c r="AB15" s="58">
        <v>2143.17</v>
      </c>
      <c r="AC15" s="58">
        <v>2143.17</v>
      </c>
      <c r="AD15" s="58">
        <v>2143.04</v>
      </c>
      <c r="AE15" s="58">
        <v>2143.04</v>
      </c>
      <c r="AF15" s="58">
        <v>2160.9499999999998</v>
      </c>
      <c r="AG15" s="58">
        <v>2160.9499999999998</v>
      </c>
      <c r="AH15" s="58">
        <v>2169.92</v>
      </c>
      <c r="AI15" s="58">
        <v>2170.35</v>
      </c>
      <c r="AJ15" s="58">
        <v>2179.31</v>
      </c>
      <c r="AK15" s="58">
        <v>2179.7399999999998</v>
      </c>
      <c r="AL15" s="58">
        <v>2162.4299999999998</v>
      </c>
      <c r="AM15" s="58">
        <v>2162.4299999999998</v>
      </c>
      <c r="AN15" s="58">
        <v>2182.19</v>
      </c>
      <c r="AO15" s="58">
        <v>2182.8200000000002</v>
      </c>
      <c r="AP15" s="58">
        <v>2181.2600000000002</v>
      </c>
      <c r="AQ15" s="58">
        <v>2181.5</v>
      </c>
      <c r="AR15" s="58">
        <v>2207.1</v>
      </c>
      <c r="AS15" s="58">
        <v>2207.1</v>
      </c>
      <c r="AT15" s="58">
        <v>2207.5</v>
      </c>
      <c r="AU15" s="58">
        <v>2207.5</v>
      </c>
      <c r="AV15" s="58">
        <v>2225.08</v>
      </c>
      <c r="AW15" s="58">
        <v>2225.1799999999998</v>
      </c>
      <c r="AX15" s="58">
        <v>2224.5100000000002</v>
      </c>
      <c r="AY15" s="58">
        <v>2224.5100000000002</v>
      </c>
      <c r="AZ15" s="58">
        <v>2224.5100000000002</v>
      </c>
      <c r="BA15" s="58">
        <v>2224.25</v>
      </c>
      <c r="BB15" s="58">
        <v>2224.25</v>
      </c>
      <c r="BC15" s="58">
        <v>2224.25</v>
      </c>
      <c r="BD15" s="58">
        <v>2224.25</v>
      </c>
      <c r="BE15" s="58">
        <v>2224.25</v>
      </c>
      <c r="BF15" s="58">
        <v>2241.7199999999998</v>
      </c>
      <c r="BG15" s="58">
        <v>2241.7199999999998</v>
      </c>
      <c r="BH15" s="58">
        <v>2241.7199999999998</v>
      </c>
      <c r="BI15" s="58">
        <v>2241.54</v>
      </c>
      <c r="BJ15" s="58">
        <v>2241.54</v>
      </c>
      <c r="BK15" s="58">
        <v>2241.54</v>
      </c>
      <c r="BL15" s="58">
        <v>2241.54</v>
      </c>
      <c r="BM15" s="58">
        <v>2241.54</v>
      </c>
      <c r="BN15" s="58">
        <v>2241.14</v>
      </c>
      <c r="BO15" s="58">
        <v>2241.14</v>
      </c>
      <c r="BP15" s="58">
        <v>2241.54</v>
      </c>
      <c r="BQ15" s="58">
        <v>2241.54</v>
      </c>
      <c r="BR15" s="58">
        <v>2241.54</v>
      </c>
      <c r="BS15" s="58">
        <v>2241.54</v>
      </c>
      <c r="BT15" s="58">
        <v>2241.54</v>
      </c>
      <c r="BU15" s="58">
        <v>2241.54</v>
      </c>
      <c r="BV15" s="58">
        <v>2229.88</v>
      </c>
      <c r="BW15" s="58">
        <v>2229.88</v>
      </c>
      <c r="BX15" s="58">
        <v>2228.14</v>
      </c>
      <c r="BY15" s="58">
        <v>2228.14</v>
      </c>
      <c r="BZ15" s="58">
        <v>2219.2600000000002</v>
      </c>
      <c r="CA15" s="58">
        <v>2219.2600000000002</v>
      </c>
      <c r="CB15" s="58">
        <v>2219.17</v>
      </c>
      <c r="CC15" s="58">
        <v>2219.1999999999998</v>
      </c>
      <c r="CD15" s="58">
        <v>2216.0100000000002</v>
      </c>
      <c r="CE15" s="58">
        <v>2216.0100000000002</v>
      </c>
      <c r="CF15" s="58">
        <v>2224.94</v>
      </c>
      <c r="CG15" s="58">
        <v>2224.94</v>
      </c>
      <c r="CH15" s="58">
        <v>2224.94</v>
      </c>
      <c r="CI15" s="58">
        <v>2224.94</v>
      </c>
      <c r="CJ15" s="58">
        <v>2224.83</v>
      </c>
      <c r="CK15" s="58">
        <v>2224.63</v>
      </c>
      <c r="CL15" s="58">
        <v>2225.08</v>
      </c>
      <c r="CM15" s="58">
        <v>2220.21</v>
      </c>
      <c r="CN15" s="58">
        <v>2218</v>
      </c>
      <c r="CO15" s="58">
        <v>2213.09</v>
      </c>
      <c r="CP15" s="58">
        <v>2209.69</v>
      </c>
      <c r="CQ15" s="58">
        <v>2204.9499999999998</v>
      </c>
      <c r="CR15" s="58">
        <v>2205.21</v>
      </c>
      <c r="CS15" s="58">
        <v>2197.33</v>
      </c>
      <c r="CT15" s="70">
        <f t="shared" si="9"/>
        <v>2192.394583333335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9950.978537701385</v>
      </c>
      <c r="C31" s="71">
        <f t="shared" ref="C31:BN31" si="16">SUM(C5,C13,C14,C18,C23)</f>
        <v>9950.978537701385</v>
      </c>
      <c r="D31" s="71">
        <f t="shared" si="16"/>
        <v>9950.978537701385</v>
      </c>
      <c r="E31" s="71">
        <f t="shared" si="16"/>
        <v>9950.978537701385</v>
      </c>
      <c r="F31" s="71">
        <f t="shared" si="16"/>
        <v>9951.108537701386</v>
      </c>
      <c r="G31" s="71">
        <f t="shared" si="16"/>
        <v>9951.108537701386</v>
      </c>
      <c r="H31" s="71">
        <f t="shared" si="16"/>
        <v>9951.1185377013862</v>
      </c>
      <c r="I31" s="71">
        <f t="shared" si="16"/>
        <v>9951.1185377013862</v>
      </c>
      <c r="J31" s="71">
        <f t="shared" si="16"/>
        <v>9963.5385377013845</v>
      </c>
      <c r="K31" s="71">
        <f t="shared" si="16"/>
        <v>9963.5385377013845</v>
      </c>
      <c r="L31" s="71">
        <f t="shared" si="16"/>
        <v>9963.5385377013845</v>
      </c>
      <c r="M31" s="71">
        <f t="shared" si="16"/>
        <v>9963.5385377013845</v>
      </c>
      <c r="N31" s="71">
        <f t="shared" si="16"/>
        <v>9963.5385377013845</v>
      </c>
      <c r="O31" s="71">
        <f t="shared" si="16"/>
        <v>9963.5385377013845</v>
      </c>
      <c r="P31" s="71">
        <f t="shared" si="16"/>
        <v>9963.608537701386</v>
      </c>
      <c r="Q31" s="71">
        <f t="shared" si="16"/>
        <v>9963.608537701386</v>
      </c>
      <c r="R31" s="71">
        <f t="shared" si="16"/>
        <v>9982.1285377013846</v>
      </c>
      <c r="S31" s="71">
        <f t="shared" si="16"/>
        <v>9982.1285377013846</v>
      </c>
      <c r="T31" s="71">
        <f t="shared" si="16"/>
        <v>9982.1285377013846</v>
      </c>
      <c r="U31" s="71">
        <f t="shared" si="16"/>
        <v>9982.1285377013846</v>
      </c>
      <c r="V31" s="71">
        <f t="shared" si="16"/>
        <v>9982.1285377013846</v>
      </c>
      <c r="W31" s="71">
        <f t="shared" si="16"/>
        <v>9982.1285377013846</v>
      </c>
      <c r="X31" s="71">
        <f t="shared" si="16"/>
        <v>9982.1285377013846</v>
      </c>
      <c r="Y31" s="71">
        <f t="shared" si="16"/>
        <v>9982.3685377013862</v>
      </c>
      <c r="Z31" s="71">
        <f t="shared" si="16"/>
        <v>9969.9685377013848</v>
      </c>
      <c r="AA31" s="71">
        <f t="shared" si="16"/>
        <v>9969.9685377013848</v>
      </c>
      <c r="AB31" s="71">
        <f t="shared" si="16"/>
        <v>9969.9685377013848</v>
      </c>
      <c r="AC31" s="71">
        <f t="shared" si="16"/>
        <v>9969.9685377013848</v>
      </c>
      <c r="AD31" s="71">
        <f t="shared" si="16"/>
        <v>9969.8385377013856</v>
      </c>
      <c r="AE31" s="71">
        <f t="shared" si="16"/>
        <v>9969.8385377013856</v>
      </c>
      <c r="AF31" s="71">
        <f t="shared" si="16"/>
        <v>9987.7485377013854</v>
      </c>
      <c r="AG31" s="71">
        <f t="shared" si="16"/>
        <v>9987.7485377013854</v>
      </c>
      <c r="AH31" s="71">
        <f t="shared" si="16"/>
        <v>9996.7185377013848</v>
      </c>
      <c r="AI31" s="71">
        <f t="shared" si="16"/>
        <v>9997.1485377013851</v>
      </c>
      <c r="AJ31" s="71">
        <f t="shared" si="16"/>
        <v>10006.108537701386</v>
      </c>
      <c r="AK31" s="71">
        <f t="shared" si="16"/>
        <v>10006.538537701384</v>
      </c>
      <c r="AL31" s="71">
        <f t="shared" si="16"/>
        <v>9989.228537701385</v>
      </c>
      <c r="AM31" s="71">
        <f t="shared" si="16"/>
        <v>9989.228537701385</v>
      </c>
      <c r="AN31" s="71">
        <f t="shared" si="16"/>
        <v>10008.988537701385</v>
      </c>
      <c r="AO31" s="71">
        <f t="shared" si="16"/>
        <v>10009.618537701386</v>
      </c>
      <c r="AP31" s="71">
        <f t="shared" si="16"/>
        <v>10008.058537701385</v>
      </c>
      <c r="AQ31" s="71">
        <f t="shared" si="16"/>
        <v>10008.298537701385</v>
      </c>
      <c r="AR31" s="71">
        <f t="shared" si="16"/>
        <v>10033.898537701385</v>
      </c>
      <c r="AS31" s="71">
        <f t="shared" si="16"/>
        <v>10033.898537701385</v>
      </c>
      <c r="AT31" s="71">
        <f t="shared" si="16"/>
        <v>10034.298537701385</v>
      </c>
      <c r="AU31" s="71">
        <f t="shared" si="16"/>
        <v>10034.298537701385</v>
      </c>
      <c r="AV31" s="71">
        <f t="shared" si="16"/>
        <v>10051.878537701385</v>
      </c>
      <c r="AW31" s="71">
        <f t="shared" si="16"/>
        <v>10051.978537701385</v>
      </c>
      <c r="AX31" s="71">
        <f t="shared" si="16"/>
        <v>10051.308537701385</v>
      </c>
      <c r="AY31" s="71">
        <f t="shared" si="16"/>
        <v>10051.308537701385</v>
      </c>
      <c r="AZ31" s="71">
        <f t="shared" si="16"/>
        <v>10051.308537701385</v>
      </c>
      <c r="BA31" s="71">
        <f t="shared" si="16"/>
        <v>10051.048537701385</v>
      </c>
      <c r="BB31" s="71">
        <f t="shared" si="16"/>
        <v>10051.048537701385</v>
      </c>
      <c r="BC31" s="71">
        <f t="shared" si="16"/>
        <v>10051.048537701385</v>
      </c>
      <c r="BD31" s="71">
        <f t="shared" si="16"/>
        <v>10051.048537701385</v>
      </c>
      <c r="BE31" s="71">
        <f t="shared" si="16"/>
        <v>10051.048537701385</v>
      </c>
      <c r="BF31" s="71">
        <f t="shared" si="16"/>
        <v>10068.518537701386</v>
      </c>
      <c r="BG31" s="71">
        <f t="shared" si="16"/>
        <v>10068.518537701386</v>
      </c>
      <c r="BH31" s="71">
        <f t="shared" si="16"/>
        <v>10068.518537701386</v>
      </c>
      <c r="BI31" s="71">
        <f t="shared" si="16"/>
        <v>10068.338537701386</v>
      </c>
      <c r="BJ31" s="71">
        <f t="shared" si="16"/>
        <v>10068.338537701386</v>
      </c>
      <c r="BK31" s="71">
        <f t="shared" si="16"/>
        <v>10068.338537701386</v>
      </c>
      <c r="BL31" s="71">
        <f t="shared" si="16"/>
        <v>10068.338537701386</v>
      </c>
      <c r="BM31" s="71">
        <f t="shared" si="16"/>
        <v>10068.338537701386</v>
      </c>
      <c r="BN31" s="71">
        <f t="shared" si="16"/>
        <v>10067.938537701386</v>
      </c>
      <c r="BO31" s="71">
        <f t="shared" ref="BO31:CS31" si="17">SUM(BO5,BO13,BO14,BO18,BO23)</f>
        <v>10067.938537701386</v>
      </c>
      <c r="BP31" s="71">
        <f t="shared" si="17"/>
        <v>10068.338537701386</v>
      </c>
      <c r="BQ31" s="71">
        <f t="shared" si="17"/>
        <v>10068.338537701386</v>
      </c>
      <c r="BR31" s="71">
        <f t="shared" si="17"/>
        <v>10068.338537701386</v>
      </c>
      <c r="BS31" s="71">
        <f t="shared" si="17"/>
        <v>10068.338537701386</v>
      </c>
      <c r="BT31" s="71">
        <f t="shared" si="17"/>
        <v>10068.338537701386</v>
      </c>
      <c r="BU31" s="71">
        <f t="shared" si="17"/>
        <v>10068.338537701386</v>
      </c>
      <c r="BV31" s="71">
        <f t="shared" si="17"/>
        <v>10056.678537701386</v>
      </c>
      <c r="BW31" s="71">
        <f t="shared" si="17"/>
        <v>10056.678537701386</v>
      </c>
      <c r="BX31" s="71">
        <f t="shared" si="17"/>
        <v>10054.938537701386</v>
      </c>
      <c r="BY31" s="71">
        <f t="shared" si="17"/>
        <v>10054.938537701386</v>
      </c>
      <c r="BZ31" s="71">
        <f t="shared" si="17"/>
        <v>10046.058537701385</v>
      </c>
      <c r="CA31" s="71">
        <f t="shared" si="17"/>
        <v>10046.058537701385</v>
      </c>
      <c r="CB31" s="71">
        <f t="shared" si="17"/>
        <v>10045.968537701385</v>
      </c>
      <c r="CC31" s="71">
        <f t="shared" si="17"/>
        <v>10045.998537701385</v>
      </c>
      <c r="CD31" s="71">
        <f t="shared" si="17"/>
        <v>10042.808537701385</v>
      </c>
      <c r="CE31" s="71">
        <f t="shared" si="17"/>
        <v>10042.808537701385</v>
      </c>
      <c r="CF31" s="71">
        <f t="shared" si="17"/>
        <v>10051.738537701385</v>
      </c>
      <c r="CG31" s="71">
        <f t="shared" si="17"/>
        <v>10051.738537701385</v>
      </c>
      <c r="CH31" s="71">
        <f t="shared" si="17"/>
        <v>10051.738537701385</v>
      </c>
      <c r="CI31" s="71">
        <f t="shared" si="17"/>
        <v>10051.738537701385</v>
      </c>
      <c r="CJ31" s="71">
        <f t="shared" si="17"/>
        <v>10051.628537701385</v>
      </c>
      <c r="CK31" s="71">
        <f t="shared" si="17"/>
        <v>10051.428537701386</v>
      </c>
      <c r="CL31" s="71">
        <f t="shared" si="17"/>
        <v>10051.878537701385</v>
      </c>
      <c r="CM31" s="71">
        <f t="shared" si="17"/>
        <v>10047.008537701386</v>
      </c>
      <c r="CN31" s="71">
        <f t="shared" si="17"/>
        <v>10044.798537701385</v>
      </c>
      <c r="CO31" s="71">
        <f t="shared" si="17"/>
        <v>10039.888537701385</v>
      </c>
      <c r="CP31" s="71">
        <f t="shared" si="17"/>
        <v>10036.488537701385</v>
      </c>
      <c r="CQ31" s="71">
        <f t="shared" si="17"/>
        <v>10031.748537701385</v>
      </c>
      <c r="CR31" s="71">
        <f t="shared" si="17"/>
        <v>10032.008537701386</v>
      </c>
      <c r="CS31" s="71">
        <f t="shared" si="17"/>
        <v>10024.128537701385</v>
      </c>
      <c r="CT31" s="97">
        <f>AVERAGE(B31:CS31)</f>
        <v>10019.193121034717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4190.0795320833295</v>
      </c>
      <c r="C36" s="76">
        <f t="shared" si="18"/>
        <v>4190.0795320833295</v>
      </c>
      <c r="D36" s="76">
        <f t="shared" si="18"/>
        <v>4190.0795320833295</v>
      </c>
      <c r="E36" s="76">
        <f t="shared" si="18"/>
        <v>4190.0795320833295</v>
      </c>
      <c r="F36" s="76">
        <f t="shared" si="18"/>
        <v>4190.0795320833295</v>
      </c>
      <c r="G36" s="76">
        <f t="shared" si="18"/>
        <v>4190.0795320833295</v>
      </c>
      <c r="H36" s="76">
        <f t="shared" si="18"/>
        <v>4190.0795320833295</v>
      </c>
      <c r="I36" s="76">
        <f t="shared" si="18"/>
        <v>4190.0795320833295</v>
      </c>
      <c r="J36" s="76">
        <f t="shared" si="18"/>
        <v>4190.0795320833295</v>
      </c>
      <c r="K36" s="76">
        <f t="shared" si="18"/>
        <v>4190.0795320833295</v>
      </c>
      <c r="L36" s="76">
        <f t="shared" si="18"/>
        <v>4190.0795320833295</v>
      </c>
      <c r="M36" s="76">
        <f t="shared" si="18"/>
        <v>4190.0795320833295</v>
      </c>
      <c r="N36" s="76">
        <f t="shared" si="18"/>
        <v>4190.0795320833295</v>
      </c>
      <c r="O36" s="76">
        <f t="shared" si="18"/>
        <v>4190.0795320833295</v>
      </c>
      <c r="P36" s="76">
        <f t="shared" si="18"/>
        <v>4190.0795320833295</v>
      </c>
      <c r="Q36" s="76">
        <f t="shared" si="18"/>
        <v>4190.0795320833295</v>
      </c>
      <c r="R36" s="76">
        <f t="shared" si="18"/>
        <v>4190.0795320833295</v>
      </c>
      <c r="S36" s="76">
        <f t="shared" si="18"/>
        <v>4190.0795320833295</v>
      </c>
      <c r="T36" s="76">
        <f t="shared" si="18"/>
        <v>4190.0795320833295</v>
      </c>
      <c r="U36" s="76">
        <f t="shared" si="18"/>
        <v>4190.0795320833295</v>
      </c>
      <c r="V36" s="76">
        <f t="shared" si="18"/>
        <v>4190.0795320833295</v>
      </c>
      <c r="W36" s="76">
        <f t="shared" si="18"/>
        <v>4190.0795320833295</v>
      </c>
      <c r="X36" s="76">
        <f t="shared" si="18"/>
        <v>4190.0795320833295</v>
      </c>
      <c r="Y36" s="76">
        <f t="shared" si="18"/>
        <v>4190.0795320833295</v>
      </c>
      <c r="Z36" s="76">
        <f t="shared" si="18"/>
        <v>4190.0795320833295</v>
      </c>
      <c r="AA36" s="76">
        <f t="shared" si="18"/>
        <v>4190.0795320833295</v>
      </c>
      <c r="AB36" s="76">
        <f t="shared" si="18"/>
        <v>4190.0795320833295</v>
      </c>
      <c r="AC36" s="76">
        <f t="shared" si="18"/>
        <v>4073.0795320833299</v>
      </c>
      <c r="AD36" s="76">
        <f t="shared" si="18"/>
        <v>4013.0795320833299</v>
      </c>
      <c r="AE36" s="76">
        <f t="shared" si="18"/>
        <v>3983.0795320833299</v>
      </c>
      <c r="AF36" s="76">
        <f t="shared" si="18"/>
        <v>3973.0795320833299</v>
      </c>
      <c r="AG36" s="76">
        <f t="shared" si="18"/>
        <v>3973.0795320833299</v>
      </c>
      <c r="AH36" s="76">
        <f t="shared" si="18"/>
        <v>3973.0795320833299</v>
      </c>
      <c r="AI36" s="76">
        <f t="shared" si="18"/>
        <v>4120.0795320833295</v>
      </c>
      <c r="AJ36" s="76">
        <f t="shared" si="18"/>
        <v>4120.0795320833295</v>
      </c>
      <c r="AK36" s="76">
        <f t="shared" si="18"/>
        <v>4120.0795320833295</v>
      </c>
      <c r="AL36" s="76">
        <f t="shared" si="18"/>
        <v>4120.0795320833295</v>
      </c>
      <c r="AM36" s="76">
        <f t="shared" si="18"/>
        <v>4090.0795320833299</v>
      </c>
      <c r="AN36" s="76">
        <f t="shared" si="18"/>
        <v>4046.0795320833299</v>
      </c>
      <c r="AO36" s="76">
        <f t="shared" si="18"/>
        <v>3876.0795320833299</v>
      </c>
      <c r="AP36" s="76">
        <f t="shared" si="18"/>
        <v>3816.0795320833299</v>
      </c>
      <c r="AQ36" s="76">
        <f t="shared" si="18"/>
        <v>3795.0795320833299</v>
      </c>
      <c r="AR36" s="76">
        <f t="shared" si="18"/>
        <v>3795.0795320833299</v>
      </c>
      <c r="AS36" s="76">
        <f t="shared" si="18"/>
        <v>3795.0795320833299</v>
      </c>
      <c r="AT36" s="76">
        <f t="shared" si="18"/>
        <v>3795.0795320833299</v>
      </c>
      <c r="AU36" s="76">
        <f t="shared" si="18"/>
        <v>3847.0795320833299</v>
      </c>
      <c r="AV36" s="76">
        <f t="shared" si="18"/>
        <v>3847.0795320833299</v>
      </c>
      <c r="AW36" s="76">
        <f t="shared" si="18"/>
        <v>3847.0795320833299</v>
      </c>
      <c r="AX36" s="76">
        <f t="shared" si="18"/>
        <v>3847.0795320833299</v>
      </c>
      <c r="AY36" s="76">
        <f t="shared" si="18"/>
        <v>3847.0795320833299</v>
      </c>
      <c r="AZ36" s="76">
        <f t="shared" si="18"/>
        <v>3921.0795320833299</v>
      </c>
      <c r="BA36" s="76">
        <f t="shared" si="18"/>
        <v>4080.0795320833299</v>
      </c>
      <c r="BB36" s="76">
        <f t="shared" si="18"/>
        <v>4110.0795320833295</v>
      </c>
      <c r="BC36" s="76">
        <f t="shared" si="18"/>
        <v>4140.0795320833295</v>
      </c>
      <c r="BD36" s="76">
        <f t="shared" si="18"/>
        <v>4170.0795320833295</v>
      </c>
      <c r="BE36" s="76">
        <f t="shared" si="18"/>
        <v>4190.0795320833295</v>
      </c>
      <c r="BF36" s="76">
        <f t="shared" si="18"/>
        <v>4190.0795320833295</v>
      </c>
      <c r="BG36" s="76">
        <f t="shared" si="18"/>
        <v>4190.0795320833295</v>
      </c>
      <c r="BH36" s="76">
        <f t="shared" si="18"/>
        <v>4190.0795320833295</v>
      </c>
      <c r="BI36" s="76">
        <f t="shared" si="18"/>
        <v>4190.0795320833295</v>
      </c>
      <c r="BJ36" s="76">
        <f t="shared" si="18"/>
        <v>4190.0795320833295</v>
      </c>
      <c r="BK36" s="76">
        <f t="shared" si="18"/>
        <v>4056.0795320833299</v>
      </c>
      <c r="BL36" s="76">
        <f t="shared" si="18"/>
        <v>4026.0795320833299</v>
      </c>
      <c r="BM36" s="76">
        <f t="shared" si="18"/>
        <v>3996.0795320833299</v>
      </c>
      <c r="BN36" s="76">
        <f t="shared" ref="BN36:CS36" si="19">BN37+BN45</f>
        <v>3986.0795320833299</v>
      </c>
      <c r="BO36" s="76">
        <f t="shared" si="19"/>
        <v>3986.0795320833299</v>
      </c>
      <c r="BP36" s="76">
        <f t="shared" si="19"/>
        <v>3986.0795320833299</v>
      </c>
      <c r="BQ36" s="76">
        <f t="shared" si="19"/>
        <v>3986.0795320833299</v>
      </c>
      <c r="BR36" s="76">
        <f t="shared" si="19"/>
        <v>4016.0795320833299</v>
      </c>
      <c r="BS36" s="76">
        <f t="shared" si="19"/>
        <v>4046.0795320833299</v>
      </c>
      <c r="BT36" s="76">
        <f t="shared" si="19"/>
        <v>3956.0795320833299</v>
      </c>
      <c r="BU36" s="76">
        <f t="shared" si="19"/>
        <v>3881.0795320833299</v>
      </c>
      <c r="BV36" s="76">
        <f t="shared" si="19"/>
        <v>3881.0795320833299</v>
      </c>
      <c r="BW36" s="76">
        <f t="shared" si="19"/>
        <v>3881.0795320833299</v>
      </c>
      <c r="BX36" s="76">
        <f t="shared" si="19"/>
        <v>3881.0795320833299</v>
      </c>
      <c r="BY36" s="76">
        <f t="shared" si="19"/>
        <v>3881.0795320833299</v>
      </c>
      <c r="BZ36" s="76">
        <f t="shared" si="19"/>
        <v>3881.0795320833299</v>
      </c>
      <c r="CA36" s="76">
        <f t="shared" si="19"/>
        <v>3881.0795320833299</v>
      </c>
      <c r="CB36" s="76">
        <f t="shared" si="19"/>
        <v>3881.0795320833299</v>
      </c>
      <c r="CC36" s="76">
        <f t="shared" si="19"/>
        <v>3881.0795320833299</v>
      </c>
      <c r="CD36" s="76">
        <f t="shared" si="19"/>
        <v>3941.0795320833299</v>
      </c>
      <c r="CE36" s="76">
        <f t="shared" si="19"/>
        <v>3986.0795320833299</v>
      </c>
      <c r="CF36" s="76">
        <f t="shared" si="19"/>
        <v>4120.0795320833295</v>
      </c>
      <c r="CG36" s="76">
        <f t="shared" si="19"/>
        <v>4150.0795320833295</v>
      </c>
      <c r="CH36" s="76">
        <f t="shared" si="19"/>
        <v>4180.0795320833295</v>
      </c>
      <c r="CI36" s="76">
        <f t="shared" si="19"/>
        <v>4190.0795320833295</v>
      </c>
      <c r="CJ36" s="76">
        <f t="shared" si="19"/>
        <v>4190.0795320833295</v>
      </c>
      <c r="CK36" s="76">
        <f t="shared" si="19"/>
        <v>4190.0795320833295</v>
      </c>
      <c r="CL36" s="76">
        <f t="shared" si="19"/>
        <v>4190.0795320833295</v>
      </c>
      <c r="CM36" s="76">
        <f t="shared" si="19"/>
        <v>4190.0795320833295</v>
      </c>
      <c r="CN36" s="76">
        <f t="shared" si="19"/>
        <v>4190.0795320833295</v>
      </c>
      <c r="CO36" s="76">
        <f t="shared" si="19"/>
        <v>4190.0795320833295</v>
      </c>
      <c r="CP36" s="76">
        <f t="shared" si="19"/>
        <v>4190.0795320833295</v>
      </c>
      <c r="CQ36" s="76">
        <f t="shared" si="19"/>
        <v>4190.0795320833295</v>
      </c>
      <c r="CR36" s="76">
        <f t="shared" si="19"/>
        <v>4190.0795320833295</v>
      </c>
      <c r="CS36" s="77">
        <f t="shared" si="19"/>
        <v>4190.0795320833295</v>
      </c>
      <c r="CT36" s="70">
        <f>AVERAGE(B36:CS36)</f>
        <v>4071.3086987500042</v>
      </c>
    </row>
    <row r="37" spans="1:98" x14ac:dyDescent="0.35">
      <c r="A37" s="19" t="s">
        <v>5</v>
      </c>
      <c r="B37" s="78">
        <f>SUM(B38:B44)</f>
        <v>2405.75</v>
      </c>
      <c r="C37" s="78">
        <f t="shared" ref="C37:BN37" si="20">SUM(C38:C44)</f>
        <v>2405.75</v>
      </c>
      <c r="D37" s="78">
        <f t="shared" si="20"/>
        <v>2405.75</v>
      </c>
      <c r="E37" s="78">
        <f t="shared" si="20"/>
        <v>2405.75</v>
      </c>
      <c r="F37" s="78">
        <f t="shared" si="20"/>
        <v>2405.75</v>
      </c>
      <c r="G37" s="78">
        <f t="shared" si="20"/>
        <v>2405.75</v>
      </c>
      <c r="H37" s="78">
        <f t="shared" si="20"/>
        <v>2405.75</v>
      </c>
      <c r="I37" s="78">
        <f t="shared" si="20"/>
        <v>2405.75</v>
      </c>
      <c r="J37" s="78">
        <f t="shared" si="20"/>
        <v>2405.75</v>
      </c>
      <c r="K37" s="78">
        <f t="shared" si="20"/>
        <v>2405.75</v>
      </c>
      <c r="L37" s="78">
        <f t="shared" si="20"/>
        <v>2405.75</v>
      </c>
      <c r="M37" s="78">
        <f t="shared" si="20"/>
        <v>2405.75</v>
      </c>
      <c r="N37" s="78">
        <f t="shared" si="20"/>
        <v>2405.75</v>
      </c>
      <c r="O37" s="78">
        <f t="shared" si="20"/>
        <v>2405.75</v>
      </c>
      <c r="P37" s="78">
        <f t="shared" si="20"/>
        <v>2405.75</v>
      </c>
      <c r="Q37" s="78">
        <f t="shared" si="20"/>
        <v>2405.75</v>
      </c>
      <c r="R37" s="78">
        <f t="shared" si="20"/>
        <v>2405.75</v>
      </c>
      <c r="S37" s="78">
        <f t="shared" si="20"/>
        <v>2405.75</v>
      </c>
      <c r="T37" s="78">
        <f t="shared" si="20"/>
        <v>2405.75</v>
      </c>
      <c r="U37" s="78">
        <f t="shared" si="20"/>
        <v>2405.75</v>
      </c>
      <c r="V37" s="78">
        <f t="shared" si="20"/>
        <v>2405.75</v>
      </c>
      <c r="W37" s="78">
        <f t="shared" si="20"/>
        <v>2405.75</v>
      </c>
      <c r="X37" s="78">
        <f t="shared" si="20"/>
        <v>2405.75</v>
      </c>
      <c r="Y37" s="78">
        <f t="shared" si="20"/>
        <v>2405.75</v>
      </c>
      <c r="Z37" s="78">
        <f t="shared" si="20"/>
        <v>2405.75</v>
      </c>
      <c r="AA37" s="78">
        <f t="shared" si="20"/>
        <v>2405.75</v>
      </c>
      <c r="AB37" s="78">
        <f t="shared" si="20"/>
        <v>2405.75</v>
      </c>
      <c r="AC37" s="78">
        <f t="shared" si="20"/>
        <v>2288.75</v>
      </c>
      <c r="AD37" s="78">
        <f t="shared" si="20"/>
        <v>2228.75</v>
      </c>
      <c r="AE37" s="78">
        <f t="shared" si="20"/>
        <v>2198.75</v>
      </c>
      <c r="AF37" s="78">
        <f t="shared" si="20"/>
        <v>2188.75</v>
      </c>
      <c r="AG37" s="78">
        <f t="shared" si="20"/>
        <v>2188.75</v>
      </c>
      <c r="AH37" s="78">
        <f t="shared" si="20"/>
        <v>2188.75</v>
      </c>
      <c r="AI37" s="78">
        <f t="shared" si="20"/>
        <v>2335.75</v>
      </c>
      <c r="AJ37" s="78">
        <f t="shared" si="20"/>
        <v>2335.75</v>
      </c>
      <c r="AK37" s="78">
        <f t="shared" si="20"/>
        <v>2335.75</v>
      </c>
      <c r="AL37" s="78">
        <f t="shared" si="20"/>
        <v>2335.75</v>
      </c>
      <c r="AM37" s="78">
        <f t="shared" si="20"/>
        <v>2305.75</v>
      </c>
      <c r="AN37" s="78">
        <f t="shared" si="20"/>
        <v>2261.75</v>
      </c>
      <c r="AO37" s="78">
        <f t="shared" si="20"/>
        <v>2091.75</v>
      </c>
      <c r="AP37" s="78">
        <f t="shared" si="20"/>
        <v>2031.75</v>
      </c>
      <c r="AQ37" s="78">
        <f t="shared" si="20"/>
        <v>2010.75</v>
      </c>
      <c r="AR37" s="78">
        <f t="shared" si="20"/>
        <v>2010.75</v>
      </c>
      <c r="AS37" s="78">
        <f t="shared" si="20"/>
        <v>2010.75</v>
      </c>
      <c r="AT37" s="78">
        <f t="shared" si="20"/>
        <v>2010.75</v>
      </c>
      <c r="AU37" s="78">
        <f t="shared" si="20"/>
        <v>2062.75</v>
      </c>
      <c r="AV37" s="78">
        <f t="shared" si="20"/>
        <v>2062.75</v>
      </c>
      <c r="AW37" s="78">
        <f t="shared" si="20"/>
        <v>2062.75</v>
      </c>
      <c r="AX37" s="78">
        <f t="shared" si="20"/>
        <v>2062.75</v>
      </c>
      <c r="AY37" s="78">
        <f t="shared" si="20"/>
        <v>2062.75</v>
      </c>
      <c r="AZ37" s="78">
        <f t="shared" si="20"/>
        <v>2136.75</v>
      </c>
      <c r="BA37" s="78">
        <f t="shared" si="20"/>
        <v>2295.75</v>
      </c>
      <c r="BB37" s="78">
        <f t="shared" si="20"/>
        <v>2325.75</v>
      </c>
      <c r="BC37" s="78">
        <f t="shared" si="20"/>
        <v>2355.75</v>
      </c>
      <c r="BD37" s="78">
        <f t="shared" si="20"/>
        <v>2385.75</v>
      </c>
      <c r="BE37" s="78">
        <f t="shared" si="20"/>
        <v>2405.75</v>
      </c>
      <c r="BF37" s="78">
        <f t="shared" si="20"/>
        <v>2405.75</v>
      </c>
      <c r="BG37" s="78">
        <f t="shared" si="20"/>
        <v>2405.75</v>
      </c>
      <c r="BH37" s="78">
        <f t="shared" si="20"/>
        <v>2405.75</v>
      </c>
      <c r="BI37" s="78">
        <f t="shared" si="20"/>
        <v>2405.75</v>
      </c>
      <c r="BJ37" s="78">
        <f t="shared" si="20"/>
        <v>2405.75</v>
      </c>
      <c r="BK37" s="78">
        <f t="shared" si="20"/>
        <v>2271.75</v>
      </c>
      <c r="BL37" s="78">
        <f t="shared" si="20"/>
        <v>2241.75</v>
      </c>
      <c r="BM37" s="78">
        <f t="shared" si="20"/>
        <v>2211.75</v>
      </c>
      <c r="BN37" s="78">
        <f t="shared" si="20"/>
        <v>2201.75</v>
      </c>
      <c r="BO37" s="78">
        <f t="shared" ref="BO37:CS37" si="21">SUM(BO38:BO44)</f>
        <v>2201.75</v>
      </c>
      <c r="BP37" s="78">
        <f t="shared" si="21"/>
        <v>2201.75</v>
      </c>
      <c r="BQ37" s="78">
        <f t="shared" si="21"/>
        <v>2201.75</v>
      </c>
      <c r="BR37" s="78">
        <f t="shared" si="21"/>
        <v>2231.75</v>
      </c>
      <c r="BS37" s="78">
        <f t="shared" si="21"/>
        <v>2261.75</v>
      </c>
      <c r="BT37" s="78">
        <f t="shared" si="21"/>
        <v>2171.75</v>
      </c>
      <c r="BU37" s="78">
        <f t="shared" si="21"/>
        <v>2096.75</v>
      </c>
      <c r="BV37" s="78">
        <f t="shared" si="21"/>
        <v>2096.75</v>
      </c>
      <c r="BW37" s="78">
        <f t="shared" si="21"/>
        <v>2096.75</v>
      </c>
      <c r="BX37" s="78">
        <f t="shared" si="21"/>
        <v>2096.75</v>
      </c>
      <c r="BY37" s="78">
        <f t="shared" si="21"/>
        <v>2096.75</v>
      </c>
      <c r="BZ37" s="78">
        <f t="shared" si="21"/>
        <v>2096.75</v>
      </c>
      <c r="CA37" s="78">
        <f t="shared" si="21"/>
        <v>2096.75</v>
      </c>
      <c r="CB37" s="78">
        <f t="shared" si="21"/>
        <v>2096.75</v>
      </c>
      <c r="CC37" s="78">
        <f t="shared" si="21"/>
        <v>2096.75</v>
      </c>
      <c r="CD37" s="78">
        <f t="shared" si="21"/>
        <v>2156.75</v>
      </c>
      <c r="CE37" s="78">
        <f t="shared" si="21"/>
        <v>2201.75</v>
      </c>
      <c r="CF37" s="78">
        <f t="shared" si="21"/>
        <v>2335.75</v>
      </c>
      <c r="CG37" s="78">
        <f t="shared" si="21"/>
        <v>2365.75</v>
      </c>
      <c r="CH37" s="78">
        <f t="shared" si="21"/>
        <v>2395.75</v>
      </c>
      <c r="CI37" s="78">
        <f t="shared" si="21"/>
        <v>2405.75</v>
      </c>
      <c r="CJ37" s="78">
        <f t="shared" si="21"/>
        <v>2405.75</v>
      </c>
      <c r="CK37" s="78">
        <f t="shared" si="21"/>
        <v>2405.75</v>
      </c>
      <c r="CL37" s="78">
        <f t="shared" si="21"/>
        <v>2405.75</v>
      </c>
      <c r="CM37" s="78">
        <f t="shared" si="21"/>
        <v>2405.75</v>
      </c>
      <c r="CN37" s="78">
        <f t="shared" si="21"/>
        <v>2405.75</v>
      </c>
      <c r="CO37" s="78">
        <f t="shared" si="21"/>
        <v>2405.75</v>
      </c>
      <c r="CP37" s="78">
        <f t="shared" si="21"/>
        <v>2405.75</v>
      </c>
      <c r="CQ37" s="78">
        <f t="shared" si="21"/>
        <v>2405.75</v>
      </c>
      <c r="CR37" s="78">
        <f t="shared" si="21"/>
        <v>2405.75</v>
      </c>
      <c r="CS37" s="79">
        <f t="shared" si="21"/>
        <v>2405.75</v>
      </c>
      <c r="CT37" s="70">
        <f t="shared" ref="CT37:CT46" si="22">AVERAGE(B37:CS37)</f>
        <v>2286.9791666666665</v>
      </c>
    </row>
    <row r="38" spans="1:98" x14ac:dyDescent="0.35">
      <c r="A38" s="20" t="s">
        <v>6</v>
      </c>
      <c r="B38" s="58">
        <f>B70-B81</f>
        <v>332</v>
      </c>
      <c r="C38" s="58">
        <f t="shared" ref="C38:BN39" si="23">C70-C81</f>
        <v>332</v>
      </c>
      <c r="D38" s="58">
        <f t="shared" si="23"/>
        <v>332</v>
      </c>
      <c r="E38" s="58">
        <f t="shared" si="23"/>
        <v>332</v>
      </c>
      <c r="F38" s="58">
        <f t="shared" si="23"/>
        <v>332</v>
      </c>
      <c r="G38" s="58">
        <f t="shared" si="23"/>
        <v>332</v>
      </c>
      <c r="H38" s="58">
        <f t="shared" si="23"/>
        <v>332</v>
      </c>
      <c r="I38" s="58">
        <f t="shared" si="23"/>
        <v>332</v>
      </c>
      <c r="J38" s="58">
        <f t="shared" si="23"/>
        <v>332</v>
      </c>
      <c r="K38" s="58">
        <f t="shared" si="23"/>
        <v>332</v>
      </c>
      <c r="L38" s="58">
        <f t="shared" si="23"/>
        <v>332</v>
      </c>
      <c r="M38" s="58">
        <f t="shared" si="23"/>
        <v>332</v>
      </c>
      <c r="N38" s="58">
        <f t="shared" si="23"/>
        <v>332</v>
      </c>
      <c r="O38" s="58">
        <f t="shared" si="23"/>
        <v>332</v>
      </c>
      <c r="P38" s="58">
        <f t="shared" si="23"/>
        <v>332</v>
      </c>
      <c r="Q38" s="58">
        <f t="shared" si="23"/>
        <v>332</v>
      </c>
      <c r="R38" s="58">
        <f t="shared" si="23"/>
        <v>332</v>
      </c>
      <c r="S38" s="58">
        <f t="shared" si="23"/>
        <v>332</v>
      </c>
      <c r="T38" s="58">
        <f t="shared" si="23"/>
        <v>332</v>
      </c>
      <c r="U38" s="58">
        <f t="shared" si="23"/>
        <v>332</v>
      </c>
      <c r="V38" s="58">
        <f t="shared" si="23"/>
        <v>332</v>
      </c>
      <c r="W38" s="58">
        <f t="shared" si="23"/>
        <v>332</v>
      </c>
      <c r="X38" s="58">
        <f t="shared" si="23"/>
        <v>332</v>
      </c>
      <c r="Y38" s="58">
        <f t="shared" si="23"/>
        <v>332</v>
      </c>
      <c r="Z38" s="58">
        <f t="shared" si="23"/>
        <v>332</v>
      </c>
      <c r="AA38" s="58">
        <f t="shared" si="23"/>
        <v>332</v>
      </c>
      <c r="AB38" s="58">
        <f t="shared" si="23"/>
        <v>332</v>
      </c>
      <c r="AC38" s="58">
        <f t="shared" si="23"/>
        <v>332</v>
      </c>
      <c r="AD38" s="58">
        <f t="shared" si="23"/>
        <v>332</v>
      </c>
      <c r="AE38" s="58">
        <f t="shared" si="23"/>
        <v>332</v>
      </c>
      <c r="AF38" s="58">
        <f t="shared" si="23"/>
        <v>332</v>
      </c>
      <c r="AG38" s="58">
        <f t="shared" si="23"/>
        <v>332</v>
      </c>
      <c r="AH38" s="58">
        <f t="shared" si="23"/>
        <v>332</v>
      </c>
      <c r="AI38" s="58">
        <f t="shared" si="23"/>
        <v>332</v>
      </c>
      <c r="AJ38" s="58">
        <f t="shared" si="23"/>
        <v>332</v>
      </c>
      <c r="AK38" s="58">
        <f t="shared" si="23"/>
        <v>332</v>
      </c>
      <c r="AL38" s="58">
        <f t="shared" si="23"/>
        <v>332</v>
      </c>
      <c r="AM38" s="58">
        <f t="shared" si="23"/>
        <v>332</v>
      </c>
      <c r="AN38" s="58">
        <f t="shared" si="23"/>
        <v>318</v>
      </c>
      <c r="AO38" s="58">
        <f t="shared" si="23"/>
        <v>318</v>
      </c>
      <c r="AP38" s="58">
        <f t="shared" si="23"/>
        <v>318</v>
      </c>
      <c r="AQ38" s="58">
        <f t="shared" si="23"/>
        <v>318</v>
      </c>
      <c r="AR38" s="58">
        <f t="shared" si="23"/>
        <v>318</v>
      </c>
      <c r="AS38" s="58">
        <f t="shared" si="23"/>
        <v>318</v>
      </c>
      <c r="AT38" s="58">
        <f t="shared" si="23"/>
        <v>318</v>
      </c>
      <c r="AU38" s="58">
        <f t="shared" si="23"/>
        <v>318</v>
      </c>
      <c r="AV38" s="58">
        <f t="shared" si="23"/>
        <v>318</v>
      </c>
      <c r="AW38" s="58">
        <f t="shared" si="23"/>
        <v>318</v>
      </c>
      <c r="AX38" s="58">
        <f t="shared" si="23"/>
        <v>318</v>
      </c>
      <c r="AY38" s="58">
        <f t="shared" si="23"/>
        <v>318</v>
      </c>
      <c r="AZ38" s="58">
        <f t="shared" si="23"/>
        <v>332</v>
      </c>
      <c r="BA38" s="58">
        <f t="shared" si="23"/>
        <v>332</v>
      </c>
      <c r="BB38" s="58">
        <f t="shared" si="23"/>
        <v>332</v>
      </c>
      <c r="BC38" s="58">
        <f t="shared" si="23"/>
        <v>332</v>
      </c>
      <c r="BD38" s="58">
        <f t="shared" si="23"/>
        <v>332</v>
      </c>
      <c r="BE38" s="58">
        <f t="shared" si="23"/>
        <v>332</v>
      </c>
      <c r="BF38" s="58">
        <f t="shared" si="23"/>
        <v>332</v>
      </c>
      <c r="BG38" s="58">
        <f t="shared" si="23"/>
        <v>332</v>
      </c>
      <c r="BH38" s="58">
        <f t="shared" si="23"/>
        <v>332</v>
      </c>
      <c r="BI38" s="58">
        <f t="shared" si="23"/>
        <v>332</v>
      </c>
      <c r="BJ38" s="58">
        <f t="shared" si="23"/>
        <v>332</v>
      </c>
      <c r="BK38" s="58">
        <f t="shared" si="23"/>
        <v>332</v>
      </c>
      <c r="BL38" s="58">
        <f t="shared" si="23"/>
        <v>332</v>
      </c>
      <c r="BM38" s="58">
        <f t="shared" si="23"/>
        <v>332</v>
      </c>
      <c r="BN38" s="58">
        <f t="shared" si="23"/>
        <v>332</v>
      </c>
      <c r="BO38" s="58">
        <f t="shared" ref="BO38:CS42" si="24">BO70-BO81</f>
        <v>332</v>
      </c>
      <c r="BP38" s="58">
        <f t="shared" si="24"/>
        <v>332</v>
      </c>
      <c r="BQ38" s="58">
        <f t="shared" si="24"/>
        <v>332</v>
      </c>
      <c r="BR38" s="58">
        <f t="shared" si="24"/>
        <v>332</v>
      </c>
      <c r="BS38" s="58">
        <f t="shared" si="24"/>
        <v>332</v>
      </c>
      <c r="BT38" s="58">
        <f t="shared" si="24"/>
        <v>332</v>
      </c>
      <c r="BU38" s="58">
        <f t="shared" si="24"/>
        <v>332</v>
      </c>
      <c r="BV38" s="58">
        <f t="shared" si="24"/>
        <v>332</v>
      </c>
      <c r="BW38" s="58">
        <f t="shared" si="24"/>
        <v>332</v>
      </c>
      <c r="BX38" s="58">
        <f t="shared" si="24"/>
        <v>332</v>
      </c>
      <c r="BY38" s="58">
        <f t="shared" si="24"/>
        <v>332</v>
      </c>
      <c r="BZ38" s="58">
        <f t="shared" si="24"/>
        <v>332</v>
      </c>
      <c r="CA38" s="58">
        <f t="shared" si="24"/>
        <v>332</v>
      </c>
      <c r="CB38" s="58">
        <f t="shared" si="24"/>
        <v>332</v>
      </c>
      <c r="CC38" s="58">
        <f t="shared" si="24"/>
        <v>332</v>
      </c>
      <c r="CD38" s="58">
        <f t="shared" si="24"/>
        <v>332</v>
      </c>
      <c r="CE38" s="58">
        <f t="shared" si="24"/>
        <v>332</v>
      </c>
      <c r="CF38" s="58">
        <f t="shared" si="24"/>
        <v>332</v>
      </c>
      <c r="CG38" s="58">
        <f t="shared" si="24"/>
        <v>332</v>
      </c>
      <c r="CH38" s="58">
        <f t="shared" si="24"/>
        <v>332</v>
      </c>
      <c r="CI38" s="58">
        <f t="shared" si="24"/>
        <v>332</v>
      </c>
      <c r="CJ38" s="58">
        <f t="shared" si="24"/>
        <v>332</v>
      </c>
      <c r="CK38" s="58">
        <f t="shared" si="24"/>
        <v>332</v>
      </c>
      <c r="CL38" s="58">
        <f t="shared" si="24"/>
        <v>332</v>
      </c>
      <c r="CM38" s="58">
        <f t="shared" si="24"/>
        <v>332</v>
      </c>
      <c r="CN38" s="58">
        <f t="shared" si="24"/>
        <v>332</v>
      </c>
      <c r="CO38" s="58">
        <f t="shared" si="24"/>
        <v>332</v>
      </c>
      <c r="CP38" s="58">
        <f t="shared" si="24"/>
        <v>332</v>
      </c>
      <c r="CQ38" s="58">
        <f t="shared" si="24"/>
        <v>332</v>
      </c>
      <c r="CR38" s="58">
        <f t="shared" si="24"/>
        <v>332</v>
      </c>
      <c r="CS38" s="58">
        <f t="shared" si="24"/>
        <v>332</v>
      </c>
      <c r="CT38" s="70">
        <f t="shared" si="22"/>
        <v>330.25</v>
      </c>
    </row>
    <row r="39" spans="1:98" x14ac:dyDescent="0.35">
      <c r="A39" s="20" t="s">
        <v>7</v>
      </c>
      <c r="B39" s="58">
        <f t="shared" ref="B39:Q44" si="25">B71-B82</f>
        <v>515</v>
      </c>
      <c r="C39" s="58">
        <f t="shared" si="25"/>
        <v>515</v>
      </c>
      <c r="D39" s="58">
        <f t="shared" si="25"/>
        <v>515</v>
      </c>
      <c r="E39" s="58">
        <f t="shared" si="25"/>
        <v>515</v>
      </c>
      <c r="F39" s="58">
        <f t="shared" si="25"/>
        <v>515</v>
      </c>
      <c r="G39" s="58">
        <f t="shared" si="25"/>
        <v>515</v>
      </c>
      <c r="H39" s="58">
        <f t="shared" si="25"/>
        <v>515</v>
      </c>
      <c r="I39" s="58">
        <f t="shared" si="25"/>
        <v>515</v>
      </c>
      <c r="J39" s="58">
        <f t="shared" si="25"/>
        <v>515</v>
      </c>
      <c r="K39" s="58">
        <f t="shared" si="25"/>
        <v>515</v>
      </c>
      <c r="L39" s="58">
        <f t="shared" si="25"/>
        <v>515</v>
      </c>
      <c r="M39" s="58">
        <f t="shared" si="25"/>
        <v>515</v>
      </c>
      <c r="N39" s="58">
        <f t="shared" si="25"/>
        <v>515</v>
      </c>
      <c r="O39" s="58">
        <f t="shared" si="25"/>
        <v>515</v>
      </c>
      <c r="P39" s="58">
        <f t="shared" si="25"/>
        <v>515</v>
      </c>
      <c r="Q39" s="58">
        <f t="shared" si="25"/>
        <v>515</v>
      </c>
      <c r="R39" s="58">
        <f t="shared" si="23"/>
        <v>515</v>
      </c>
      <c r="S39" s="58">
        <f t="shared" si="23"/>
        <v>515</v>
      </c>
      <c r="T39" s="58">
        <f t="shared" si="23"/>
        <v>515</v>
      </c>
      <c r="U39" s="58">
        <f t="shared" si="23"/>
        <v>515</v>
      </c>
      <c r="V39" s="58">
        <f t="shared" si="23"/>
        <v>515</v>
      </c>
      <c r="W39" s="58">
        <f t="shared" si="23"/>
        <v>515</v>
      </c>
      <c r="X39" s="58">
        <f t="shared" si="23"/>
        <v>515</v>
      </c>
      <c r="Y39" s="58">
        <f t="shared" si="23"/>
        <v>515</v>
      </c>
      <c r="Z39" s="58">
        <f t="shared" si="23"/>
        <v>515</v>
      </c>
      <c r="AA39" s="58">
        <f t="shared" si="23"/>
        <v>515</v>
      </c>
      <c r="AB39" s="58">
        <f t="shared" si="23"/>
        <v>515</v>
      </c>
      <c r="AC39" s="58">
        <f t="shared" si="23"/>
        <v>515</v>
      </c>
      <c r="AD39" s="58">
        <f t="shared" si="23"/>
        <v>485</v>
      </c>
      <c r="AE39" s="58">
        <f t="shared" si="23"/>
        <v>485</v>
      </c>
      <c r="AF39" s="58">
        <f t="shared" si="23"/>
        <v>485</v>
      </c>
      <c r="AG39" s="58">
        <f t="shared" si="23"/>
        <v>485</v>
      </c>
      <c r="AH39" s="58">
        <f t="shared" si="23"/>
        <v>485</v>
      </c>
      <c r="AI39" s="58">
        <f t="shared" si="23"/>
        <v>515</v>
      </c>
      <c r="AJ39" s="58">
        <f t="shared" si="23"/>
        <v>515</v>
      </c>
      <c r="AK39" s="58">
        <f t="shared" si="23"/>
        <v>515</v>
      </c>
      <c r="AL39" s="58">
        <f t="shared" si="23"/>
        <v>515</v>
      </c>
      <c r="AM39" s="58">
        <f t="shared" si="23"/>
        <v>515</v>
      </c>
      <c r="AN39" s="58">
        <f t="shared" si="23"/>
        <v>515</v>
      </c>
      <c r="AO39" s="58">
        <f t="shared" si="23"/>
        <v>455</v>
      </c>
      <c r="AP39" s="58">
        <f t="shared" si="23"/>
        <v>395</v>
      </c>
      <c r="AQ39" s="58">
        <f t="shared" si="23"/>
        <v>374</v>
      </c>
      <c r="AR39" s="58">
        <f t="shared" si="23"/>
        <v>374</v>
      </c>
      <c r="AS39" s="58">
        <f t="shared" si="23"/>
        <v>374</v>
      </c>
      <c r="AT39" s="58">
        <f t="shared" si="23"/>
        <v>374</v>
      </c>
      <c r="AU39" s="58">
        <f t="shared" si="23"/>
        <v>426</v>
      </c>
      <c r="AV39" s="58">
        <f t="shared" si="23"/>
        <v>426</v>
      </c>
      <c r="AW39" s="58">
        <f t="shared" si="23"/>
        <v>426</v>
      </c>
      <c r="AX39" s="58">
        <f t="shared" si="23"/>
        <v>426</v>
      </c>
      <c r="AY39" s="58">
        <f t="shared" si="23"/>
        <v>426</v>
      </c>
      <c r="AZ39" s="58">
        <f t="shared" si="23"/>
        <v>486</v>
      </c>
      <c r="BA39" s="58">
        <f t="shared" si="23"/>
        <v>515</v>
      </c>
      <c r="BB39" s="58">
        <f t="shared" si="23"/>
        <v>515</v>
      </c>
      <c r="BC39" s="58">
        <f t="shared" si="23"/>
        <v>515</v>
      </c>
      <c r="BD39" s="58">
        <f t="shared" si="23"/>
        <v>515</v>
      </c>
      <c r="BE39" s="58">
        <f t="shared" si="23"/>
        <v>515</v>
      </c>
      <c r="BF39" s="58">
        <f t="shared" si="23"/>
        <v>515</v>
      </c>
      <c r="BG39" s="58">
        <f t="shared" si="23"/>
        <v>515</v>
      </c>
      <c r="BH39" s="58">
        <f t="shared" si="23"/>
        <v>515</v>
      </c>
      <c r="BI39" s="58">
        <f t="shared" si="23"/>
        <v>515</v>
      </c>
      <c r="BJ39" s="58">
        <f t="shared" si="23"/>
        <v>515</v>
      </c>
      <c r="BK39" s="58">
        <f t="shared" si="23"/>
        <v>515</v>
      </c>
      <c r="BL39" s="58">
        <f t="shared" si="23"/>
        <v>515</v>
      </c>
      <c r="BM39" s="58">
        <f t="shared" si="23"/>
        <v>515</v>
      </c>
      <c r="BN39" s="58">
        <f t="shared" si="23"/>
        <v>515</v>
      </c>
      <c r="BO39" s="58">
        <f t="shared" si="24"/>
        <v>515</v>
      </c>
      <c r="BP39" s="58">
        <f t="shared" si="24"/>
        <v>515</v>
      </c>
      <c r="BQ39" s="58">
        <f t="shared" si="24"/>
        <v>515</v>
      </c>
      <c r="BR39" s="58">
        <f t="shared" si="24"/>
        <v>515</v>
      </c>
      <c r="BS39" s="58">
        <f t="shared" si="24"/>
        <v>515</v>
      </c>
      <c r="BT39" s="58">
        <f t="shared" si="24"/>
        <v>455</v>
      </c>
      <c r="BU39" s="58">
        <f t="shared" si="24"/>
        <v>410</v>
      </c>
      <c r="BV39" s="58">
        <f t="shared" si="24"/>
        <v>410</v>
      </c>
      <c r="BW39" s="58">
        <f t="shared" si="24"/>
        <v>410</v>
      </c>
      <c r="BX39" s="58">
        <f t="shared" si="24"/>
        <v>410</v>
      </c>
      <c r="BY39" s="58">
        <f t="shared" si="24"/>
        <v>410</v>
      </c>
      <c r="BZ39" s="58">
        <f t="shared" si="24"/>
        <v>410</v>
      </c>
      <c r="CA39" s="58">
        <f t="shared" si="24"/>
        <v>410</v>
      </c>
      <c r="CB39" s="58">
        <f t="shared" si="24"/>
        <v>410</v>
      </c>
      <c r="CC39" s="58">
        <f t="shared" si="24"/>
        <v>410</v>
      </c>
      <c r="CD39" s="58">
        <f t="shared" si="24"/>
        <v>470</v>
      </c>
      <c r="CE39" s="58">
        <f t="shared" si="24"/>
        <v>515</v>
      </c>
      <c r="CF39" s="58">
        <f t="shared" si="24"/>
        <v>515</v>
      </c>
      <c r="CG39" s="58">
        <f t="shared" si="24"/>
        <v>515</v>
      </c>
      <c r="CH39" s="58">
        <f t="shared" si="24"/>
        <v>515</v>
      </c>
      <c r="CI39" s="58">
        <f t="shared" si="24"/>
        <v>515</v>
      </c>
      <c r="CJ39" s="58">
        <f t="shared" si="24"/>
        <v>515</v>
      </c>
      <c r="CK39" s="58">
        <f t="shared" si="24"/>
        <v>515</v>
      </c>
      <c r="CL39" s="58">
        <f t="shared" si="24"/>
        <v>515</v>
      </c>
      <c r="CM39" s="58">
        <f t="shared" si="24"/>
        <v>515</v>
      </c>
      <c r="CN39" s="58">
        <f t="shared" si="24"/>
        <v>515</v>
      </c>
      <c r="CO39" s="58">
        <f t="shared" si="24"/>
        <v>515</v>
      </c>
      <c r="CP39" s="58">
        <f t="shared" si="24"/>
        <v>515</v>
      </c>
      <c r="CQ39" s="58">
        <f t="shared" si="24"/>
        <v>515</v>
      </c>
      <c r="CR39" s="58">
        <f t="shared" si="24"/>
        <v>515</v>
      </c>
      <c r="CS39" s="58">
        <f t="shared" si="24"/>
        <v>515</v>
      </c>
      <c r="CT39" s="70">
        <f t="shared" si="22"/>
        <v>489.8125</v>
      </c>
    </row>
    <row r="40" spans="1:98" x14ac:dyDescent="0.35">
      <c r="A40" s="124" t="s">
        <v>8</v>
      </c>
      <c r="B40" s="58">
        <f t="shared" si="25"/>
        <v>691.25</v>
      </c>
      <c r="C40" s="58">
        <f t="shared" ref="C40:BN43" si="26">C72-C83</f>
        <v>691.25</v>
      </c>
      <c r="D40" s="58">
        <f t="shared" si="26"/>
        <v>691.25</v>
      </c>
      <c r="E40" s="58">
        <f t="shared" si="26"/>
        <v>691.25</v>
      </c>
      <c r="F40" s="58">
        <f t="shared" si="26"/>
        <v>691.25</v>
      </c>
      <c r="G40" s="58">
        <f t="shared" si="26"/>
        <v>691.25</v>
      </c>
      <c r="H40" s="58">
        <f t="shared" si="26"/>
        <v>691.25</v>
      </c>
      <c r="I40" s="58">
        <f t="shared" si="26"/>
        <v>691.25</v>
      </c>
      <c r="J40" s="58">
        <f t="shared" si="26"/>
        <v>691.25</v>
      </c>
      <c r="K40" s="58">
        <f t="shared" si="26"/>
        <v>691.25</v>
      </c>
      <c r="L40" s="58">
        <f t="shared" si="26"/>
        <v>691.25</v>
      </c>
      <c r="M40" s="58">
        <f t="shared" si="26"/>
        <v>691.25</v>
      </c>
      <c r="N40" s="58">
        <f t="shared" si="26"/>
        <v>691.25</v>
      </c>
      <c r="O40" s="58">
        <f t="shared" si="26"/>
        <v>691.25</v>
      </c>
      <c r="P40" s="58">
        <f t="shared" si="26"/>
        <v>691.25</v>
      </c>
      <c r="Q40" s="58">
        <f t="shared" si="26"/>
        <v>691.25</v>
      </c>
      <c r="R40" s="58">
        <f t="shared" si="26"/>
        <v>691.25</v>
      </c>
      <c r="S40" s="58">
        <f t="shared" si="26"/>
        <v>691.25</v>
      </c>
      <c r="T40" s="58">
        <f t="shared" si="26"/>
        <v>691.25</v>
      </c>
      <c r="U40" s="58">
        <f t="shared" si="26"/>
        <v>691.25</v>
      </c>
      <c r="V40" s="58">
        <f t="shared" si="26"/>
        <v>691.25</v>
      </c>
      <c r="W40" s="58">
        <f t="shared" si="26"/>
        <v>691.25</v>
      </c>
      <c r="X40" s="58">
        <f t="shared" si="26"/>
        <v>691.25</v>
      </c>
      <c r="Y40" s="58">
        <f t="shared" si="26"/>
        <v>691.25</v>
      </c>
      <c r="Z40" s="58">
        <f t="shared" si="26"/>
        <v>691.25</v>
      </c>
      <c r="AA40" s="58">
        <f t="shared" si="26"/>
        <v>691.25</v>
      </c>
      <c r="AB40" s="58">
        <f t="shared" si="26"/>
        <v>691.25</v>
      </c>
      <c r="AC40" s="58">
        <f t="shared" si="26"/>
        <v>691.25</v>
      </c>
      <c r="AD40" s="58">
        <f t="shared" si="26"/>
        <v>691.25</v>
      </c>
      <c r="AE40" s="58">
        <f t="shared" si="26"/>
        <v>691.25</v>
      </c>
      <c r="AF40" s="58">
        <f t="shared" si="26"/>
        <v>691.25</v>
      </c>
      <c r="AG40" s="58">
        <f t="shared" si="26"/>
        <v>691.25</v>
      </c>
      <c r="AH40" s="58">
        <f t="shared" si="26"/>
        <v>691.25</v>
      </c>
      <c r="AI40" s="58">
        <f t="shared" si="26"/>
        <v>691.25</v>
      </c>
      <c r="AJ40" s="58">
        <f t="shared" si="26"/>
        <v>691.25</v>
      </c>
      <c r="AK40" s="58">
        <f t="shared" si="26"/>
        <v>691.25</v>
      </c>
      <c r="AL40" s="58">
        <f t="shared" si="26"/>
        <v>691.25</v>
      </c>
      <c r="AM40" s="58">
        <f t="shared" si="26"/>
        <v>691.25</v>
      </c>
      <c r="AN40" s="58">
        <f t="shared" si="26"/>
        <v>691.25</v>
      </c>
      <c r="AO40" s="58">
        <f t="shared" si="26"/>
        <v>691.25</v>
      </c>
      <c r="AP40" s="58">
        <f t="shared" si="26"/>
        <v>691.25</v>
      </c>
      <c r="AQ40" s="58">
        <f t="shared" si="26"/>
        <v>691.25</v>
      </c>
      <c r="AR40" s="58">
        <f t="shared" si="26"/>
        <v>691.25</v>
      </c>
      <c r="AS40" s="58">
        <f t="shared" si="26"/>
        <v>691.25</v>
      </c>
      <c r="AT40" s="58">
        <f t="shared" si="26"/>
        <v>691.25</v>
      </c>
      <c r="AU40" s="58">
        <f t="shared" si="26"/>
        <v>691.25</v>
      </c>
      <c r="AV40" s="58">
        <f t="shared" si="26"/>
        <v>691.25</v>
      </c>
      <c r="AW40" s="58">
        <f t="shared" si="26"/>
        <v>691.25</v>
      </c>
      <c r="AX40" s="58">
        <f t="shared" si="26"/>
        <v>691.25</v>
      </c>
      <c r="AY40" s="58">
        <f t="shared" si="26"/>
        <v>691.25</v>
      </c>
      <c r="AZ40" s="58">
        <f t="shared" si="26"/>
        <v>691.25</v>
      </c>
      <c r="BA40" s="58">
        <f t="shared" si="26"/>
        <v>691.25</v>
      </c>
      <c r="BB40" s="58">
        <f t="shared" si="26"/>
        <v>691.25</v>
      </c>
      <c r="BC40" s="58">
        <f t="shared" si="26"/>
        <v>691.25</v>
      </c>
      <c r="BD40" s="58">
        <f t="shared" si="26"/>
        <v>691.25</v>
      </c>
      <c r="BE40" s="58">
        <f t="shared" si="26"/>
        <v>691.25</v>
      </c>
      <c r="BF40" s="58">
        <f t="shared" si="26"/>
        <v>691.25</v>
      </c>
      <c r="BG40" s="58">
        <f t="shared" si="26"/>
        <v>691.25</v>
      </c>
      <c r="BH40" s="58">
        <f t="shared" si="26"/>
        <v>691.25</v>
      </c>
      <c r="BI40" s="58">
        <f t="shared" si="26"/>
        <v>691.25</v>
      </c>
      <c r="BJ40" s="58">
        <f t="shared" si="26"/>
        <v>691.25</v>
      </c>
      <c r="BK40" s="58">
        <f t="shared" si="26"/>
        <v>691.25</v>
      </c>
      <c r="BL40" s="58">
        <f t="shared" si="26"/>
        <v>691.25</v>
      </c>
      <c r="BM40" s="58">
        <f t="shared" si="26"/>
        <v>691.25</v>
      </c>
      <c r="BN40" s="58">
        <f t="shared" si="26"/>
        <v>691.25</v>
      </c>
      <c r="BO40" s="58">
        <f t="shared" si="24"/>
        <v>691.25</v>
      </c>
      <c r="BP40" s="58">
        <f t="shared" si="24"/>
        <v>691.25</v>
      </c>
      <c r="BQ40" s="58">
        <f t="shared" si="24"/>
        <v>691.25</v>
      </c>
      <c r="BR40" s="58">
        <f t="shared" si="24"/>
        <v>691.25</v>
      </c>
      <c r="BS40" s="58">
        <f t="shared" si="24"/>
        <v>691.25</v>
      </c>
      <c r="BT40" s="58">
        <f t="shared" si="24"/>
        <v>691.25</v>
      </c>
      <c r="BU40" s="58">
        <f t="shared" si="24"/>
        <v>691.25</v>
      </c>
      <c r="BV40" s="58">
        <f t="shared" si="24"/>
        <v>691.25</v>
      </c>
      <c r="BW40" s="58">
        <f t="shared" si="24"/>
        <v>691.25</v>
      </c>
      <c r="BX40" s="58">
        <f t="shared" si="24"/>
        <v>691.25</v>
      </c>
      <c r="BY40" s="58">
        <f t="shared" si="24"/>
        <v>691.25</v>
      </c>
      <c r="BZ40" s="58">
        <f t="shared" si="24"/>
        <v>691.25</v>
      </c>
      <c r="CA40" s="58">
        <f t="shared" si="24"/>
        <v>691.25</v>
      </c>
      <c r="CB40" s="58">
        <f t="shared" si="24"/>
        <v>691.25</v>
      </c>
      <c r="CC40" s="58">
        <f t="shared" si="24"/>
        <v>691.25</v>
      </c>
      <c r="CD40" s="58">
        <f t="shared" si="24"/>
        <v>691.25</v>
      </c>
      <c r="CE40" s="58">
        <f t="shared" si="24"/>
        <v>691.25</v>
      </c>
      <c r="CF40" s="58">
        <f t="shared" si="24"/>
        <v>691.25</v>
      </c>
      <c r="CG40" s="58">
        <f t="shared" si="24"/>
        <v>691.25</v>
      </c>
      <c r="CH40" s="58">
        <f t="shared" si="24"/>
        <v>691.25</v>
      </c>
      <c r="CI40" s="58">
        <f t="shared" si="24"/>
        <v>691.25</v>
      </c>
      <c r="CJ40" s="58">
        <f t="shared" si="24"/>
        <v>691.25</v>
      </c>
      <c r="CK40" s="58">
        <f t="shared" si="24"/>
        <v>691.25</v>
      </c>
      <c r="CL40" s="58">
        <f t="shared" si="24"/>
        <v>691.25</v>
      </c>
      <c r="CM40" s="58">
        <f t="shared" si="24"/>
        <v>691.25</v>
      </c>
      <c r="CN40" s="58">
        <f t="shared" si="24"/>
        <v>691.25</v>
      </c>
      <c r="CO40" s="58">
        <f t="shared" si="24"/>
        <v>691.25</v>
      </c>
      <c r="CP40" s="58">
        <f t="shared" si="24"/>
        <v>691.25</v>
      </c>
      <c r="CQ40" s="58">
        <f t="shared" si="24"/>
        <v>691.25</v>
      </c>
      <c r="CR40" s="58">
        <f t="shared" si="24"/>
        <v>691.25</v>
      </c>
      <c r="CS40" s="58">
        <f t="shared" si="24"/>
        <v>691.25</v>
      </c>
      <c r="CT40" s="70">
        <f t="shared" si="22"/>
        <v>691.25</v>
      </c>
    </row>
    <row r="41" spans="1:98" x14ac:dyDescent="0.35">
      <c r="A41" s="20" t="s">
        <v>9</v>
      </c>
      <c r="B41" s="58">
        <f t="shared" si="25"/>
        <v>430</v>
      </c>
      <c r="C41" s="58">
        <f t="shared" si="26"/>
        <v>430</v>
      </c>
      <c r="D41" s="58">
        <f t="shared" si="26"/>
        <v>430</v>
      </c>
      <c r="E41" s="58">
        <f t="shared" si="26"/>
        <v>430</v>
      </c>
      <c r="F41" s="58">
        <f t="shared" si="26"/>
        <v>430</v>
      </c>
      <c r="G41" s="58">
        <f t="shared" si="26"/>
        <v>430</v>
      </c>
      <c r="H41" s="58">
        <f t="shared" si="26"/>
        <v>430</v>
      </c>
      <c r="I41" s="58">
        <f t="shared" si="26"/>
        <v>430</v>
      </c>
      <c r="J41" s="58">
        <f t="shared" si="26"/>
        <v>430</v>
      </c>
      <c r="K41" s="58">
        <f t="shared" si="26"/>
        <v>430</v>
      </c>
      <c r="L41" s="58">
        <f t="shared" si="26"/>
        <v>430</v>
      </c>
      <c r="M41" s="58">
        <f t="shared" si="26"/>
        <v>430</v>
      </c>
      <c r="N41" s="58">
        <f t="shared" si="26"/>
        <v>430</v>
      </c>
      <c r="O41" s="58">
        <f t="shared" si="26"/>
        <v>430</v>
      </c>
      <c r="P41" s="58">
        <f t="shared" si="26"/>
        <v>430</v>
      </c>
      <c r="Q41" s="58">
        <f t="shared" si="26"/>
        <v>430</v>
      </c>
      <c r="R41" s="58">
        <f t="shared" si="26"/>
        <v>430</v>
      </c>
      <c r="S41" s="58">
        <f t="shared" si="26"/>
        <v>430</v>
      </c>
      <c r="T41" s="58">
        <f t="shared" si="26"/>
        <v>430</v>
      </c>
      <c r="U41" s="58">
        <f t="shared" si="26"/>
        <v>430</v>
      </c>
      <c r="V41" s="58">
        <f t="shared" si="26"/>
        <v>430</v>
      </c>
      <c r="W41" s="58">
        <f t="shared" si="26"/>
        <v>430</v>
      </c>
      <c r="X41" s="58">
        <f t="shared" si="26"/>
        <v>430</v>
      </c>
      <c r="Y41" s="58">
        <f t="shared" si="26"/>
        <v>430</v>
      </c>
      <c r="Z41" s="58">
        <f t="shared" si="26"/>
        <v>430</v>
      </c>
      <c r="AA41" s="58">
        <f t="shared" si="26"/>
        <v>430</v>
      </c>
      <c r="AB41" s="58">
        <f t="shared" si="26"/>
        <v>430</v>
      </c>
      <c r="AC41" s="58">
        <f t="shared" si="26"/>
        <v>313</v>
      </c>
      <c r="AD41" s="58">
        <f t="shared" si="26"/>
        <v>313</v>
      </c>
      <c r="AE41" s="58">
        <f t="shared" si="26"/>
        <v>313</v>
      </c>
      <c r="AF41" s="58">
        <f t="shared" si="26"/>
        <v>313</v>
      </c>
      <c r="AG41" s="58">
        <f t="shared" si="26"/>
        <v>313</v>
      </c>
      <c r="AH41" s="58">
        <f t="shared" si="26"/>
        <v>313</v>
      </c>
      <c r="AI41" s="58">
        <f t="shared" si="26"/>
        <v>430</v>
      </c>
      <c r="AJ41" s="58">
        <f t="shared" si="26"/>
        <v>430</v>
      </c>
      <c r="AK41" s="58">
        <f t="shared" si="26"/>
        <v>430</v>
      </c>
      <c r="AL41" s="58">
        <f t="shared" si="26"/>
        <v>430</v>
      </c>
      <c r="AM41" s="58">
        <f t="shared" si="26"/>
        <v>430</v>
      </c>
      <c r="AN41" s="58">
        <f t="shared" si="26"/>
        <v>430</v>
      </c>
      <c r="AO41" s="58">
        <f t="shared" si="26"/>
        <v>330</v>
      </c>
      <c r="AP41" s="58">
        <f t="shared" si="26"/>
        <v>330</v>
      </c>
      <c r="AQ41" s="58">
        <f t="shared" si="26"/>
        <v>330</v>
      </c>
      <c r="AR41" s="58">
        <f t="shared" si="26"/>
        <v>330</v>
      </c>
      <c r="AS41" s="58">
        <f t="shared" si="26"/>
        <v>330</v>
      </c>
      <c r="AT41" s="58">
        <f t="shared" si="26"/>
        <v>330</v>
      </c>
      <c r="AU41" s="58">
        <f t="shared" si="26"/>
        <v>330</v>
      </c>
      <c r="AV41" s="58">
        <f t="shared" si="26"/>
        <v>330</v>
      </c>
      <c r="AW41" s="58">
        <f t="shared" si="26"/>
        <v>330</v>
      </c>
      <c r="AX41" s="58">
        <f t="shared" si="26"/>
        <v>330</v>
      </c>
      <c r="AY41" s="58">
        <f t="shared" si="26"/>
        <v>330</v>
      </c>
      <c r="AZ41" s="58">
        <f t="shared" si="26"/>
        <v>330</v>
      </c>
      <c r="BA41" s="58">
        <f t="shared" si="26"/>
        <v>430</v>
      </c>
      <c r="BB41" s="58">
        <f t="shared" si="26"/>
        <v>430</v>
      </c>
      <c r="BC41" s="58">
        <f t="shared" si="26"/>
        <v>430</v>
      </c>
      <c r="BD41" s="58">
        <f t="shared" si="26"/>
        <v>430</v>
      </c>
      <c r="BE41" s="58">
        <f t="shared" si="26"/>
        <v>430</v>
      </c>
      <c r="BF41" s="58">
        <f t="shared" si="26"/>
        <v>430</v>
      </c>
      <c r="BG41" s="58">
        <f t="shared" si="26"/>
        <v>430</v>
      </c>
      <c r="BH41" s="58">
        <f t="shared" si="26"/>
        <v>430</v>
      </c>
      <c r="BI41" s="58">
        <f t="shared" si="26"/>
        <v>430</v>
      </c>
      <c r="BJ41" s="58">
        <f t="shared" si="26"/>
        <v>430</v>
      </c>
      <c r="BK41" s="58">
        <f t="shared" si="26"/>
        <v>326</v>
      </c>
      <c r="BL41" s="58">
        <f t="shared" si="26"/>
        <v>326</v>
      </c>
      <c r="BM41" s="58">
        <f t="shared" si="26"/>
        <v>326</v>
      </c>
      <c r="BN41" s="58">
        <f t="shared" si="26"/>
        <v>326</v>
      </c>
      <c r="BO41" s="58">
        <f t="shared" si="24"/>
        <v>326</v>
      </c>
      <c r="BP41" s="58">
        <f t="shared" si="24"/>
        <v>326</v>
      </c>
      <c r="BQ41" s="58">
        <f t="shared" si="24"/>
        <v>326</v>
      </c>
      <c r="BR41" s="58">
        <f t="shared" si="24"/>
        <v>326</v>
      </c>
      <c r="BS41" s="58">
        <f t="shared" si="24"/>
        <v>326</v>
      </c>
      <c r="BT41" s="58">
        <f t="shared" si="24"/>
        <v>326</v>
      </c>
      <c r="BU41" s="58">
        <f t="shared" si="24"/>
        <v>326</v>
      </c>
      <c r="BV41" s="58">
        <f t="shared" si="24"/>
        <v>326</v>
      </c>
      <c r="BW41" s="58">
        <f t="shared" si="24"/>
        <v>326</v>
      </c>
      <c r="BX41" s="58">
        <f t="shared" si="24"/>
        <v>326</v>
      </c>
      <c r="BY41" s="58">
        <f t="shared" si="24"/>
        <v>326</v>
      </c>
      <c r="BZ41" s="58">
        <f t="shared" si="24"/>
        <v>326</v>
      </c>
      <c r="CA41" s="58">
        <f t="shared" si="24"/>
        <v>326</v>
      </c>
      <c r="CB41" s="58">
        <f t="shared" si="24"/>
        <v>326</v>
      </c>
      <c r="CC41" s="58">
        <f t="shared" si="24"/>
        <v>326</v>
      </c>
      <c r="CD41" s="58">
        <f t="shared" si="24"/>
        <v>326</v>
      </c>
      <c r="CE41" s="58">
        <f t="shared" si="24"/>
        <v>326</v>
      </c>
      <c r="CF41" s="58">
        <f t="shared" si="24"/>
        <v>430</v>
      </c>
      <c r="CG41" s="58">
        <f t="shared" si="24"/>
        <v>430</v>
      </c>
      <c r="CH41" s="58">
        <f t="shared" si="24"/>
        <v>430</v>
      </c>
      <c r="CI41" s="58">
        <f t="shared" si="24"/>
        <v>430</v>
      </c>
      <c r="CJ41" s="58">
        <f t="shared" si="24"/>
        <v>430</v>
      </c>
      <c r="CK41" s="58">
        <f t="shared" si="24"/>
        <v>430</v>
      </c>
      <c r="CL41" s="58">
        <f t="shared" si="24"/>
        <v>430</v>
      </c>
      <c r="CM41" s="58">
        <f t="shared" si="24"/>
        <v>430</v>
      </c>
      <c r="CN41" s="58">
        <f t="shared" si="24"/>
        <v>430</v>
      </c>
      <c r="CO41" s="58">
        <f t="shared" si="24"/>
        <v>430</v>
      </c>
      <c r="CP41" s="58">
        <f t="shared" si="24"/>
        <v>430</v>
      </c>
      <c r="CQ41" s="58">
        <f t="shared" si="24"/>
        <v>430</v>
      </c>
      <c r="CR41" s="58">
        <f t="shared" si="24"/>
        <v>430</v>
      </c>
      <c r="CS41" s="58">
        <f t="shared" si="24"/>
        <v>430</v>
      </c>
      <c r="CT41" s="70">
        <f t="shared" si="22"/>
        <v>387.4375</v>
      </c>
    </row>
    <row r="42" spans="1:98" x14ac:dyDescent="0.35">
      <c r="A42" s="20" t="s">
        <v>10</v>
      </c>
      <c r="B42" s="58">
        <f t="shared" si="25"/>
        <v>400</v>
      </c>
      <c r="C42" s="58">
        <f t="shared" si="26"/>
        <v>400</v>
      </c>
      <c r="D42" s="58">
        <f t="shared" si="26"/>
        <v>400</v>
      </c>
      <c r="E42" s="58">
        <f t="shared" si="26"/>
        <v>400</v>
      </c>
      <c r="F42" s="58">
        <f t="shared" si="26"/>
        <v>400</v>
      </c>
      <c r="G42" s="58">
        <f t="shared" si="26"/>
        <v>400</v>
      </c>
      <c r="H42" s="58">
        <f t="shared" si="26"/>
        <v>400</v>
      </c>
      <c r="I42" s="58">
        <f t="shared" si="26"/>
        <v>400</v>
      </c>
      <c r="J42" s="58">
        <f t="shared" si="26"/>
        <v>400</v>
      </c>
      <c r="K42" s="58">
        <f t="shared" si="26"/>
        <v>400</v>
      </c>
      <c r="L42" s="58">
        <f t="shared" si="26"/>
        <v>400</v>
      </c>
      <c r="M42" s="58">
        <f t="shared" si="26"/>
        <v>400</v>
      </c>
      <c r="N42" s="58">
        <f t="shared" si="26"/>
        <v>400</v>
      </c>
      <c r="O42" s="58">
        <f t="shared" si="26"/>
        <v>400</v>
      </c>
      <c r="P42" s="58">
        <f t="shared" si="26"/>
        <v>400</v>
      </c>
      <c r="Q42" s="58">
        <f t="shared" si="26"/>
        <v>400</v>
      </c>
      <c r="R42" s="58">
        <f t="shared" si="26"/>
        <v>400</v>
      </c>
      <c r="S42" s="58">
        <f t="shared" si="26"/>
        <v>400</v>
      </c>
      <c r="T42" s="58">
        <f t="shared" si="26"/>
        <v>400</v>
      </c>
      <c r="U42" s="58">
        <f t="shared" si="26"/>
        <v>400</v>
      </c>
      <c r="V42" s="58">
        <f t="shared" si="26"/>
        <v>400</v>
      </c>
      <c r="W42" s="58">
        <f t="shared" si="26"/>
        <v>400</v>
      </c>
      <c r="X42" s="58">
        <f t="shared" si="26"/>
        <v>400</v>
      </c>
      <c r="Y42" s="58">
        <f t="shared" si="26"/>
        <v>400</v>
      </c>
      <c r="Z42" s="58">
        <f t="shared" si="26"/>
        <v>400</v>
      </c>
      <c r="AA42" s="58">
        <f t="shared" si="26"/>
        <v>400</v>
      </c>
      <c r="AB42" s="58">
        <f t="shared" si="26"/>
        <v>400</v>
      </c>
      <c r="AC42" s="58">
        <f t="shared" si="26"/>
        <v>400</v>
      </c>
      <c r="AD42" s="58">
        <f t="shared" si="26"/>
        <v>370</v>
      </c>
      <c r="AE42" s="58">
        <f t="shared" si="26"/>
        <v>340</v>
      </c>
      <c r="AF42" s="58">
        <f t="shared" si="26"/>
        <v>330</v>
      </c>
      <c r="AG42" s="58">
        <f t="shared" si="26"/>
        <v>330</v>
      </c>
      <c r="AH42" s="58">
        <f t="shared" si="26"/>
        <v>330</v>
      </c>
      <c r="AI42" s="58">
        <f t="shared" si="26"/>
        <v>330</v>
      </c>
      <c r="AJ42" s="58">
        <f t="shared" si="26"/>
        <v>330</v>
      </c>
      <c r="AK42" s="58">
        <f t="shared" si="26"/>
        <v>330</v>
      </c>
      <c r="AL42" s="58">
        <f t="shared" si="26"/>
        <v>330</v>
      </c>
      <c r="AM42" s="58">
        <f t="shared" si="26"/>
        <v>300</v>
      </c>
      <c r="AN42" s="58">
        <f t="shared" si="26"/>
        <v>270</v>
      </c>
      <c r="AO42" s="58">
        <f t="shared" si="26"/>
        <v>260</v>
      </c>
      <c r="AP42" s="58">
        <f t="shared" si="26"/>
        <v>260</v>
      </c>
      <c r="AQ42" s="58">
        <f t="shared" si="26"/>
        <v>260</v>
      </c>
      <c r="AR42" s="58">
        <f t="shared" si="26"/>
        <v>260</v>
      </c>
      <c r="AS42" s="58">
        <f t="shared" si="26"/>
        <v>260</v>
      </c>
      <c r="AT42" s="58">
        <f t="shared" si="26"/>
        <v>260</v>
      </c>
      <c r="AU42" s="58">
        <f t="shared" si="26"/>
        <v>260</v>
      </c>
      <c r="AV42" s="58">
        <f t="shared" si="26"/>
        <v>260</v>
      </c>
      <c r="AW42" s="58">
        <f t="shared" si="26"/>
        <v>260</v>
      </c>
      <c r="AX42" s="58">
        <f t="shared" si="26"/>
        <v>260</v>
      </c>
      <c r="AY42" s="58">
        <f t="shared" si="26"/>
        <v>260</v>
      </c>
      <c r="AZ42" s="58">
        <f t="shared" si="26"/>
        <v>260</v>
      </c>
      <c r="BA42" s="58">
        <f t="shared" si="26"/>
        <v>290</v>
      </c>
      <c r="BB42" s="58">
        <f t="shared" si="26"/>
        <v>320</v>
      </c>
      <c r="BC42" s="58">
        <f t="shared" si="26"/>
        <v>350</v>
      </c>
      <c r="BD42" s="58">
        <f t="shared" si="26"/>
        <v>380</v>
      </c>
      <c r="BE42" s="58">
        <f t="shared" si="26"/>
        <v>400</v>
      </c>
      <c r="BF42" s="58">
        <f t="shared" si="26"/>
        <v>400</v>
      </c>
      <c r="BG42" s="58">
        <f t="shared" si="26"/>
        <v>400</v>
      </c>
      <c r="BH42" s="58">
        <f t="shared" si="26"/>
        <v>400</v>
      </c>
      <c r="BI42" s="58">
        <f t="shared" si="26"/>
        <v>400</v>
      </c>
      <c r="BJ42" s="58">
        <f t="shared" si="26"/>
        <v>400</v>
      </c>
      <c r="BK42" s="58">
        <f t="shared" si="26"/>
        <v>370</v>
      </c>
      <c r="BL42" s="58">
        <f t="shared" si="26"/>
        <v>340</v>
      </c>
      <c r="BM42" s="58">
        <f t="shared" si="26"/>
        <v>310</v>
      </c>
      <c r="BN42" s="58">
        <f t="shared" si="26"/>
        <v>300</v>
      </c>
      <c r="BO42" s="58">
        <f t="shared" si="24"/>
        <v>300</v>
      </c>
      <c r="BP42" s="58">
        <f t="shared" si="24"/>
        <v>300</v>
      </c>
      <c r="BQ42" s="58">
        <f t="shared" si="24"/>
        <v>300</v>
      </c>
      <c r="BR42" s="58">
        <f t="shared" si="24"/>
        <v>330</v>
      </c>
      <c r="BS42" s="58">
        <f t="shared" si="24"/>
        <v>360</v>
      </c>
      <c r="BT42" s="58">
        <f t="shared" si="24"/>
        <v>330</v>
      </c>
      <c r="BU42" s="58">
        <f t="shared" si="24"/>
        <v>300</v>
      </c>
      <c r="BV42" s="58">
        <f t="shared" si="24"/>
        <v>300</v>
      </c>
      <c r="BW42" s="58">
        <f t="shared" si="24"/>
        <v>300</v>
      </c>
      <c r="BX42" s="58">
        <f t="shared" si="24"/>
        <v>300</v>
      </c>
      <c r="BY42" s="58">
        <f t="shared" si="24"/>
        <v>300</v>
      </c>
      <c r="BZ42" s="58">
        <f t="shared" si="24"/>
        <v>300</v>
      </c>
      <c r="CA42" s="58">
        <f t="shared" si="24"/>
        <v>300</v>
      </c>
      <c r="CB42" s="58">
        <f t="shared" si="24"/>
        <v>300</v>
      </c>
      <c r="CC42" s="58">
        <f t="shared" si="24"/>
        <v>300</v>
      </c>
      <c r="CD42" s="58">
        <f t="shared" si="24"/>
        <v>300</v>
      </c>
      <c r="CE42" s="58">
        <f t="shared" si="24"/>
        <v>300</v>
      </c>
      <c r="CF42" s="58">
        <f t="shared" si="24"/>
        <v>330</v>
      </c>
      <c r="CG42" s="58">
        <f t="shared" si="24"/>
        <v>360</v>
      </c>
      <c r="CH42" s="58">
        <f t="shared" si="24"/>
        <v>390</v>
      </c>
      <c r="CI42" s="58">
        <f t="shared" si="24"/>
        <v>400</v>
      </c>
      <c r="CJ42" s="58">
        <f t="shared" si="24"/>
        <v>400</v>
      </c>
      <c r="CK42" s="58">
        <f t="shared" si="24"/>
        <v>400</v>
      </c>
      <c r="CL42" s="58">
        <f t="shared" si="24"/>
        <v>400</v>
      </c>
      <c r="CM42" s="58">
        <f t="shared" si="24"/>
        <v>400</v>
      </c>
      <c r="CN42" s="58">
        <f t="shared" si="24"/>
        <v>400</v>
      </c>
      <c r="CO42" s="58">
        <f t="shared" si="24"/>
        <v>400</v>
      </c>
      <c r="CP42" s="58">
        <f t="shared" si="24"/>
        <v>400</v>
      </c>
      <c r="CQ42" s="58">
        <f t="shared" si="24"/>
        <v>400</v>
      </c>
      <c r="CR42" s="58">
        <f t="shared" si="24"/>
        <v>400</v>
      </c>
      <c r="CS42" s="58">
        <f t="shared" si="24"/>
        <v>400</v>
      </c>
      <c r="CT42" s="70">
        <f t="shared" si="22"/>
        <v>350.72916666666669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37.5</v>
      </c>
      <c r="C44" s="58">
        <f t="shared" ref="C44:BN44" si="28">C76-C87</f>
        <v>37.5</v>
      </c>
      <c r="D44" s="58">
        <f t="shared" si="28"/>
        <v>37.5</v>
      </c>
      <c r="E44" s="58">
        <f t="shared" si="28"/>
        <v>37.5</v>
      </c>
      <c r="F44" s="58">
        <f t="shared" si="28"/>
        <v>37.5</v>
      </c>
      <c r="G44" s="58">
        <f t="shared" si="28"/>
        <v>37.5</v>
      </c>
      <c r="H44" s="58">
        <f t="shared" si="28"/>
        <v>37.5</v>
      </c>
      <c r="I44" s="58">
        <f t="shared" si="28"/>
        <v>37.5</v>
      </c>
      <c r="J44" s="58">
        <f t="shared" si="28"/>
        <v>37.5</v>
      </c>
      <c r="K44" s="58">
        <f t="shared" si="28"/>
        <v>37.5</v>
      </c>
      <c r="L44" s="58">
        <f t="shared" si="28"/>
        <v>37.5</v>
      </c>
      <c r="M44" s="58">
        <f t="shared" si="28"/>
        <v>37.5</v>
      </c>
      <c r="N44" s="58">
        <f t="shared" si="28"/>
        <v>37.5</v>
      </c>
      <c r="O44" s="58">
        <f t="shared" si="28"/>
        <v>37.5</v>
      </c>
      <c r="P44" s="58">
        <f t="shared" si="28"/>
        <v>37.5</v>
      </c>
      <c r="Q44" s="58">
        <f t="shared" si="28"/>
        <v>37.5</v>
      </c>
      <c r="R44" s="58">
        <f t="shared" si="28"/>
        <v>37.5</v>
      </c>
      <c r="S44" s="58">
        <f t="shared" si="28"/>
        <v>37.5</v>
      </c>
      <c r="T44" s="58">
        <f t="shared" si="28"/>
        <v>37.5</v>
      </c>
      <c r="U44" s="58">
        <f t="shared" si="28"/>
        <v>37.5</v>
      </c>
      <c r="V44" s="58">
        <f t="shared" si="28"/>
        <v>37.5</v>
      </c>
      <c r="W44" s="58">
        <f t="shared" si="28"/>
        <v>37.5</v>
      </c>
      <c r="X44" s="58">
        <f t="shared" si="28"/>
        <v>37.5</v>
      </c>
      <c r="Y44" s="58">
        <f t="shared" si="28"/>
        <v>37.5</v>
      </c>
      <c r="Z44" s="58">
        <f t="shared" si="28"/>
        <v>37.5</v>
      </c>
      <c r="AA44" s="58">
        <f t="shared" si="28"/>
        <v>37.5</v>
      </c>
      <c r="AB44" s="58">
        <f t="shared" si="28"/>
        <v>37.5</v>
      </c>
      <c r="AC44" s="58">
        <f t="shared" si="28"/>
        <v>37.5</v>
      </c>
      <c r="AD44" s="58">
        <f t="shared" si="28"/>
        <v>37.5</v>
      </c>
      <c r="AE44" s="58">
        <f t="shared" si="28"/>
        <v>37.5</v>
      </c>
      <c r="AF44" s="58">
        <f t="shared" si="28"/>
        <v>37.5</v>
      </c>
      <c r="AG44" s="58">
        <f t="shared" si="28"/>
        <v>37.5</v>
      </c>
      <c r="AH44" s="58">
        <f t="shared" si="28"/>
        <v>37.5</v>
      </c>
      <c r="AI44" s="58">
        <f t="shared" si="28"/>
        <v>37.5</v>
      </c>
      <c r="AJ44" s="58">
        <f t="shared" si="28"/>
        <v>37.5</v>
      </c>
      <c r="AK44" s="58">
        <f t="shared" si="28"/>
        <v>37.5</v>
      </c>
      <c r="AL44" s="58">
        <f t="shared" si="28"/>
        <v>37.5</v>
      </c>
      <c r="AM44" s="58">
        <f t="shared" si="28"/>
        <v>37.5</v>
      </c>
      <c r="AN44" s="58">
        <f t="shared" si="28"/>
        <v>37.5</v>
      </c>
      <c r="AO44" s="58">
        <f t="shared" si="28"/>
        <v>37.5</v>
      </c>
      <c r="AP44" s="58">
        <f t="shared" si="28"/>
        <v>37.5</v>
      </c>
      <c r="AQ44" s="58">
        <f t="shared" si="28"/>
        <v>37.5</v>
      </c>
      <c r="AR44" s="58">
        <f t="shared" si="28"/>
        <v>37.5</v>
      </c>
      <c r="AS44" s="58">
        <f t="shared" si="28"/>
        <v>37.5</v>
      </c>
      <c r="AT44" s="58">
        <f t="shared" si="28"/>
        <v>37.5</v>
      </c>
      <c r="AU44" s="58">
        <f t="shared" si="28"/>
        <v>37.5</v>
      </c>
      <c r="AV44" s="58">
        <f t="shared" si="28"/>
        <v>37.5</v>
      </c>
      <c r="AW44" s="58">
        <f t="shared" si="28"/>
        <v>37.5</v>
      </c>
      <c r="AX44" s="58">
        <f t="shared" si="28"/>
        <v>37.5</v>
      </c>
      <c r="AY44" s="58">
        <f t="shared" si="28"/>
        <v>37.5</v>
      </c>
      <c r="AZ44" s="58">
        <f t="shared" si="28"/>
        <v>37.5</v>
      </c>
      <c r="BA44" s="58">
        <f t="shared" si="28"/>
        <v>37.5</v>
      </c>
      <c r="BB44" s="58">
        <f t="shared" si="28"/>
        <v>37.5</v>
      </c>
      <c r="BC44" s="58">
        <f t="shared" si="28"/>
        <v>37.5</v>
      </c>
      <c r="BD44" s="58">
        <f t="shared" si="28"/>
        <v>37.5</v>
      </c>
      <c r="BE44" s="58">
        <f t="shared" si="28"/>
        <v>37.5</v>
      </c>
      <c r="BF44" s="58">
        <f t="shared" si="28"/>
        <v>37.5</v>
      </c>
      <c r="BG44" s="58">
        <f t="shared" si="28"/>
        <v>37.5</v>
      </c>
      <c r="BH44" s="58">
        <f t="shared" si="28"/>
        <v>37.5</v>
      </c>
      <c r="BI44" s="58">
        <f t="shared" si="28"/>
        <v>37.5</v>
      </c>
      <c r="BJ44" s="58">
        <f t="shared" si="28"/>
        <v>37.5</v>
      </c>
      <c r="BK44" s="58">
        <f t="shared" si="28"/>
        <v>37.5</v>
      </c>
      <c r="BL44" s="58">
        <f t="shared" si="28"/>
        <v>37.5</v>
      </c>
      <c r="BM44" s="58">
        <f t="shared" si="28"/>
        <v>37.5</v>
      </c>
      <c r="BN44" s="58">
        <f t="shared" si="28"/>
        <v>37.5</v>
      </c>
      <c r="BO44" s="58">
        <f t="shared" si="27"/>
        <v>37.5</v>
      </c>
      <c r="BP44" s="58">
        <f t="shared" si="27"/>
        <v>37.5</v>
      </c>
      <c r="BQ44" s="58">
        <f t="shared" si="27"/>
        <v>37.5</v>
      </c>
      <c r="BR44" s="58">
        <f t="shared" si="27"/>
        <v>37.5</v>
      </c>
      <c r="BS44" s="58">
        <f t="shared" si="27"/>
        <v>37.5</v>
      </c>
      <c r="BT44" s="58">
        <f t="shared" si="27"/>
        <v>37.5</v>
      </c>
      <c r="BU44" s="58">
        <f t="shared" si="27"/>
        <v>37.5</v>
      </c>
      <c r="BV44" s="58">
        <f t="shared" si="27"/>
        <v>37.5</v>
      </c>
      <c r="BW44" s="58">
        <f t="shared" si="27"/>
        <v>37.5</v>
      </c>
      <c r="BX44" s="58">
        <f t="shared" si="27"/>
        <v>37.5</v>
      </c>
      <c r="BY44" s="58">
        <f t="shared" si="27"/>
        <v>37.5</v>
      </c>
      <c r="BZ44" s="58">
        <f t="shared" si="27"/>
        <v>37.5</v>
      </c>
      <c r="CA44" s="58">
        <f t="shared" si="27"/>
        <v>37.5</v>
      </c>
      <c r="CB44" s="58">
        <f t="shared" si="27"/>
        <v>37.5</v>
      </c>
      <c r="CC44" s="58">
        <f t="shared" si="27"/>
        <v>37.5</v>
      </c>
      <c r="CD44" s="58">
        <f t="shared" si="27"/>
        <v>37.5</v>
      </c>
      <c r="CE44" s="58">
        <f t="shared" si="27"/>
        <v>37.5</v>
      </c>
      <c r="CF44" s="58">
        <f t="shared" si="27"/>
        <v>37.5</v>
      </c>
      <c r="CG44" s="58">
        <f t="shared" si="27"/>
        <v>37.5</v>
      </c>
      <c r="CH44" s="58">
        <f t="shared" si="27"/>
        <v>37.5</v>
      </c>
      <c r="CI44" s="58">
        <f t="shared" si="27"/>
        <v>37.5</v>
      </c>
      <c r="CJ44" s="58">
        <f t="shared" si="27"/>
        <v>37.5</v>
      </c>
      <c r="CK44" s="58">
        <f t="shared" si="27"/>
        <v>37.5</v>
      </c>
      <c r="CL44" s="58">
        <f t="shared" si="27"/>
        <v>37.5</v>
      </c>
      <c r="CM44" s="58">
        <f t="shared" si="27"/>
        <v>37.5</v>
      </c>
      <c r="CN44" s="58">
        <f t="shared" si="27"/>
        <v>37.5</v>
      </c>
      <c r="CO44" s="58">
        <f t="shared" si="27"/>
        <v>37.5</v>
      </c>
      <c r="CP44" s="58">
        <f t="shared" si="27"/>
        <v>37.5</v>
      </c>
      <c r="CQ44" s="58">
        <f t="shared" si="27"/>
        <v>37.5</v>
      </c>
      <c r="CR44" s="58">
        <f t="shared" si="27"/>
        <v>37.5</v>
      </c>
      <c r="CS44" s="58">
        <f t="shared" si="27"/>
        <v>37.5</v>
      </c>
      <c r="CT44" s="70">
        <f t="shared" si="22"/>
        <v>37.5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1741.6370418958327</v>
      </c>
      <c r="C46" s="65">
        <f t="shared" ref="C46:BN46" si="30">SUM(C47:C49)</f>
        <v>1732.8270418958327</v>
      </c>
      <c r="D46" s="65">
        <f t="shared" si="30"/>
        <v>1998.0470418958328</v>
      </c>
      <c r="E46" s="65">
        <f t="shared" si="30"/>
        <v>2004.2170418958328</v>
      </c>
      <c r="F46" s="65">
        <f t="shared" si="30"/>
        <v>2004.3470418958327</v>
      </c>
      <c r="G46" s="65">
        <f t="shared" si="30"/>
        <v>1967.7470418958328</v>
      </c>
      <c r="H46" s="65">
        <f t="shared" si="30"/>
        <v>1967.7570418958328</v>
      </c>
      <c r="I46" s="65">
        <f t="shared" si="30"/>
        <v>1967.7570418958328</v>
      </c>
      <c r="J46" s="65">
        <f t="shared" si="30"/>
        <v>1868.4170418958327</v>
      </c>
      <c r="K46" s="65">
        <f t="shared" si="30"/>
        <v>1830.1770418958329</v>
      </c>
      <c r="L46" s="65">
        <f t="shared" si="30"/>
        <v>1768.7370418958328</v>
      </c>
      <c r="M46" s="65">
        <f t="shared" si="30"/>
        <v>1768.7370418958328</v>
      </c>
      <c r="N46" s="65">
        <f t="shared" si="30"/>
        <v>1825.8470418958327</v>
      </c>
      <c r="O46" s="65">
        <f t="shared" si="30"/>
        <v>1693.8270418958327</v>
      </c>
      <c r="P46" s="65">
        <f t="shared" si="30"/>
        <v>1549.8970418958327</v>
      </c>
      <c r="Q46" s="65">
        <f t="shared" si="30"/>
        <v>1405.8970418958327</v>
      </c>
      <c r="R46" s="65">
        <f t="shared" si="30"/>
        <v>1256.1570418958327</v>
      </c>
      <c r="S46" s="65">
        <f t="shared" si="30"/>
        <v>1256.1570418958327</v>
      </c>
      <c r="T46" s="65">
        <f t="shared" si="30"/>
        <v>1564.3370418958327</v>
      </c>
      <c r="U46" s="65">
        <f t="shared" si="30"/>
        <v>1708.3370418958327</v>
      </c>
      <c r="V46" s="65">
        <f t="shared" si="30"/>
        <v>2225.9270418958331</v>
      </c>
      <c r="W46" s="65">
        <f t="shared" si="30"/>
        <v>2292.8570418958329</v>
      </c>
      <c r="X46" s="65">
        <f t="shared" si="30"/>
        <v>2034.5570418958328</v>
      </c>
      <c r="Y46" s="65">
        <f t="shared" si="30"/>
        <v>2034.7970418958328</v>
      </c>
      <c r="Z46" s="65">
        <f t="shared" si="30"/>
        <v>1988.5270418958328</v>
      </c>
      <c r="AA46" s="65">
        <f t="shared" si="30"/>
        <v>1988.5270418958328</v>
      </c>
      <c r="AB46" s="65">
        <f t="shared" si="30"/>
        <v>2062.6770418958331</v>
      </c>
      <c r="AC46" s="65">
        <f t="shared" si="30"/>
        <v>2067.297041895833</v>
      </c>
      <c r="AD46" s="65">
        <f t="shared" si="30"/>
        <v>2354.4370418958329</v>
      </c>
      <c r="AE46" s="65">
        <f t="shared" si="30"/>
        <v>2354.4370418958329</v>
      </c>
      <c r="AF46" s="65">
        <f t="shared" si="30"/>
        <v>2372.3470418958332</v>
      </c>
      <c r="AG46" s="65">
        <f t="shared" si="30"/>
        <v>2377.817041895833</v>
      </c>
      <c r="AH46" s="65">
        <f t="shared" si="30"/>
        <v>2056.087041895833</v>
      </c>
      <c r="AI46" s="65">
        <f t="shared" si="30"/>
        <v>2043.3270418958327</v>
      </c>
      <c r="AJ46" s="65">
        <f t="shared" si="30"/>
        <v>1705.2270418958328</v>
      </c>
      <c r="AK46" s="65">
        <f t="shared" si="30"/>
        <v>1617.3470418958327</v>
      </c>
      <c r="AL46" s="65">
        <f t="shared" si="30"/>
        <v>1632.7470418958328</v>
      </c>
      <c r="AM46" s="65">
        <f t="shared" si="30"/>
        <v>1630.5970418958327</v>
      </c>
      <c r="AN46" s="65">
        <f t="shared" si="30"/>
        <v>1979.0570418958328</v>
      </c>
      <c r="AO46" s="65">
        <f t="shared" si="30"/>
        <v>2034.3570418958327</v>
      </c>
      <c r="AP46" s="65">
        <f t="shared" si="30"/>
        <v>1680.3170418958327</v>
      </c>
      <c r="AQ46" s="65">
        <f t="shared" si="30"/>
        <v>1643.9770418958328</v>
      </c>
      <c r="AR46" s="65">
        <f t="shared" si="30"/>
        <v>1653.3570418958327</v>
      </c>
      <c r="AS46" s="65">
        <f t="shared" si="30"/>
        <v>1653.3570418958327</v>
      </c>
      <c r="AT46" s="65">
        <f t="shared" si="30"/>
        <v>1253.7570418958328</v>
      </c>
      <c r="AU46" s="65">
        <f t="shared" si="30"/>
        <v>1218.7570418958328</v>
      </c>
      <c r="AV46" s="65">
        <f t="shared" si="30"/>
        <v>1217.4670418958328</v>
      </c>
      <c r="AW46" s="65">
        <f t="shared" si="30"/>
        <v>1214.5970418958327</v>
      </c>
      <c r="AX46" s="65">
        <f t="shared" si="30"/>
        <v>1235.9370418958329</v>
      </c>
      <c r="AY46" s="65">
        <f t="shared" si="30"/>
        <v>1235.9370418958329</v>
      </c>
      <c r="AZ46" s="65">
        <f t="shared" si="30"/>
        <v>1285.1770418958329</v>
      </c>
      <c r="BA46" s="65">
        <f t="shared" si="30"/>
        <v>1284.9170418958327</v>
      </c>
      <c r="BB46" s="65">
        <f t="shared" si="30"/>
        <v>1604.8770418958327</v>
      </c>
      <c r="BC46" s="65">
        <f t="shared" si="30"/>
        <v>1605.2070418958328</v>
      </c>
      <c r="BD46" s="65">
        <f t="shared" si="30"/>
        <v>1522.1770418958329</v>
      </c>
      <c r="BE46" s="65">
        <f t="shared" si="30"/>
        <v>1522.1770418958329</v>
      </c>
      <c r="BF46" s="65">
        <f t="shared" si="30"/>
        <v>1613.2770418958328</v>
      </c>
      <c r="BG46" s="65">
        <f t="shared" si="30"/>
        <v>1517.7270418958328</v>
      </c>
      <c r="BH46" s="65">
        <f t="shared" si="30"/>
        <v>1745.3070418958328</v>
      </c>
      <c r="BI46" s="65">
        <f t="shared" si="30"/>
        <v>2029.1270418958327</v>
      </c>
      <c r="BJ46" s="65">
        <f t="shared" si="30"/>
        <v>1797.1970418958329</v>
      </c>
      <c r="BK46" s="65">
        <f t="shared" si="30"/>
        <v>1677.1970418958329</v>
      </c>
      <c r="BL46" s="65">
        <f t="shared" si="30"/>
        <v>1725.1070418958327</v>
      </c>
      <c r="BM46" s="65">
        <f t="shared" si="30"/>
        <v>1653.4170418958327</v>
      </c>
      <c r="BN46" s="65">
        <f t="shared" si="30"/>
        <v>1207.9070418958327</v>
      </c>
      <c r="BO46" s="65">
        <f t="shared" ref="BO46:CS46" si="31">SUM(BO47:BO49)</f>
        <v>1189.8270418958327</v>
      </c>
      <c r="BP46" s="65">
        <f t="shared" si="31"/>
        <v>1409.2370418958328</v>
      </c>
      <c r="BQ46" s="65">
        <f t="shared" si="31"/>
        <v>1269.0770418958327</v>
      </c>
      <c r="BR46" s="65">
        <f t="shared" si="31"/>
        <v>1269.0770418958327</v>
      </c>
      <c r="BS46" s="65">
        <f t="shared" si="31"/>
        <v>1238.9270418958329</v>
      </c>
      <c r="BT46" s="65">
        <f t="shared" si="31"/>
        <v>1238.0570418958328</v>
      </c>
      <c r="BU46" s="65">
        <f t="shared" si="31"/>
        <v>1235.6270418958327</v>
      </c>
      <c r="BV46" s="65">
        <f t="shared" si="31"/>
        <v>975.53704189583289</v>
      </c>
      <c r="BW46" s="65">
        <f t="shared" si="31"/>
        <v>835.13704189583291</v>
      </c>
      <c r="BX46" s="65">
        <f t="shared" si="31"/>
        <v>1714.9170418958327</v>
      </c>
      <c r="BY46" s="65">
        <f t="shared" si="31"/>
        <v>1995.9070418958327</v>
      </c>
      <c r="BZ46" s="65">
        <f t="shared" si="31"/>
        <v>2143.8470418958327</v>
      </c>
      <c r="CA46" s="65">
        <f t="shared" si="31"/>
        <v>2161.6170418958327</v>
      </c>
      <c r="CB46" s="65">
        <f t="shared" si="31"/>
        <v>2173.737041895833</v>
      </c>
      <c r="CC46" s="65">
        <f t="shared" si="31"/>
        <v>2173.7670418958328</v>
      </c>
      <c r="CD46" s="65">
        <f t="shared" si="31"/>
        <v>2143.2170418958331</v>
      </c>
      <c r="CE46" s="65">
        <f t="shared" si="31"/>
        <v>2143.2170418958331</v>
      </c>
      <c r="CF46" s="65">
        <f t="shared" si="31"/>
        <v>1630.5570418958328</v>
      </c>
      <c r="CG46" s="65">
        <f t="shared" si="31"/>
        <v>1541.7670418958328</v>
      </c>
      <c r="CH46" s="65">
        <f t="shared" si="31"/>
        <v>1944.0770418958327</v>
      </c>
      <c r="CI46" s="65">
        <f t="shared" si="31"/>
        <v>2065.3770418958329</v>
      </c>
      <c r="CJ46" s="65">
        <f t="shared" si="31"/>
        <v>1692.4070418958327</v>
      </c>
      <c r="CK46" s="65">
        <f t="shared" si="31"/>
        <v>1579.7770418958328</v>
      </c>
      <c r="CL46" s="65">
        <f t="shared" si="31"/>
        <v>1512.5070418958328</v>
      </c>
      <c r="CM46" s="65">
        <f t="shared" si="31"/>
        <v>1507.6370418958327</v>
      </c>
      <c r="CN46" s="65">
        <f t="shared" si="31"/>
        <v>1919.4570418958328</v>
      </c>
      <c r="CO46" s="65">
        <f t="shared" si="31"/>
        <v>2027.4870418958328</v>
      </c>
      <c r="CP46" s="65">
        <f t="shared" si="31"/>
        <v>2194.2170418958331</v>
      </c>
      <c r="CQ46" s="65">
        <f t="shared" si="31"/>
        <v>2189.4770418958333</v>
      </c>
      <c r="CR46" s="65">
        <f t="shared" si="31"/>
        <v>2057.2070418958328</v>
      </c>
      <c r="CS46" s="66">
        <f t="shared" si="31"/>
        <v>2041.2970418958328</v>
      </c>
      <c r="CT46" s="70">
        <f t="shared" si="22"/>
        <v>1736.9379793958326</v>
      </c>
    </row>
    <row r="47" spans="1:98" x14ac:dyDescent="0.35">
      <c r="A47" s="20" t="s">
        <v>15</v>
      </c>
      <c r="B47" s="58">
        <v>1581.84</v>
      </c>
      <c r="C47" s="58">
        <v>1573.03</v>
      </c>
      <c r="D47" s="58">
        <v>1838.25</v>
      </c>
      <c r="E47" s="58">
        <v>1844.42</v>
      </c>
      <c r="F47" s="58">
        <v>1844.55</v>
      </c>
      <c r="G47" s="58">
        <v>1807.95</v>
      </c>
      <c r="H47" s="58">
        <v>1807.96</v>
      </c>
      <c r="I47" s="58">
        <v>1807.96</v>
      </c>
      <c r="J47" s="58">
        <v>1708.62</v>
      </c>
      <c r="K47" s="58">
        <v>1670.38</v>
      </c>
      <c r="L47" s="58">
        <v>1608.94</v>
      </c>
      <c r="M47" s="58">
        <v>1608.94</v>
      </c>
      <c r="N47" s="58">
        <v>1666.05</v>
      </c>
      <c r="O47" s="58">
        <v>1534.03</v>
      </c>
      <c r="P47" s="58">
        <v>1390.1</v>
      </c>
      <c r="Q47" s="58">
        <v>1246.0999999999999</v>
      </c>
      <c r="R47" s="58">
        <v>1096.3599999999999</v>
      </c>
      <c r="S47" s="58">
        <v>1096.3599999999999</v>
      </c>
      <c r="T47" s="58">
        <v>1404.54</v>
      </c>
      <c r="U47" s="58">
        <v>1548.54</v>
      </c>
      <c r="V47" s="58">
        <v>2066.13</v>
      </c>
      <c r="W47" s="58">
        <v>2133.06</v>
      </c>
      <c r="X47" s="58">
        <v>1874.76</v>
      </c>
      <c r="Y47" s="58">
        <v>1875</v>
      </c>
      <c r="Z47" s="58">
        <v>1828.73</v>
      </c>
      <c r="AA47" s="58">
        <v>1828.73</v>
      </c>
      <c r="AB47" s="58">
        <v>1902.88</v>
      </c>
      <c r="AC47" s="58">
        <v>1907.5</v>
      </c>
      <c r="AD47" s="58">
        <v>2194.64</v>
      </c>
      <c r="AE47" s="58">
        <v>2194.64</v>
      </c>
      <c r="AF47" s="58">
        <v>2212.5500000000002</v>
      </c>
      <c r="AG47" s="58">
        <v>2218.02</v>
      </c>
      <c r="AH47" s="58">
        <v>1896.29</v>
      </c>
      <c r="AI47" s="58">
        <v>1883.53</v>
      </c>
      <c r="AJ47" s="58">
        <v>1545.43</v>
      </c>
      <c r="AK47" s="58">
        <v>1457.55</v>
      </c>
      <c r="AL47" s="58">
        <v>1472.95</v>
      </c>
      <c r="AM47" s="58">
        <v>1470.8</v>
      </c>
      <c r="AN47" s="58">
        <v>1819.26</v>
      </c>
      <c r="AO47" s="58">
        <v>1874.56</v>
      </c>
      <c r="AP47" s="58">
        <v>1520.52</v>
      </c>
      <c r="AQ47" s="58">
        <v>1484.18</v>
      </c>
      <c r="AR47" s="58">
        <v>1493.56</v>
      </c>
      <c r="AS47" s="58">
        <v>1493.56</v>
      </c>
      <c r="AT47" s="58">
        <v>1093.96</v>
      </c>
      <c r="AU47" s="58">
        <v>1058.96</v>
      </c>
      <c r="AV47" s="58">
        <v>1057.67</v>
      </c>
      <c r="AW47" s="58">
        <v>1054.8</v>
      </c>
      <c r="AX47" s="58">
        <v>1076.1400000000001</v>
      </c>
      <c r="AY47" s="58">
        <v>1076.1400000000001</v>
      </c>
      <c r="AZ47" s="58">
        <v>1125.3800000000001</v>
      </c>
      <c r="BA47" s="58">
        <v>1125.1199999999999</v>
      </c>
      <c r="BB47" s="58">
        <v>1445.08</v>
      </c>
      <c r="BC47" s="58">
        <v>1445.41</v>
      </c>
      <c r="BD47" s="58">
        <v>1362.38</v>
      </c>
      <c r="BE47" s="58">
        <v>1362.38</v>
      </c>
      <c r="BF47" s="58">
        <v>1453.48</v>
      </c>
      <c r="BG47" s="58">
        <v>1357.93</v>
      </c>
      <c r="BH47" s="58">
        <v>1585.51</v>
      </c>
      <c r="BI47" s="58">
        <v>1869.33</v>
      </c>
      <c r="BJ47" s="58">
        <v>1637.4</v>
      </c>
      <c r="BK47" s="58">
        <v>1517.4</v>
      </c>
      <c r="BL47" s="58">
        <v>1565.31</v>
      </c>
      <c r="BM47" s="58">
        <v>1493.62</v>
      </c>
      <c r="BN47" s="58">
        <v>1048.1099999999999</v>
      </c>
      <c r="BO47" s="58">
        <v>1030.03</v>
      </c>
      <c r="BP47" s="58">
        <v>1249.44</v>
      </c>
      <c r="BQ47" s="58">
        <v>1109.28</v>
      </c>
      <c r="BR47" s="58">
        <v>1109.28</v>
      </c>
      <c r="BS47" s="58">
        <v>1079.1300000000001</v>
      </c>
      <c r="BT47" s="58">
        <v>1078.26</v>
      </c>
      <c r="BU47" s="58">
        <v>1075.83</v>
      </c>
      <c r="BV47" s="58">
        <v>815.74</v>
      </c>
      <c r="BW47" s="58">
        <v>675.34</v>
      </c>
      <c r="BX47" s="58">
        <v>1555.12</v>
      </c>
      <c r="BY47" s="58">
        <v>1836.11</v>
      </c>
      <c r="BZ47" s="58">
        <v>1984.05</v>
      </c>
      <c r="CA47" s="58">
        <v>2001.82</v>
      </c>
      <c r="CB47" s="58">
        <v>2013.94</v>
      </c>
      <c r="CC47" s="58">
        <v>2013.97</v>
      </c>
      <c r="CD47" s="58">
        <v>1983.42</v>
      </c>
      <c r="CE47" s="58">
        <v>1983.42</v>
      </c>
      <c r="CF47" s="58">
        <v>1470.76</v>
      </c>
      <c r="CG47" s="58">
        <v>1381.97</v>
      </c>
      <c r="CH47" s="58">
        <v>1784.28</v>
      </c>
      <c r="CI47" s="58">
        <v>1905.58</v>
      </c>
      <c r="CJ47" s="58">
        <v>1532.61</v>
      </c>
      <c r="CK47" s="58">
        <v>1419.98</v>
      </c>
      <c r="CL47" s="58">
        <v>1352.71</v>
      </c>
      <c r="CM47" s="58">
        <v>1347.84</v>
      </c>
      <c r="CN47" s="58">
        <v>1759.66</v>
      </c>
      <c r="CO47" s="58">
        <v>1867.69</v>
      </c>
      <c r="CP47" s="58">
        <v>2034.42</v>
      </c>
      <c r="CQ47" s="58">
        <v>2029.68</v>
      </c>
      <c r="CR47" s="58">
        <v>1897.41</v>
      </c>
      <c r="CS47" s="58">
        <v>1881.5</v>
      </c>
      <c r="CT47" s="70">
        <f t="shared" ref="CT47:CT51" si="32">AVERAGE(B47:CS47)</f>
        <v>1577.1409374999996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1938.45</v>
      </c>
      <c r="AP50" s="65">
        <f t="shared" si="35"/>
        <v>1800.85</v>
      </c>
      <c r="AQ50" s="65">
        <f t="shared" si="35"/>
        <v>1663.25</v>
      </c>
      <c r="AR50" s="65">
        <f t="shared" si="35"/>
        <v>1525.65</v>
      </c>
      <c r="AS50" s="65">
        <f t="shared" si="35"/>
        <v>1388.05</v>
      </c>
      <c r="AT50" s="65">
        <f t="shared" si="35"/>
        <v>1327.45</v>
      </c>
      <c r="AU50" s="65">
        <f t="shared" si="35"/>
        <v>1359.45</v>
      </c>
      <c r="AV50" s="65">
        <f t="shared" si="35"/>
        <v>1393.45</v>
      </c>
      <c r="AW50" s="65">
        <f t="shared" si="35"/>
        <v>1393.45</v>
      </c>
      <c r="AX50" s="65">
        <f t="shared" si="35"/>
        <v>1393.45</v>
      </c>
      <c r="AY50" s="65">
        <f t="shared" si="35"/>
        <v>1425.45</v>
      </c>
      <c r="AZ50" s="65">
        <f t="shared" si="35"/>
        <v>1457.45</v>
      </c>
      <c r="BA50" s="65">
        <f t="shared" si="35"/>
        <v>1488.95</v>
      </c>
      <c r="BB50" s="65">
        <f t="shared" si="35"/>
        <v>1488.95</v>
      </c>
      <c r="BC50" s="65">
        <f t="shared" si="35"/>
        <v>1488.95</v>
      </c>
      <c r="BD50" s="65">
        <f t="shared" si="35"/>
        <v>1488.95</v>
      </c>
      <c r="BE50" s="65">
        <f t="shared" si="35"/>
        <v>1488.95</v>
      </c>
      <c r="BF50" s="65">
        <f t="shared" si="35"/>
        <v>1488.95</v>
      </c>
      <c r="BG50" s="65">
        <f t="shared" si="35"/>
        <v>1488.95</v>
      </c>
      <c r="BH50" s="65">
        <f t="shared" si="35"/>
        <v>1488.95</v>
      </c>
      <c r="BI50" s="65">
        <f t="shared" si="35"/>
        <v>1488.95</v>
      </c>
      <c r="BJ50" s="65">
        <f t="shared" si="35"/>
        <v>1594.55</v>
      </c>
      <c r="BK50" s="65">
        <f t="shared" si="35"/>
        <v>1700.15</v>
      </c>
      <c r="BL50" s="65">
        <f t="shared" si="35"/>
        <v>1805.75</v>
      </c>
      <c r="BM50" s="65">
        <f t="shared" si="35"/>
        <v>1911.35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1938.45</v>
      </c>
      <c r="BT50" s="65">
        <f t="shared" si="36"/>
        <v>1906.45</v>
      </c>
      <c r="BU50" s="65">
        <f t="shared" si="36"/>
        <v>1874.45</v>
      </c>
      <c r="BV50" s="65">
        <f t="shared" si="36"/>
        <v>1842.45</v>
      </c>
      <c r="BW50" s="65">
        <f t="shared" si="36"/>
        <v>1810.45</v>
      </c>
      <c r="BX50" s="65">
        <f t="shared" si="36"/>
        <v>1808.95</v>
      </c>
      <c r="BY50" s="65">
        <f t="shared" si="36"/>
        <v>1808.95</v>
      </c>
      <c r="BZ50" s="65">
        <f t="shared" si="36"/>
        <v>1808.95</v>
      </c>
      <c r="CA50" s="65">
        <f t="shared" si="36"/>
        <v>1808.95</v>
      </c>
      <c r="CB50" s="65">
        <f t="shared" si="36"/>
        <v>1808.95</v>
      </c>
      <c r="CC50" s="65">
        <f t="shared" si="36"/>
        <v>1808.95</v>
      </c>
      <c r="CD50" s="65">
        <f t="shared" si="36"/>
        <v>1840.95</v>
      </c>
      <c r="CE50" s="65">
        <f t="shared" si="36"/>
        <v>1872.95</v>
      </c>
      <c r="CF50" s="65">
        <f t="shared" si="36"/>
        <v>1904.95</v>
      </c>
      <c r="CG50" s="65">
        <f t="shared" si="36"/>
        <v>1936.95</v>
      </c>
      <c r="CH50" s="65">
        <f t="shared" si="36"/>
        <v>1968.95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1839.6270833333349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1099</v>
      </c>
      <c r="AP51" s="58">
        <v>1067</v>
      </c>
      <c r="AQ51" s="58">
        <v>1035</v>
      </c>
      <c r="AR51" s="58">
        <v>1003</v>
      </c>
      <c r="AS51" s="58">
        <v>971</v>
      </c>
      <c r="AT51" s="58">
        <v>969.5</v>
      </c>
      <c r="AU51" s="58">
        <v>1001.5</v>
      </c>
      <c r="AV51" s="58">
        <v>1035.5</v>
      </c>
      <c r="AW51" s="58">
        <v>1035.5</v>
      </c>
      <c r="AX51" s="58">
        <v>1035.5</v>
      </c>
      <c r="AY51" s="58">
        <v>1067.5</v>
      </c>
      <c r="AZ51" s="58">
        <v>1099.5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1099</v>
      </c>
      <c r="BT51" s="58">
        <v>1067</v>
      </c>
      <c r="BU51" s="58">
        <v>1035</v>
      </c>
      <c r="BV51" s="58">
        <v>1003</v>
      </c>
      <c r="BW51" s="58">
        <v>971</v>
      </c>
      <c r="BX51" s="58">
        <v>969.5</v>
      </c>
      <c r="BY51" s="58">
        <v>969.5</v>
      </c>
      <c r="BZ51" s="58">
        <v>969.5</v>
      </c>
      <c r="CA51" s="58">
        <v>969.5</v>
      </c>
      <c r="CB51" s="58">
        <v>969.5</v>
      </c>
      <c r="CC51" s="58">
        <v>969.5</v>
      </c>
      <c r="CD51" s="58">
        <v>1001.5</v>
      </c>
      <c r="CE51" s="58">
        <v>1033.5</v>
      </c>
      <c r="CF51" s="58">
        <v>1065.5</v>
      </c>
      <c r="CG51" s="58">
        <v>1097.5</v>
      </c>
      <c r="CH51" s="58">
        <v>1129.5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1100.4895833333333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464.4</v>
      </c>
      <c r="AQ53" s="58">
        <v>358.8</v>
      </c>
      <c r="AR53" s="58">
        <v>253.2</v>
      </c>
      <c r="AS53" s="58">
        <v>147.6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194.1</v>
      </c>
      <c r="BK53" s="58">
        <v>299.7</v>
      </c>
      <c r="BL53" s="58">
        <v>405.3</v>
      </c>
      <c r="BM53" s="58">
        <v>510.9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469.6875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1450</v>
      </c>
      <c r="C63" s="58">
        <v>1500</v>
      </c>
      <c r="D63" s="58">
        <v>1550</v>
      </c>
      <c r="E63" s="58">
        <v>1600</v>
      </c>
      <c r="F63" s="58">
        <v>1650</v>
      </c>
      <c r="G63" s="58">
        <v>1675.46</v>
      </c>
      <c r="H63" s="58">
        <v>1688</v>
      </c>
      <c r="I63" s="58">
        <v>1688</v>
      </c>
      <c r="J63" s="58">
        <v>1588</v>
      </c>
      <c r="K63" s="58">
        <v>1638</v>
      </c>
      <c r="L63" s="58">
        <v>1389.7</v>
      </c>
      <c r="M63" s="58">
        <v>1546.6</v>
      </c>
      <c r="N63" s="58">
        <v>1505.4</v>
      </c>
      <c r="O63" s="58">
        <v>1438</v>
      </c>
      <c r="P63" s="58">
        <v>1238</v>
      </c>
      <c r="Q63" s="58">
        <v>1129</v>
      </c>
      <c r="R63" s="58">
        <v>900.7</v>
      </c>
      <c r="S63" s="58">
        <v>695.3</v>
      </c>
      <c r="T63" s="58">
        <v>558.5</v>
      </c>
      <c r="U63" s="58">
        <v>325.5</v>
      </c>
      <c r="V63" s="58">
        <v>200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315.10000000000002</v>
      </c>
      <c r="BW63" s="58">
        <v>350</v>
      </c>
      <c r="BX63" s="58">
        <v>788</v>
      </c>
      <c r="BY63" s="58">
        <v>638</v>
      </c>
      <c r="BZ63" s="58">
        <v>800</v>
      </c>
      <c r="CA63" s="58">
        <v>800</v>
      </c>
      <c r="CB63" s="58">
        <v>950</v>
      </c>
      <c r="CC63" s="58">
        <v>1000</v>
      </c>
      <c r="CD63" s="58">
        <v>1250</v>
      </c>
      <c r="CE63" s="58">
        <v>1350</v>
      </c>
      <c r="CF63" s="58">
        <v>1154.33</v>
      </c>
      <c r="CG63" s="58">
        <v>1150</v>
      </c>
      <c r="CH63" s="58">
        <v>1400</v>
      </c>
      <c r="CI63" s="58">
        <v>1550</v>
      </c>
      <c r="CJ63" s="58">
        <v>1300</v>
      </c>
      <c r="CK63" s="58">
        <v>1350</v>
      </c>
      <c r="CL63" s="58">
        <v>1350</v>
      </c>
      <c r="CM63" s="58">
        <v>1400</v>
      </c>
      <c r="CN63" s="58">
        <v>1850</v>
      </c>
      <c r="CO63" s="58">
        <v>2000</v>
      </c>
      <c r="CP63" s="58">
        <v>1950</v>
      </c>
      <c r="CQ63" s="58">
        <v>1877.02</v>
      </c>
      <c r="CR63" s="58">
        <v>2050</v>
      </c>
      <c r="CS63" s="58">
        <v>2100</v>
      </c>
      <c r="CT63" s="70">
        <f t="shared" si="42"/>
        <v>600.79802083333323</v>
      </c>
    </row>
    <row r="64" spans="1:98" ht="29" x14ac:dyDescent="0.35">
      <c r="A64" s="6" t="s">
        <v>34</v>
      </c>
      <c r="B64" s="71">
        <f>SUM(B37,B45,B46,B50,B55,-B63)</f>
        <v>7374.3885377013848</v>
      </c>
      <c r="C64" s="71">
        <f t="shared" ref="C64:BN64" si="43">SUM(C37,C45,C46,C50,C55,-C63)</f>
        <v>7315.5785377013854</v>
      </c>
      <c r="D64" s="71">
        <f t="shared" si="43"/>
        <v>7530.7985377013847</v>
      </c>
      <c r="E64" s="71">
        <f t="shared" si="43"/>
        <v>7486.9685377013848</v>
      </c>
      <c r="F64" s="71">
        <f t="shared" si="43"/>
        <v>7437.0985377013858</v>
      </c>
      <c r="G64" s="71">
        <f t="shared" si="43"/>
        <v>7375.0385377013854</v>
      </c>
      <c r="H64" s="71">
        <f t="shared" si="43"/>
        <v>7362.5085377013856</v>
      </c>
      <c r="I64" s="71">
        <f t="shared" si="43"/>
        <v>7362.5085377013856</v>
      </c>
      <c r="J64" s="71">
        <f t="shared" si="43"/>
        <v>7363.1685377013855</v>
      </c>
      <c r="K64" s="71">
        <f t="shared" si="43"/>
        <v>7274.9285377013857</v>
      </c>
      <c r="L64" s="71">
        <f t="shared" si="43"/>
        <v>7461.7885377013854</v>
      </c>
      <c r="M64" s="71">
        <f t="shared" si="43"/>
        <v>7304.8885377013848</v>
      </c>
      <c r="N64" s="71">
        <f t="shared" si="43"/>
        <v>7403.1985377013862</v>
      </c>
      <c r="O64" s="71">
        <f t="shared" si="43"/>
        <v>7338.5785377013854</v>
      </c>
      <c r="P64" s="71">
        <f t="shared" si="43"/>
        <v>7394.6485377013851</v>
      </c>
      <c r="Q64" s="71">
        <f t="shared" si="43"/>
        <v>7359.6485377013851</v>
      </c>
      <c r="R64" s="71">
        <f t="shared" si="43"/>
        <v>7438.2085377013855</v>
      </c>
      <c r="S64" s="71">
        <f t="shared" si="43"/>
        <v>7643.6085377013851</v>
      </c>
      <c r="T64" s="71">
        <f t="shared" si="43"/>
        <v>8088.5885377013856</v>
      </c>
      <c r="U64" s="71">
        <f t="shared" si="43"/>
        <v>8465.5885377013856</v>
      </c>
      <c r="V64" s="71">
        <f t="shared" si="43"/>
        <v>9108.6785377013857</v>
      </c>
      <c r="W64" s="71">
        <f t="shared" si="43"/>
        <v>9375.608537701386</v>
      </c>
      <c r="X64" s="71">
        <f t="shared" si="43"/>
        <v>9117.3085377013849</v>
      </c>
      <c r="Y64" s="71">
        <f t="shared" si="43"/>
        <v>9117.5485377013847</v>
      </c>
      <c r="Z64" s="71">
        <f t="shared" si="43"/>
        <v>9071.2785377013843</v>
      </c>
      <c r="AA64" s="71">
        <f t="shared" si="43"/>
        <v>9071.2785377013843</v>
      </c>
      <c r="AB64" s="71">
        <f t="shared" si="43"/>
        <v>9145.4285377013857</v>
      </c>
      <c r="AC64" s="71">
        <f t="shared" si="43"/>
        <v>9033.0485377013865</v>
      </c>
      <c r="AD64" s="71">
        <f t="shared" si="43"/>
        <v>9260.1885377013859</v>
      </c>
      <c r="AE64" s="71">
        <f t="shared" si="43"/>
        <v>9230.1885377013859</v>
      </c>
      <c r="AF64" s="71">
        <f t="shared" si="43"/>
        <v>9238.0985377013858</v>
      </c>
      <c r="AG64" s="71">
        <f t="shared" si="43"/>
        <v>9243.5685377013851</v>
      </c>
      <c r="AH64" s="71">
        <f t="shared" si="43"/>
        <v>8921.8385377013856</v>
      </c>
      <c r="AI64" s="71">
        <f t="shared" si="43"/>
        <v>9056.0785377013854</v>
      </c>
      <c r="AJ64" s="71">
        <f t="shared" si="43"/>
        <v>8717.978537701385</v>
      </c>
      <c r="AK64" s="71">
        <f t="shared" si="43"/>
        <v>8630.0985377013858</v>
      </c>
      <c r="AL64" s="71">
        <f t="shared" si="43"/>
        <v>8645.4985377013854</v>
      </c>
      <c r="AM64" s="71">
        <f t="shared" si="43"/>
        <v>8613.3485377013858</v>
      </c>
      <c r="AN64" s="71">
        <f t="shared" si="43"/>
        <v>8917.8085377013849</v>
      </c>
      <c r="AO64" s="71">
        <f t="shared" si="43"/>
        <v>8771.108537701386</v>
      </c>
      <c r="AP64" s="71">
        <f t="shared" si="43"/>
        <v>8219.4685377013848</v>
      </c>
      <c r="AQ64" s="71">
        <f t="shared" si="43"/>
        <v>8024.5285377013861</v>
      </c>
      <c r="AR64" s="71">
        <f t="shared" si="43"/>
        <v>7896.3085377013858</v>
      </c>
      <c r="AS64" s="71">
        <f t="shared" si="43"/>
        <v>7758.7085377013864</v>
      </c>
      <c r="AT64" s="71">
        <f t="shared" si="43"/>
        <v>7298.5085377013856</v>
      </c>
      <c r="AU64" s="71">
        <f t="shared" si="43"/>
        <v>7347.5085377013856</v>
      </c>
      <c r="AV64" s="71">
        <f t="shared" si="43"/>
        <v>7380.2185377013857</v>
      </c>
      <c r="AW64" s="71">
        <f t="shared" si="43"/>
        <v>7377.3485377013858</v>
      </c>
      <c r="AX64" s="71">
        <f t="shared" si="43"/>
        <v>7398.6885377013859</v>
      </c>
      <c r="AY64" s="71">
        <f t="shared" si="43"/>
        <v>7430.6885377013859</v>
      </c>
      <c r="AZ64" s="71">
        <f t="shared" si="43"/>
        <v>7585.9285377013857</v>
      </c>
      <c r="BA64" s="71">
        <f t="shared" si="43"/>
        <v>7776.1685377013855</v>
      </c>
      <c r="BB64" s="71">
        <f t="shared" si="43"/>
        <v>8126.1285377013855</v>
      </c>
      <c r="BC64" s="71">
        <f t="shared" si="43"/>
        <v>8156.4585377013855</v>
      </c>
      <c r="BD64" s="71">
        <f t="shared" si="43"/>
        <v>8103.4285377013857</v>
      </c>
      <c r="BE64" s="71">
        <f t="shared" si="43"/>
        <v>8123.4285377013857</v>
      </c>
      <c r="BF64" s="71">
        <f t="shared" si="43"/>
        <v>8214.5285377013843</v>
      </c>
      <c r="BG64" s="71">
        <f t="shared" si="43"/>
        <v>8118.978537701385</v>
      </c>
      <c r="BH64" s="71">
        <f t="shared" si="43"/>
        <v>8346.5585377013849</v>
      </c>
      <c r="BI64" s="71">
        <f t="shared" si="43"/>
        <v>8630.3785377013846</v>
      </c>
      <c r="BJ64" s="71">
        <f t="shared" si="43"/>
        <v>8504.0485377013847</v>
      </c>
      <c r="BK64" s="71">
        <f t="shared" si="43"/>
        <v>8355.6485377013851</v>
      </c>
      <c r="BL64" s="71">
        <f t="shared" si="43"/>
        <v>8479.1585377013853</v>
      </c>
      <c r="BM64" s="71">
        <f t="shared" si="43"/>
        <v>8483.0685377013851</v>
      </c>
      <c r="BN64" s="71">
        <f t="shared" si="43"/>
        <v>8086.6585377013853</v>
      </c>
      <c r="BO64" s="71">
        <f t="shared" ref="BO64:CS64" si="44">SUM(BO37,BO45,BO46,BO50,BO55,-BO63)</f>
        <v>8068.5785377013854</v>
      </c>
      <c r="BP64" s="71">
        <f t="shared" si="44"/>
        <v>8287.9885377013852</v>
      </c>
      <c r="BQ64" s="71">
        <f t="shared" si="44"/>
        <v>8147.8285377013854</v>
      </c>
      <c r="BR64" s="71">
        <f t="shared" si="44"/>
        <v>8177.8285377013854</v>
      </c>
      <c r="BS64" s="71">
        <f t="shared" si="44"/>
        <v>8145.6785377013857</v>
      </c>
      <c r="BT64" s="71">
        <f t="shared" si="44"/>
        <v>8022.8085377013858</v>
      </c>
      <c r="BU64" s="71">
        <f t="shared" si="44"/>
        <v>7913.3785377013855</v>
      </c>
      <c r="BV64" s="71">
        <f t="shared" si="44"/>
        <v>7306.1885377013859</v>
      </c>
      <c r="BW64" s="71">
        <f t="shared" si="44"/>
        <v>7098.8885377013858</v>
      </c>
      <c r="BX64" s="71">
        <f t="shared" si="44"/>
        <v>7539.1685377013855</v>
      </c>
      <c r="BY64" s="71">
        <f t="shared" si="44"/>
        <v>7970.1585377013853</v>
      </c>
      <c r="BZ64" s="71">
        <f t="shared" si="44"/>
        <v>7956.0985377013858</v>
      </c>
      <c r="CA64" s="71">
        <f t="shared" si="44"/>
        <v>7973.8685377013862</v>
      </c>
      <c r="CB64" s="71">
        <f t="shared" si="44"/>
        <v>7835.9885377013852</v>
      </c>
      <c r="CC64" s="71">
        <f t="shared" si="44"/>
        <v>7786.0185377013859</v>
      </c>
      <c r="CD64" s="71">
        <f t="shared" si="44"/>
        <v>7597.4685377013866</v>
      </c>
      <c r="CE64" s="71">
        <f t="shared" si="44"/>
        <v>7574.4685377013866</v>
      </c>
      <c r="CF64" s="71">
        <f t="shared" si="44"/>
        <v>7423.478537701385</v>
      </c>
      <c r="CG64" s="71">
        <f t="shared" si="44"/>
        <v>7401.0185377013859</v>
      </c>
      <c r="CH64" s="71">
        <f t="shared" si="44"/>
        <v>7615.3285377013854</v>
      </c>
      <c r="CI64" s="71">
        <f t="shared" si="44"/>
        <v>7598.1285377013846</v>
      </c>
      <c r="CJ64" s="71">
        <f t="shared" si="44"/>
        <v>7475.1585377013853</v>
      </c>
      <c r="CK64" s="71">
        <f t="shared" si="44"/>
        <v>7312.5285377013843</v>
      </c>
      <c r="CL64" s="71">
        <f t="shared" si="44"/>
        <v>7245.2585377013856</v>
      </c>
      <c r="CM64" s="71">
        <f t="shared" si="44"/>
        <v>7190.3885377013848</v>
      </c>
      <c r="CN64" s="71">
        <f t="shared" si="44"/>
        <v>7152.2085377013846</v>
      </c>
      <c r="CO64" s="71">
        <f t="shared" si="44"/>
        <v>7110.2385377013852</v>
      </c>
      <c r="CP64" s="71">
        <f t="shared" si="44"/>
        <v>7326.9685377013848</v>
      </c>
      <c r="CQ64" s="71">
        <f t="shared" si="44"/>
        <v>7395.2085377013846</v>
      </c>
      <c r="CR64" s="71">
        <f t="shared" si="44"/>
        <v>7089.9585377013846</v>
      </c>
      <c r="CS64" s="72">
        <f t="shared" si="44"/>
        <v>7024.0485377013847</v>
      </c>
      <c r="CT64" s="89">
        <f>AVERAGE(B64:CS64)</f>
        <v>7969.2977043680521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2576.59</v>
      </c>
      <c r="C66" s="26">
        <f t="shared" si="45"/>
        <v>2635.3999999999996</v>
      </c>
      <c r="D66" s="26">
        <f t="shared" si="45"/>
        <v>2420.1800000000003</v>
      </c>
      <c r="E66" s="26">
        <f t="shared" si="45"/>
        <v>2464.0100000000002</v>
      </c>
      <c r="F66" s="26">
        <f t="shared" si="45"/>
        <v>2514.0100000000002</v>
      </c>
      <c r="G66" s="26">
        <f t="shared" si="45"/>
        <v>2576.0700000000006</v>
      </c>
      <c r="H66" s="26">
        <f t="shared" si="45"/>
        <v>2588.6100000000006</v>
      </c>
      <c r="I66" s="26">
        <f t="shared" si="45"/>
        <v>2588.6100000000006</v>
      </c>
      <c r="J66" s="26">
        <f t="shared" si="45"/>
        <v>2600.369999999999</v>
      </c>
      <c r="K66" s="26">
        <f t="shared" si="45"/>
        <v>2688.6099999999988</v>
      </c>
      <c r="L66" s="26">
        <f t="shared" si="45"/>
        <v>2501.7499999999991</v>
      </c>
      <c r="M66" s="26">
        <f t="shared" si="45"/>
        <v>2658.6499999999996</v>
      </c>
      <c r="N66" s="26">
        <f t="shared" si="45"/>
        <v>2560.3399999999983</v>
      </c>
      <c r="O66" s="26">
        <f t="shared" si="45"/>
        <v>2624.9599999999991</v>
      </c>
      <c r="P66" s="26">
        <f t="shared" si="45"/>
        <v>2568.9600000000009</v>
      </c>
      <c r="Q66" s="26">
        <f t="shared" si="45"/>
        <v>2603.9600000000009</v>
      </c>
      <c r="R66" s="26">
        <f t="shared" si="45"/>
        <v>2543.9199999999992</v>
      </c>
      <c r="S66" s="26">
        <f t="shared" si="45"/>
        <v>2338.5199999999995</v>
      </c>
      <c r="T66" s="26">
        <f t="shared" si="45"/>
        <v>1893.5399999999991</v>
      </c>
      <c r="U66" s="26">
        <f t="shared" si="45"/>
        <v>1516.5399999999991</v>
      </c>
      <c r="V66" s="26">
        <f t="shared" si="45"/>
        <v>873.44999999999891</v>
      </c>
      <c r="W66" s="26">
        <f t="shared" si="45"/>
        <v>606.51999999999862</v>
      </c>
      <c r="X66" s="26">
        <f t="shared" si="45"/>
        <v>864.81999999999971</v>
      </c>
      <c r="Y66" s="26">
        <f t="shared" si="45"/>
        <v>864.82000000000153</v>
      </c>
      <c r="Z66" s="26">
        <f t="shared" si="45"/>
        <v>898.69000000000051</v>
      </c>
      <c r="AA66" s="26">
        <f t="shared" si="45"/>
        <v>898.69000000000051</v>
      </c>
      <c r="AB66" s="26">
        <f t="shared" si="45"/>
        <v>824.53999999999905</v>
      </c>
      <c r="AC66" s="26">
        <f t="shared" si="45"/>
        <v>936.91999999999825</v>
      </c>
      <c r="AD66" s="26">
        <f t="shared" si="45"/>
        <v>709.64999999999964</v>
      </c>
      <c r="AE66" s="26">
        <f t="shared" si="45"/>
        <v>739.64999999999964</v>
      </c>
      <c r="AF66" s="26">
        <f t="shared" si="45"/>
        <v>749.64999999999964</v>
      </c>
      <c r="AG66" s="26">
        <f t="shared" si="45"/>
        <v>744.18000000000029</v>
      </c>
      <c r="AH66" s="26">
        <f t="shared" si="45"/>
        <v>1074.8799999999992</v>
      </c>
      <c r="AI66" s="26">
        <f t="shared" si="45"/>
        <v>941.06999999999971</v>
      </c>
      <c r="AJ66" s="26">
        <f t="shared" si="45"/>
        <v>1288.130000000001</v>
      </c>
      <c r="AK66" s="26">
        <f t="shared" si="45"/>
        <v>1376.4399999999987</v>
      </c>
      <c r="AL66" s="26">
        <f t="shared" si="45"/>
        <v>1343.7299999999996</v>
      </c>
      <c r="AM66" s="26">
        <f t="shared" si="45"/>
        <v>1375.8799999999992</v>
      </c>
      <c r="AN66" s="26">
        <f t="shared" si="45"/>
        <v>1091.1800000000003</v>
      </c>
      <c r="AO66" s="26">
        <f t="shared" si="45"/>
        <v>1238.5100000000002</v>
      </c>
      <c r="AP66" s="26">
        <f t="shared" si="45"/>
        <v>1788.5900000000001</v>
      </c>
      <c r="AQ66" s="26">
        <f t="shared" si="45"/>
        <v>1983.7699999999986</v>
      </c>
      <c r="AR66" s="26">
        <f t="shared" si="45"/>
        <v>2137.5899999999992</v>
      </c>
      <c r="AS66" s="26">
        <f t="shared" si="45"/>
        <v>2275.1899999999987</v>
      </c>
      <c r="AT66" s="26">
        <f t="shared" si="45"/>
        <v>2735.7899999999991</v>
      </c>
      <c r="AU66" s="26">
        <f t="shared" si="45"/>
        <v>2686.7899999999991</v>
      </c>
      <c r="AV66" s="26">
        <f t="shared" si="45"/>
        <v>2671.6599999999989</v>
      </c>
      <c r="AW66" s="26">
        <f t="shared" si="45"/>
        <v>2674.6299999999992</v>
      </c>
      <c r="AX66" s="26">
        <f t="shared" si="45"/>
        <v>2652.619999999999</v>
      </c>
      <c r="AY66" s="26">
        <f t="shared" si="45"/>
        <v>2620.619999999999</v>
      </c>
      <c r="AZ66" s="26">
        <f t="shared" si="45"/>
        <v>2465.3799999999992</v>
      </c>
      <c r="BA66" s="26">
        <f t="shared" si="45"/>
        <v>2274.8799999999992</v>
      </c>
      <c r="BB66" s="26">
        <f t="shared" si="45"/>
        <v>1924.9199999999992</v>
      </c>
      <c r="BC66" s="26">
        <f t="shared" si="45"/>
        <v>1894.5899999999992</v>
      </c>
      <c r="BD66" s="26">
        <f t="shared" si="45"/>
        <v>1947.619999999999</v>
      </c>
      <c r="BE66" s="26">
        <f t="shared" si="45"/>
        <v>1927.619999999999</v>
      </c>
      <c r="BF66" s="26">
        <f t="shared" si="45"/>
        <v>1853.9900000000016</v>
      </c>
      <c r="BG66" s="26">
        <f t="shared" si="45"/>
        <v>1949.5400000000009</v>
      </c>
      <c r="BH66" s="26">
        <f t="shared" si="45"/>
        <v>1721.9600000000009</v>
      </c>
      <c r="BI66" s="26">
        <f t="shared" si="45"/>
        <v>1437.9600000000009</v>
      </c>
      <c r="BJ66" s="26">
        <f t="shared" si="45"/>
        <v>1564.2900000000009</v>
      </c>
      <c r="BK66" s="26">
        <f t="shared" si="45"/>
        <v>1712.6900000000005</v>
      </c>
      <c r="BL66" s="26">
        <f t="shared" si="45"/>
        <v>1589.1800000000003</v>
      </c>
      <c r="BM66" s="26">
        <f t="shared" si="45"/>
        <v>1585.2700000000004</v>
      </c>
      <c r="BN66" s="26">
        <f t="shared" ref="BN66:CS66" si="46">BN31-BN64</f>
        <v>1981.2800000000007</v>
      </c>
      <c r="BO66" s="26">
        <f t="shared" si="46"/>
        <v>1999.3600000000006</v>
      </c>
      <c r="BP66" s="26">
        <f t="shared" si="46"/>
        <v>1780.3500000000004</v>
      </c>
      <c r="BQ66" s="26">
        <f t="shared" si="46"/>
        <v>1920.5100000000002</v>
      </c>
      <c r="BR66" s="26">
        <f t="shared" si="46"/>
        <v>1890.5100000000002</v>
      </c>
      <c r="BS66" s="26">
        <f t="shared" si="46"/>
        <v>1922.6599999999999</v>
      </c>
      <c r="BT66" s="26">
        <f t="shared" si="46"/>
        <v>2045.5299999999997</v>
      </c>
      <c r="BU66" s="26">
        <f t="shared" si="46"/>
        <v>2154.96</v>
      </c>
      <c r="BV66" s="26">
        <f t="shared" si="46"/>
        <v>2750.49</v>
      </c>
      <c r="BW66" s="26">
        <f t="shared" si="46"/>
        <v>2957.79</v>
      </c>
      <c r="BX66" s="26">
        <f t="shared" si="46"/>
        <v>2515.7700000000004</v>
      </c>
      <c r="BY66" s="26">
        <f t="shared" si="46"/>
        <v>2084.7800000000007</v>
      </c>
      <c r="BZ66" s="26">
        <f t="shared" si="46"/>
        <v>2089.9599999999991</v>
      </c>
      <c r="CA66" s="26">
        <f t="shared" si="46"/>
        <v>2072.1899999999987</v>
      </c>
      <c r="CB66" s="26">
        <f t="shared" si="46"/>
        <v>2209.9799999999996</v>
      </c>
      <c r="CC66" s="26">
        <f t="shared" si="46"/>
        <v>2259.9799999999996</v>
      </c>
      <c r="CD66" s="26">
        <f t="shared" si="46"/>
        <v>2445.3399999999983</v>
      </c>
      <c r="CE66" s="26">
        <f t="shared" si="46"/>
        <v>2468.3399999999983</v>
      </c>
      <c r="CF66" s="26">
        <f t="shared" si="46"/>
        <v>2628.26</v>
      </c>
      <c r="CG66" s="26">
        <f t="shared" si="46"/>
        <v>2650.7199999999993</v>
      </c>
      <c r="CH66" s="26">
        <f t="shared" si="46"/>
        <v>2436.41</v>
      </c>
      <c r="CI66" s="26">
        <f t="shared" si="46"/>
        <v>2453.6100000000006</v>
      </c>
      <c r="CJ66" s="26">
        <f t="shared" si="46"/>
        <v>2576.4699999999993</v>
      </c>
      <c r="CK66" s="26">
        <f t="shared" si="46"/>
        <v>2738.9000000000015</v>
      </c>
      <c r="CL66" s="26">
        <f t="shared" si="46"/>
        <v>2806.619999999999</v>
      </c>
      <c r="CM66" s="26">
        <f t="shared" si="46"/>
        <v>2856.6200000000008</v>
      </c>
      <c r="CN66" s="26">
        <f t="shared" si="46"/>
        <v>2892.59</v>
      </c>
      <c r="CO66" s="26">
        <f t="shared" si="46"/>
        <v>2929.6499999999996</v>
      </c>
      <c r="CP66" s="26">
        <f t="shared" si="46"/>
        <v>2709.5200000000004</v>
      </c>
      <c r="CQ66" s="26">
        <f t="shared" si="46"/>
        <v>2636.5400000000009</v>
      </c>
      <c r="CR66" s="26">
        <f t="shared" si="46"/>
        <v>2942.0500000000011</v>
      </c>
      <c r="CS66" s="29">
        <f t="shared" si="46"/>
        <v>3000.08</v>
      </c>
      <c r="CT66" s="89">
        <f>AVERAGE(B66:CS66)</f>
        <v>2049.8954166666658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332</v>
      </c>
      <c r="C70" s="58">
        <v>332</v>
      </c>
      <c r="D70" s="58">
        <v>332</v>
      </c>
      <c r="E70" s="58">
        <v>332</v>
      </c>
      <c r="F70" s="58">
        <v>332</v>
      </c>
      <c r="G70" s="58">
        <v>332</v>
      </c>
      <c r="H70" s="58">
        <v>332</v>
      </c>
      <c r="I70" s="58">
        <v>332</v>
      </c>
      <c r="J70" s="58">
        <v>332</v>
      </c>
      <c r="K70" s="58">
        <v>332</v>
      </c>
      <c r="L70" s="58">
        <v>332</v>
      </c>
      <c r="M70" s="58">
        <v>332</v>
      </c>
      <c r="N70" s="58">
        <v>332</v>
      </c>
      <c r="O70" s="58">
        <v>332</v>
      </c>
      <c r="P70" s="58">
        <v>332</v>
      </c>
      <c r="Q70" s="58">
        <v>332</v>
      </c>
      <c r="R70" s="58">
        <v>332</v>
      </c>
      <c r="S70" s="58">
        <v>332</v>
      </c>
      <c r="T70" s="58">
        <v>332</v>
      </c>
      <c r="U70" s="58">
        <v>332</v>
      </c>
      <c r="V70" s="58">
        <v>332</v>
      </c>
      <c r="W70" s="58">
        <v>332</v>
      </c>
      <c r="X70" s="58">
        <v>332</v>
      </c>
      <c r="Y70" s="58">
        <v>332</v>
      </c>
      <c r="Z70" s="58">
        <v>332</v>
      </c>
      <c r="AA70" s="58">
        <v>332</v>
      </c>
      <c r="AB70" s="58">
        <v>332</v>
      </c>
      <c r="AC70" s="58">
        <v>332</v>
      </c>
      <c r="AD70" s="58">
        <v>332</v>
      </c>
      <c r="AE70" s="58">
        <v>332</v>
      </c>
      <c r="AF70" s="58">
        <v>332</v>
      </c>
      <c r="AG70" s="58">
        <v>332</v>
      </c>
      <c r="AH70" s="58">
        <v>332</v>
      </c>
      <c r="AI70" s="58">
        <v>332</v>
      </c>
      <c r="AJ70" s="58">
        <v>332</v>
      </c>
      <c r="AK70" s="58">
        <v>332</v>
      </c>
      <c r="AL70" s="58">
        <v>332</v>
      </c>
      <c r="AM70" s="58">
        <v>332</v>
      </c>
      <c r="AN70" s="58">
        <v>332</v>
      </c>
      <c r="AO70" s="58">
        <v>332</v>
      </c>
      <c r="AP70" s="58">
        <v>332</v>
      </c>
      <c r="AQ70" s="58">
        <v>332</v>
      </c>
      <c r="AR70" s="58">
        <v>332</v>
      </c>
      <c r="AS70" s="58">
        <v>332</v>
      </c>
      <c r="AT70" s="58">
        <v>332</v>
      </c>
      <c r="AU70" s="58">
        <v>332</v>
      </c>
      <c r="AV70" s="58">
        <v>332</v>
      </c>
      <c r="AW70" s="58">
        <v>332</v>
      </c>
      <c r="AX70" s="58">
        <v>332</v>
      </c>
      <c r="AY70" s="58">
        <v>332</v>
      </c>
      <c r="AZ70" s="58">
        <v>332</v>
      </c>
      <c r="BA70" s="58">
        <v>332</v>
      </c>
      <c r="BB70" s="58">
        <v>332</v>
      </c>
      <c r="BC70" s="58">
        <v>332</v>
      </c>
      <c r="BD70" s="58">
        <v>332</v>
      </c>
      <c r="BE70" s="58">
        <v>332</v>
      </c>
      <c r="BF70" s="58">
        <v>332</v>
      </c>
      <c r="BG70" s="58">
        <v>332</v>
      </c>
      <c r="BH70" s="58">
        <v>332</v>
      </c>
      <c r="BI70" s="58">
        <v>332</v>
      </c>
      <c r="BJ70" s="58">
        <v>332</v>
      </c>
      <c r="BK70" s="58">
        <v>332</v>
      </c>
      <c r="BL70" s="58">
        <v>332</v>
      </c>
      <c r="BM70" s="58">
        <v>332</v>
      </c>
      <c r="BN70" s="58">
        <v>332</v>
      </c>
      <c r="BO70" s="58">
        <v>332</v>
      </c>
      <c r="BP70" s="58">
        <v>332</v>
      </c>
      <c r="BQ70" s="58">
        <v>332</v>
      </c>
      <c r="BR70" s="58">
        <v>332</v>
      </c>
      <c r="BS70" s="58">
        <v>332</v>
      </c>
      <c r="BT70" s="58">
        <v>332</v>
      </c>
      <c r="BU70" s="58">
        <v>332</v>
      </c>
      <c r="BV70" s="58">
        <v>332</v>
      </c>
      <c r="BW70" s="58">
        <v>332</v>
      </c>
      <c r="BX70" s="58">
        <v>332</v>
      </c>
      <c r="BY70" s="58">
        <v>332</v>
      </c>
      <c r="BZ70" s="58">
        <v>332</v>
      </c>
      <c r="CA70" s="58">
        <v>332</v>
      </c>
      <c r="CB70" s="58">
        <v>332</v>
      </c>
      <c r="CC70" s="58">
        <v>332</v>
      </c>
      <c r="CD70" s="58">
        <v>332</v>
      </c>
      <c r="CE70" s="58">
        <v>332</v>
      </c>
      <c r="CF70" s="58">
        <v>332</v>
      </c>
      <c r="CG70" s="58">
        <v>332</v>
      </c>
      <c r="CH70" s="58">
        <v>332</v>
      </c>
      <c r="CI70" s="58">
        <v>332</v>
      </c>
      <c r="CJ70" s="58">
        <v>332</v>
      </c>
      <c r="CK70" s="58">
        <v>332</v>
      </c>
      <c r="CL70" s="58">
        <v>332</v>
      </c>
      <c r="CM70" s="58">
        <v>332</v>
      </c>
      <c r="CN70" s="58">
        <v>332</v>
      </c>
      <c r="CO70" s="58">
        <v>332</v>
      </c>
      <c r="CP70" s="58">
        <v>332</v>
      </c>
      <c r="CQ70" s="58">
        <v>332</v>
      </c>
      <c r="CR70" s="58">
        <v>332</v>
      </c>
      <c r="CS70" s="58">
        <v>332</v>
      </c>
      <c r="CT70" s="133">
        <f>AVERAGE(B70:CS70)</f>
        <v>332</v>
      </c>
      <c r="CU70" s="36"/>
      <c r="CV70"/>
      <c r="CW70"/>
    </row>
    <row r="71" spans="1:101" x14ac:dyDescent="0.35">
      <c r="A71" s="20" t="s">
        <v>7</v>
      </c>
      <c r="B71" s="58">
        <v>515</v>
      </c>
      <c r="C71" s="58">
        <v>515</v>
      </c>
      <c r="D71" s="58">
        <v>515</v>
      </c>
      <c r="E71" s="58">
        <v>515</v>
      </c>
      <c r="F71" s="58">
        <v>515</v>
      </c>
      <c r="G71" s="58">
        <v>515</v>
      </c>
      <c r="H71" s="58">
        <v>515</v>
      </c>
      <c r="I71" s="58">
        <v>515</v>
      </c>
      <c r="J71" s="58">
        <v>515</v>
      </c>
      <c r="K71" s="58">
        <v>515</v>
      </c>
      <c r="L71" s="58">
        <v>515</v>
      </c>
      <c r="M71" s="58">
        <v>515</v>
      </c>
      <c r="N71" s="58">
        <v>515</v>
      </c>
      <c r="O71" s="58">
        <v>515</v>
      </c>
      <c r="P71" s="58">
        <v>515</v>
      </c>
      <c r="Q71" s="58">
        <v>515</v>
      </c>
      <c r="R71" s="58">
        <v>515</v>
      </c>
      <c r="S71" s="58">
        <v>515</v>
      </c>
      <c r="T71" s="58">
        <v>515</v>
      </c>
      <c r="U71" s="58">
        <v>515</v>
      </c>
      <c r="V71" s="58">
        <v>515</v>
      </c>
      <c r="W71" s="58">
        <v>515</v>
      </c>
      <c r="X71" s="58">
        <v>515</v>
      </c>
      <c r="Y71" s="58">
        <v>515</v>
      </c>
      <c r="Z71" s="58">
        <v>515</v>
      </c>
      <c r="AA71" s="58">
        <v>515</v>
      </c>
      <c r="AB71" s="58">
        <v>515</v>
      </c>
      <c r="AC71" s="58">
        <v>515</v>
      </c>
      <c r="AD71" s="58">
        <v>515</v>
      </c>
      <c r="AE71" s="58">
        <v>515</v>
      </c>
      <c r="AF71" s="58">
        <v>515</v>
      </c>
      <c r="AG71" s="58">
        <v>515</v>
      </c>
      <c r="AH71" s="58">
        <v>515</v>
      </c>
      <c r="AI71" s="58">
        <v>515</v>
      </c>
      <c r="AJ71" s="58">
        <v>515</v>
      </c>
      <c r="AK71" s="58">
        <v>515</v>
      </c>
      <c r="AL71" s="58">
        <v>515</v>
      </c>
      <c r="AM71" s="58">
        <v>515</v>
      </c>
      <c r="AN71" s="58">
        <v>515</v>
      </c>
      <c r="AO71" s="58">
        <v>515</v>
      </c>
      <c r="AP71" s="58">
        <v>515</v>
      </c>
      <c r="AQ71" s="58">
        <v>515</v>
      </c>
      <c r="AR71" s="58">
        <v>515</v>
      </c>
      <c r="AS71" s="58">
        <v>515</v>
      </c>
      <c r="AT71" s="58">
        <v>515</v>
      </c>
      <c r="AU71" s="58">
        <v>515</v>
      </c>
      <c r="AV71" s="58">
        <v>515</v>
      </c>
      <c r="AW71" s="58">
        <v>515</v>
      </c>
      <c r="AX71" s="58">
        <v>515</v>
      </c>
      <c r="AY71" s="58">
        <v>515</v>
      </c>
      <c r="AZ71" s="58">
        <v>515</v>
      </c>
      <c r="BA71" s="58">
        <v>515</v>
      </c>
      <c r="BB71" s="58">
        <v>515</v>
      </c>
      <c r="BC71" s="58">
        <v>515</v>
      </c>
      <c r="BD71" s="58">
        <v>515</v>
      </c>
      <c r="BE71" s="58">
        <v>515</v>
      </c>
      <c r="BF71" s="58">
        <v>515</v>
      </c>
      <c r="BG71" s="58">
        <v>515</v>
      </c>
      <c r="BH71" s="58">
        <v>515</v>
      </c>
      <c r="BI71" s="58">
        <v>515</v>
      </c>
      <c r="BJ71" s="58">
        <v>515</v>
      </c>
      <c r="BK71" s="58">
        <v>515</v>
      </c>
      <c r="BL71" s="58">
        <v>515</v>
      </c>
      <c r="BM71" s="58">
        <v>515</v>
      </c>
      <c r="BN71" s="58">
        <v>515</v>
      </c>
      <c r="BO71" s="58">
        <v>515</v>
      </c>
      <c r="BP71" s="58">
        <v>515</v>
      </c>
      <c r="BQ71" s="58">
        <v>515</v>
      </c>
      <c r="BR71" s="58">
        <v>515</v>
      </c>
      <c r="BS71" s="58">
        <v>515</v>
      </c>
      <c r="BT71" s="58">
        <v>515</v>
      </c>
      <c r="BU71" s="58">
        <v>515</v>
      </c>
      <c r="BV71" s="58">
        <v>515</v>
      </c>
      <c r="BW71" s="58">
        <v>515</v>
      </c>
      <c r="BX71" s="58">
        <v>515</v>
      </c>
      <c r="BY71" s="58">
        <v>515</v>
      </c>
      <c r="BZ71" s="58">
        <v>515</v>
      </c>
      <c r="CA71" s="58">
        <v>515</v>
      </c>
      <c r="CB71" s="58">
        <v>515</v>
      </c>
      <c r="CC71" s="58">
        <v>515</v>
      </c>
      <c r="CD71" s="58">
        <v>515</v>
      </c>
      <c r="CE71" s="58">
        <v>515</v>
      </c>
      <c r="CF71" s="58">
        <v>515</v>
      </c>
      <c r="CG71" s="58">
        <v>515</v>
      </c>
      <c r="CH71" s="58">
        <v>515</v>
      </c>
      <c r="CI71" s="58">
        <v>515</v>
      </c>
      <c r="CJ71" s="58">
        <v>515</v>
      </c>
      <c r="CK71" s="58">
        <v>515</v>
      </c>
      <c r="CL71" s="58">
        <v>515</v>
      </c>
      <c r="CM71" s="58">
        <v>515</v>
      </c>
      <c r="CN71" s="58">
        <v>515</v>
      </c>
      <c r="CO71" s="58">
        <v>515</v>
      </c>
      <c r="CP71" s="58">
        <v>515</v>
      </c>
      <c r="CQ71" s="58">
        <v>515</v>
      </c>
      <c r="CR71" s="58">
        <v>515</v>
      </c>
      <c r="CS71" s="58">
        <v>515</v>
      </c>
      <c r="CT71" s="133">
        <f t="shared" ref="CT71:CT76" si="47">AVERAGE(B71:CS71)</f>
        <v>515</v>
      </c>
      <c r="CU71" s="36"/>
      <c r="CV71"/>
      <c r="CW71"/>
    </row>
    <row r="72" spans="1:101" x14ac:dyDescent="0.35">
      <c r="A72" s="20" t="s">
        <v>8</v>
      </c>
      <c r="B72" s="58">
        <v>691.25</v>
      </c>
      <c r="C72" s="58">
        <v>691.25</v>
      </c>
      <c r="D72" s="58">
        <v>691.25</v>
      </c>
      <c r="E72" s="58">
        <v>691.25</v>
      </c>
      <c r="F72" s="58">
        <v>691.25</v>
      </c>
      <c r="G72" s="58">
        <v>691.25</v>
      </c>
      <c r="H72" s="58">
        <v>691.25</v>
      </c>
      <c r="I72" s="58">
        <v>691.25</v>
      </c>
      <c r="J72" s="58">
        <v>691.25</v>
      </c>
      <c r="K72" s="58">
        <v>691.25</v>
      </c>
      <c r="L72" s="58">
        <v>691.25</v>
      </c>
      <c r="M72" s="58">
        <v>691.25</v>
      </c>
      <c r="N72" s="58">
        <v>691.25</v>
      </c>
      <c r="O72" s="58">
        <v>691.25</v>
      </c>
      <c r="P72" s="58">
        <v>691.25</v>
      </c>
      <c r="Q72" s="58">
        <v>691.25</v>
      </c>
      <c r="R72" s="58">
        <v>691.25</v>
      </c>
      <c r="S72" s="58">
        <v>691.25</v>
      </c>
      <c r="T72" s="58">
        <v>691.25</v>
      </c>
      <c r="U72" s="58">
        <v>691.25</v>
      </c>
      <c r="V72" s="58">
        <v>691.25</v>
      </c>
      <c r="W72" s="58">
        <v>691.25</v>
      </c>
      <c r="X72" s="58">
        <v>691.25</v>
      </c>
      <c r="Y72" s="58">
        <v>691.25</v>
      </c>
      <c r="Z72" s="58">
        <v>691.25</v>
      </c>
      <c r="AA72" s="58">
        <v>691.25</v>
      </c>
      <c r="AB72" s="58">
        <v>691.25</v>
      </c>
      <c r="AC72" s="58">
        <v>691.25</v>
      </c>
      <c r="AD72" s="58">
        <v>691.25</v>
      </c>
      <c r="AE72" s="58">
        <v>691.25</v>
      </c>
      <c r="AF72" s="58">
        <v>691.25</v>
      </c>
      <c r="AG72" s="58">
        <v>691.25</v>
      </c>
      <c r="AH72" s="58">
        <v>691.25</v>
      </c>
      <c r="AI72" s="58">
        <v>691.25</v>
      </c>
      <c r="AJ72" s="58">
        <v>691.25</v>
      </c>
      <c r="AK72" s="58">
        <v>691.25</v>
      </c>
      <c r="AL72" s="58">
        <v>691.25</v>
      </c>
      <c r="AM72" s="58">
        <v>691.25</v>
      </c>
      <c r="AN72" s="58">
        <v>691.25</v>
      </c>
      <c r="AO72" s="58">
        <v>691.25</v>
      </c>
      <c r="AP72" s="58">
        <v>691.25</v>
      </c>
      <c r="AQ72" s="58">
        <v>691.25</v>
      </c>
      <c r="AR72" s="58">
        <v>691.25</v>
      </c>
      <c r="AS72" s="58">
        <v>691.25</v>
      </c>
      <c r="AT72" s="58">
        <v>691.25</v>
      </c>
      <c r="AU72" s="58">
        <v>691.25</v>
      </c>
      <c r="AV72" s="58">
        <v>691.25</v>
      </c>
      <c r="AW72" s="58">
        <v>691.25</v>
      </c>
      <c r="AX72" s="58">
        <v>691.25</v>
      </c>
      <c r="AY72" s="58">
        <v>691.25</v>
      </c>
      <c r="AZ72" s="58">
        <v>691.25</v>
      </c>
      <c r="BA72" s="58">
        <v>691.25</v>
      </c>
      <c r="BB72" s="58">
        <v>691.25</v>
      </c>
      <c r="BC72" s="58">
        <v>691.25</v>
      </c>
      <c r="BD72" s="58">
        <v>691.25</v>
      </c>
      <c r="BE72" s="58">
        <v>691.25</v>
      </c>
      <c r="BF72" s="58">
        <v>691.25</v>
      </c>
      <c r="BG72" s="58">
        <v>691.25</v>
      </c>
      <c r="BH72" s="58">
        <v>691.25</v>
      </c>
      <c r="BI72" s="58">
        <v>691.25</v>
      </c>
      <c r="BJ72" s="58">
        <v>691.25</v>
      </c>
      <c r="BK72" s="58">
        <v>691.25</v>
      </c>
      <c r="BL72" s="58">
        <v>691.25</v>
      </c>
      <c r="BM72" s="58">
        <v>691.25</v>
      </c>
      <c r="BN72" s="58">
        <v>691.25</v>
      </c>
      <c r="BO72" s="58">
        <v>691.25</v>
      </c>
      <c r="BP72" s="58">
        <v>691.25</v>
      </c>
      <c r="BQ72" s="58">
        <v>691.25</v>
      </c>
      <c r="BR72" s="58">
        <v>691.25</v>
      </c>
      <c r="BS72" s="58">
        <v>691.25</v>
      </c>
      <c r="BT72" s="58">
        <v>691.25</v>
      </c>
      <c r="BU72" s="58">
        <v>691.25</v>
      </c>
      <c r="BV72" s="58">
        <v>691.25</v>
      </c>
      <c r="BW72" s="58">
        <v>691.25</v>
      </c>
      <c r="BX72" s="58">
        <v>691.25</v>
      </c>
      <c r="BY72" s="58">
        <v>691.25</v>
      </c>
      <c r="BZ72" s="58">
        <v>691.25</v>
      </c>
      <c r="CA72" s="58">
        <v>691.25</v>
      </c>
      <c r="CB72" s="58">
        <v>691.25</v>
      </c>
      <c r="CC72" s="58">
        <v>691.25</v>
      </c>
      <c r="CD72" s="58">
        <v>691.25</v>
      </c>
      <c r="CE72" s="58">
        <v>691.25</v>
      </c>
      <c r="CF72" s="58">
        <v>691.25</v>
      </c>
      <c r="CG72" s="58">
        <v>691.25</v>
      </c>
      <c r="CH72" s="58">
        <v>691.25</v>
      </c>
      <c r="CI72" s="58">
        <v>691.25</v>
      </c>
      <c r="CJ72" s="58">
        <v>691.25</v>
      </c>
      <c r="CK72" s="58">
        <v>691.25</v>
      </c>
      <c r="CL72" s="58">
        <v>691.25</v>
      </c>
      <c r="CM72" s="58">
        <v>691.25</v>
      </c>
      <c r="CN72" s="58">
        <v>691.25</v>
      </c>
      <c r="CO72" s="58">
        <v>691.25</v>
      </c>
      <c r="CP72" s="58">
        <v>691.25</v>
      </c>
      <c r="CQ72" s="58">
        <v>691.25</v>
      </c>
      <c r="CR72" s="58">
        <v>691.25</v>
      </c>
      <c r="CS72" s="58">
        <v>691.25</v>
      </c>
      <c r="CT72" s="133">
        <f t="shared" si="47"/>
        <v>691.25</v>
      </c>
      <c r="CU72" s="36"/>
      <c r="CV72"/>
      <c r="CW72"/>
    </row>
    <row r="73" spans="1:101" x14ac:dyDescent="0.35">
      <c r="A73" s="20" t="s">
        <v>9</v>
      </c>
      <c r="B73" s="58">
        <v>430</v>
      </c>
      <c r="C73" s="58">
        <v>430</v>
      </c>
      <c r="D73" s="58">
        <v>430</v>
      </c>
      <c r="E73" s="58">
        <v>430</v>
      </c>
      <c r="F73" s="58">
        <v>430</v>
      </c>
      <c r="G73" s="58">
        <v>430</v>
      </c>
      <c r="H73" s="58">
        <v>430</v>
      </c>
      <c r="I73" s="58">
        <v>430</v>
      </c>
      <c r="J73" s="58">
        <v>430</v>
      </c>
      <c r="K73" s="58">
        <v>430</v>
      </c>
      <c r="L73" s="58">
        <v>430</v>
      </c>
      <c r="M73" s="58">
        <v>430</v>
      </c>
      <c r="N73" s="58">
        <v>430</v>
      </c>
      <c r="O73" s="58">
        <v>430</v>
      </c>
      <c r="P73" s="58">
        <v>430</v>
      </c>
      <c r="Q73" s="58">
        <v>430</v>
      </c>
      <c r="R73" s="58">
        <v>430</v>
      </c>
      <c r="S73" s="58">
        <v>430</v>
      </c>
      <c r="T73" s="58">
        <v>430</v>
      </c>
      <c r="U73" s="58">
        <v>430</v>
      </c>
      <c r="V73" s="58">
        <v>430</v>
      </c>
      <c r="W73" s="58">
        <v>430</v>
      </c>
      <c r="X73" s="58">
        <v>430</v>
      </c>
      <c r="Y73" s="58">
        <v>430</v>
      </c>
      <c r="Z73" s="58">
        <v>430</v>
      </c>
      <c r="AA73" s="58">
        <v>430</v>
      </c>
      <c r="AB73" s="58">
        <v>430</v>
      </c>
      <c r="AC73" s="58">
        <v>430</v>
      </c>
      <c r="AD73" s="58">
        <v>430</v>
      </c>
      <c r="AE73" s="58">
        <v>430</v>
      </c>
      <c r="AF73" s="58">
        <v>430</v>
      </c>
      <c r="AG73" s="58">
        <v>430</v>
      </c>
      <c r="AH73" s="58">
        <v>430</v>
      </c>
      <c r="AI73" s="58">
        <v>430</v>
      </c>
      <c r="AJ73" s="58">
        <v>430</v>
      </c>
      <c r="AK73" s="58">
        <v>430</v>
      </c>
      <c r="AL73" s="58">
        <v>430</v>
      </c>
      <c r="AM73" s="58">
        <v>430</v>
      </c>
      <c r="AN73" s="58">
        <v>430</v>
      </c>
      <c r="AO73" s="58">
        <v>430</v>
      </c>
      <c r="AP73" s="58">
        <v>430</v>
      </c>
      <c r="AQ73" s="58">
        <v>430</v>
      </c>
      <c r="AR73" s="58">
        <v>430</v>
      </c>
      <c r="AS73" s="58">
        <v>430</v>
      </c>
      <c r="AT73" s="58">
        <v>430</v>
      </c>
      <c r="AU73" s="58">
        <v>430</v>
      </c>
      <c r="AV73" s="58">
        <v>430</v>
      </c>
      <c r="AW73" s="58">
        <v>430</v>
      </c>
      <c r="AX73" s="58">
        <v>430</v>
      </c>
      <c r="AY73" s="58">
        <v>430</v>
      </c>
      <c r="AZ73" s="58">
        <v>430</v>
      </c>
      <c r="BA73" s="58">
        <v>430</v>
      </c>
      <c r="BB73" s="58">
        <v>430</v>
      </c>
      <c r="BC73" s="58">
        <v>430</v>
      </c>
      <c r="BD73" s="58">
        <v>430</v>
      </c>
      <c r="BE73" s="58">
        <v>430</v>
      </c>
      <c r="BF73" s="58">
        <v>430</v>
      </c>
      <c r="BG73" s="58">
        <v>430</v>
      </c>
      <c r="BH73" s="58">
        <v>430</v>
      </c>
      <c r="BI73" s="58">
        <v>430</v>
      </c>
      <c r="BJ73" s="58">
        <v>430</v>
      </c>
      <c r="BK73" s="58">
        <v>430</v>
      </c>
      <c r="BL73" s="58">
        <v>430</v>
      </c>
      <c r="BM73" s="58">
        <v>430</v>
      </c>
      <c r="BN73" s="58">
        <v>430</v>
      </c>
      <c r="BO73" s="58">
        <v>430</v>
      </c>
      <c r="BP73" s="58">
        <v>430</v>
      </c>
      <c r="BQ73" s="58">
        <v>430</v>
      </c>
      <c r="BR73" s="58">
        <v>430</v>
      </c>
      <c r="BS73" s="58">
        <v>430</v>
      </c>
      <c r="BT73" s="58">
        <v>430</v>
      </c>
      <c r="BU73" s="58">
        <v>430</v>
      </c>
      <c r="BV73" s="58">
        <v>430</v>
      </c>
      <c r="BW73" s="58">
        <v>430</v>
      </c>
      <c r="BX73" s="58">
        <v>430</v>
      </c>
      <c r="BY73" s="58">
        <v>430</v>
      </c>
      <c r="BZ73" s="58">
        <v>430</v>
      </c>
      <c r="CA73" s="58">
        <v>430</v>
      </c>
      <c r="CB73" s="58">
        <v>430</v>
      </c>
      <c r="CC73" s="58">
        <v>430</v>
      </c>
      <c r="CD73" s="58">
        <v>430</v>
      </c>
      <c r="CE73" s="58">
        <v>430</v>
      </c>
      <c r="CF73" s="58">
        <v>430</v>
      </c>
      <c r="CG73" s="58">
        <v>430</v>
      </c>
      <c r="CH73" s="58">
        <v>430</v>
      </c>
      <c r="CI73" s="58">
        <v>430</v>
      </c>
      <c r="CJ73" s="58">
        <v>430</v>
      </c>
      <c r="CK73" s="58">
        <v>430</v>
      </c>
      <c r="CL73" s="58">
        <v>430</v>
      </c>
      <c r="CM73" s="58">
        <v>430</v>
      </c>
      <c r="CN73" s="58">
        <v>430</v>
      </c>
      <c r="CO73" s="58">
        <v>430</v>
      </c>
      <c r="CP73" s="58">
        <v>430</v>
      </c>
      <c r="CQ73" s="58">
        <v>430</v>
      </c>
      <c r="CR73" s="58">
        <v>430</v>
      </c>
      <c r="CS73" s="58">
        <v>430</v>
      </c>
      <c r="CT73" s="133">
        <f t="shared" si="47"/>
        <v>430</v>
      </c>
      <c r="CU73" s="36"/>
      <c r="CV73"/>
      <c r="CW73"/>
    </row>
    <row r="74" spans="1:101" x14ac:dyDescent="0.35">
      <c r="A74" s="20" t="s">
        <v>10</v>
      </c>
      <c r="B74" s="58">
        <v>400</v>
      </c>
      <c r="C74" s="58">
        <v>400</v>
      </c>
      <c r="D74" s="58">
        <v>400</v>
      </c>
      <c r="E74" s="58">
        <v>400</v>
      </c>
      <c r="F74" s="58">
        <v>400</v>
      </c>
      <c r="G74" s="58">
        <v>400</v>
      </c>
      <c r="H74" s="58">
        <v>400</v>
      </c>
      <c r="I74" s="58">
        <v>400</v>
      </c>
      <c r="J74" s="58">
        <v>400</v>
      </c>
      <c r="K74" s="58">
        <v>400</v>
      </c>
      <c r="L74" s="58">
        <v>400</v>
      </c>
      <c r="M74" s="58">
        <v>400</v>
      </c>
      <c r="N74" s="58">
        <v>400</v>
      </c>
      <c r="O74" s="58">
        <v>400</v>
      </c>
      <c r="P74" s="58">
        <v>400</v>
      </c>
      <c r="Q74" s="58">
        <v>400</v>
      </c>
      <c r="R74" s="58">
        <v>400</v>
      </c>
      <c r="S74" s="58">
        <v>400</v>
      </c>
      <c r="T74" s="58">
        <v>400</v>
      </c>
      <c r="U74" s="58">
        <v>400</v>
      </c>
      <c r="V74" s="58">
        <v>400</v>
      </c>
      <c r="W74" s="58">
        <v>400</v>
      </c>
      <c r="X74" s="58">
        <v>400</v>
      </c>
      <c r="Y74" s="58">
        <v>400</v>
      </c>
      <c r="Z74" s="58">
        <v>400</v>
      </c>
      <c r="AA74" s="58">
        <v>400</v>
      </c>
      <c r="AB74" s="58">
        <v>400</v>
      </c>
      <c r="AC74" s="58">
        <v>400</v>
      </c>
      <c r="AD74" s="58">
        <v>400</v>
      </c>
      <c r="AE74" s="58">
        <v>400</v>
      </c>
      <c r="AF74" s="58">
        <v>400</v>
      </c>
      <c r="AG74" s="58">
        <v>400</v>
      </c>
      <c r="AH74" s="58">
        <v>400</v>
      </c>
      <c r="AI74" s="58">
        <v>400</v>
      </c>
      <c r="AJ74" s="58">
        <v>400</v>
      </c>
      <c r="AK74" s="58">
        <v>400</v>
      </c>
      <c r="AL74" s="58">
        <v>400</v>
      </c>
      <c r="AM74" s="58">
        <v>400</v>
      </c>
      <c r="AN74" s="58">
        <v>400</v>
      </c>
      <c r="AO74" s="58">
        <v>400</v>
      </c>
      <c r="AP74" s="58">
        <v>400</v>
      </c>
      <c r="AQ74" s="58">
        <v>400</v>
      </c>
      <c r="AR74" s="58">
        <v>400</v>
      </c>
      <c r="AS74" s="58">
        <v>400</v>
      </c>
      <c r="AT74" s="58">
        <v>400</v>
      </c>
      <c r="AU74" s="58">
        <v>400</v>
      </c>
      <c r="AV74" s="58">
        <v>400</v>
      </c>
      <c r="AW74" s="58">
        <v>400</v>
      </c>
      <c r="AX74" s="58">
        <v>400</v>
      </c>
      <c r="AY74" s="58">
        <v>400</v>
      </c>
      <c r="AZ74" s="58">
        <v>400</v>
      </c>
      <c r="BA74" s="58">
        <v>400</v>
      </c>
      <c r="BB74" s="58">
        <v>400</v>
      </c>
      <c r="BC74" s="58">
        <v>400</v>
      </c>
      <c r="BD74" s="58">
        <v>400</v>
      </c>
      <c r="BE74" s="58">
        <v>400</v>
      </c>
      <c r="BF74" s="58">
        <v>400</v>
      </c>
      <c r="BG74" s="58">
        <v>400</v>
      </c>
      <c r="BH74" s="58">
        <v>400</v>
      </c>
      <c r="BI74" s="58">
        <v>400</v>
      </c>
      <c r="BJ74" s="58">
        <v>400</v>
      </c>
      <c r="BK74" s="58">
        <v>400</v>
      </c>
      <c r="BL74" s="58">
        <v>400</v>
      </c>
      <c r="BM74" s="58">
        <v>400</v>
      </c>
      <c r="BN74" s="58">
        <v>400</v>
      </c>
      <c r="BO74" s="58">
        <v>400</v>
      </c>
      <c r="BP74" s="58">
        <v>400</v>
      </c>
      <c r="BQ74" s="58">
        <v>400</v>
      </c>
      <c r="BR74" s="58">
        <v>400</v>
      </c>
      <c r="BS74" s="58">
        <v>400</v>
      </c>
      <c r="BT74" s="58">
        <v>400</v>
      </c>
      <c r="BU74" s="58">
        <v>400</v>
      </c>
      <c r="BV74" s="58">
        <v>400</v>
      </c>
      <c r="BW74" s="58">
        <v>400</v>
      </c>
      <c r="BX74" s="58">
        <v>400</v>
      </c>
      <c r="BY74" s="58">
        <v>400</v>
      </c>
      <c r="BZ74" s="58">
        <v>400</v>
      </c>
      <c r="CA74" s="58">
        <v>400</v>
      </c>
      <c r="CB74" s="58">
        <v>400</v>
      </c>
      <c r="CC74" s="58">
        <v>400</v>
      </c>
      <c r="CD74" s="58">
        <v>400</v>
      </c>
      <c r="CE74" s="58">
        <v>400</v>
      </c>
      <c r="CF74" s="58">
        <v>400</v>
      </c>
      <c r="CG74" s="58">
        <v>400</v>
      </c>
      <c r="CH74" s="58">
        <v>400</v>
      </c>
      <c r="CI74" s="58">
        <v>400</v>
      </c>
      <c r="CJ74" s="58">
        <v>400</v>
      </c>
      <c r="CK74" s="58">
        <v>400</v>
      </c>
      <c r="CL74" s="58">
        <v>400</v>
      </c>
      <c r="CM74" s="58">
        <v>400</v>
      </c>
      <c r="CN74" s="58">
        <v>400</v>
      </c>
      <c r="CO74" s="58">
        <v>400</v>
      </c>
      <c r="CP74" s="58">
        <v>400</v>
      </c>
      <c r="CQ74" s="58">
        <v>400</v>
      </c>
      <c r="CR74" s="58">
        <v>400</v>
      </c>
      <c r="CS74" s="58">
        <v>400</v>
      </c>
      <c r="CT74" s="133">
        <f t="shared" si="47"/>
        <v>400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33">
        <f t="shared" si="47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14</v>
      </c>
      <c r="AO81" s="115">
        <v>14</v>
      </c>
      <c r="AP81" s="115">
        <v>14</v>
      </c>
      <c r="AQ81" s="115">
        <v>14</v>
      </c>
      <c r="AR81" s="115">
        <v>14</v>
      </c>
      <c r="AS81" s="115">
        <v>14</v>
      </c>
      <c r="AT81" s="115">
        <v>14</v>
      </c>
      <c r="AU81" s="115">
        <v>14</v>
      </c>
      <c r="AV81" s="115">
        <v>14</v>
      </c>
      <c r="AW81" s="115">
        <v>14</v>
      </c>
      <c r="AX81" s="115">
        <v>14</v>
      </c>
      <c r="AY81" s="115">
        <v>14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1.75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30</v>
      </c>
      <c r="AE82" s="115">
        <v>30</v>
      </c>
      <c r="AF82" s="115">
        <v>30</v>
      </c>
      <c r="AG82" s="115">
        <v>30</v>
      </c>
      <c r="AH82" s="115">
        <v>30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60</v>
      </c>
      <c r="AP82" s="115">
        <v>120</v>
      </c>
      <c r="AQ82" s="115">
        <v>141</v>
      </c>
      <c r="AR82" s="115">
        <v>141</v>
      </c>
      <c r="AS82" s="115">
        <v>141</v>
      </c>
      <c r="AT82" s="115">
        <v>141</v>
      </c>
      <c r="AU82" s="115">
        <v>89</v>
      </c>
      <c r="AV82" s="115">
        <v>89</v>
      </c>
      <c r="AW82" s="115">
        <v>89</v>
      </c>
      <c r="AX82" s="115">
        <v>89</v>
      </c>
      <c r="AY82" s="115">
        <v>89</v>
      </c>
      <c r="AZ82" s="115">
        <v>29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60</v>
      </c>
      <c r="BU82" s="115">
        <v>105</v>
      </c>
      <c r="BV82" s="115">
        <v>105</v>
      </c>
      <c r="BW82" s="115">
        <v>105</v>
      </c>
      <c r="BX82" s="115">
        <v>105</v>
      </c>
      <c r="BY82" s="115">
        <v>105</v>
      </c>
      <c r="BZ82" s="115">
        <v>105</v>
      </c>
      <c r="CA82" s="115">
        <v>105</v>
      </c>
      <c r="CB82" s="115">
        <v>105</v>
      </c>
      <c r="CC82" s="115">
        <v>105</v>
      </c>
      <c r="CD82" s="115">
        <v>45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25.1875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117</v>
      </c>
      <c r="AD84" s="115">
        <v>117</v>
      </c>
      <c r="AE84" s="115">
        <v>117</v>
      </c>
      <c r="AF84" s="115">
        <v>117</v>
      </c>
      <c r="AG84" s="115">
        <v>117</v>
      </c>
      <c r="AH84" s="115">
        <v>117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100</v>
      </c>
      <c r="AP84" s="115">
        <v>100</v>
      </c>
      <c r="AQ84" s="115">
        <v>100</v>
      </c>
      <c r="AR84" s="115">
        <v>100</v>
      </c>
      <c r="AS84" s="115">
        <v>100</v>
      </c>
      <c r="AT84" s="115">
        <v>100</v>
      </c>
      <c r="AU84" s="115">
        <v>100</v>
      </c>
      <c r="AV84" s="115">
        <v>100</v>
      </c>
      <c r="AW84" s="115">
        <v>100</v>
      </c>
      <c r="AX84" s="115">
        <v>100</v>
      </c>
      <c r="AY84" s="115">
        <v>100</v>
      </c>
      <c r="AZ84" s="115">
        <v>100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104</v>
      </c>
      <c r="BL84" s="115">
        <v>104</v>
      </c>
      <c r="BM84" s="115">
        <v>104</v>
      </c>
      <c r="BN84" s="115">
        <v>104</v>
      </c>
      <c r="BO84" s="115">
        <v>104</v>
      </c>
      <c r="BP84" s="115">
        <v>104</v>
      </c>
      <c r="BQ84" s="115">
        <v>104</v>
      </c>
      <c r="BR84" s="115">
        <v>104</v>
      </c>
      <c r="BS84" s="115">
        <v>104</v>
      </c>
      <c r="BT84" s="115">
        <v>104</v>
      </c>
      <c r="BU84" s="115">
        <v>104</v>
      </c>
      <c r="BV84" s="115">
        <v>104</v>
      </c>
      <c r="BW84" s="115">
        <v>104</v>
      </c>
      <c r="BX84" s="115">
        <v>104</v>
      </c>
      <c r="BY84" s="115">
        <v>104</v>
      </c>
      <c r="BZ84" s="115">
        <v>104</v>
      </c>
      <c r="CA84" s="115">
        <v>104</v>
      </c>
      <c r="CB84" s="115">
        <v>104</v>
      </c>
      <c r="CC84" s="115">
        <v>104</v>
      </c>
      <c r="CD84" s="115">
        <v>104</v>
      </c>
      <c r="CE84" s="115">
        <v>104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42.5625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30</v>
      </c>
      <c r="AE85" s="115">
        <v>60</v>
      </c>
      <c r="AF85" s="115">
        <v>70</v>
      </c>
      <c r="AG85" s="115">
        <v>70</v>
      </c>
      <c r="AH85" s="115">
        <v>70</v>
      </c>
      <c r="AI85" s="115">
        <v>70</v>
      </c>
      <c r="AJ85" s="115">
        <v>70</v>
      </c>
      <c r="AK85" s="115">
        <v>70</v>
      </c>
      <c r="AL85" s="115">
        <v>70</v>
      </c>
      <c r="AM85" s="115">
        <v>100</v>
      </c>
      <c r="AN85" s="115">
        <v>130</v>
      </c>
      <c r="AO85" s="115">
        <v>140</v>
      </c>
      <c r="AP85" s="115">
        <v>140</v>
      </c>
      <c r="AQ85" s="115">
        <v>140</v>
      </c>
      <c r="AR85" s="115">
        <v>140</v>
      </c>
      <c r="AS85" s="115">
        <v>140</v>
      </c>
      <c r="AT85" s="115">
        <v>140</v>
      </c>
      <c r="AU85" s="115">
        <v>140</v>
      </c>
      <c r="AV85" s="115">
        <v>140</v>
      </c>
      <c r="AW85" s="115">
        <v>140</v>
      </c>
      <c r="AX85" s="115">
        <v>140</v>
      </c>
      <c r="AY85" s="115">
        <v>140</v>
      </c>
      <c r="AZ85" s="115">
        <v>140</v>
      </c>
      <c r="BA85" s="115">
        <v>110</v>
      </c>
      <c r="BB85" s="115">
        <v>80</v>
      </c>
      <c r="BC85" s="115">
        <v>50</v>
      </c>
      <c r="BD85" s="115">
        <v>20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30</v>
      </c>
      <c r="BL85" s="115">
        <v>60</v>
      </c>
      <c r="BM85" s="115">
        <v>90</v>
      </c>
      <c r="BN85" s="115">
        <v>100</v>
      </c>
      <c r="BO85" s="115">
        <v>100</v>
      </c>
      <c r="BP85" s="115">
        <v>100</v>
      </c>
      <c r="BQ85" s="115">
        <v>100</v>
      </c>
      <c r="BR85" s="115">
        <v>70</v>
      </c>
      <c r="BS85" s="115">
        <v>40</v>
      </c>
      <c r="BT85" s="115">
        <v>70</v>
      </c>
      <c r="BU85" s="115">
        <v>100</v>
      </c>
      <c r="BV85" s="115">
        <v>100</v>
      </c>
      <c r="BW85" s="115">
        <v>100</v>
      </c>
      <c r="BX85" s="115">
        <v>100</v>
      </c>
      <c r="BY85" s="115">
        <v>100</v>
      </c>
      <c r="BZ85" s="115">
        <v>100</v>
      </c>
      <c r="CA85" s="115">
        <v>100</v>
      </c>
      <c r="CB85" s="115">
        <v>100</v>
      </c>
      <c r="CC85" s="115">
        <v>100</v>
      </c>
      <c r="CD85" s="115">
        <v>100</v>
      </c>
      <c r="CE85" s="115">
        <v>100</v>
      </c>
      <c r="CF85" s="115">
        <v>70</v>
      </c>
      <c r="CG85" s="115">
        <v>40</v>
      </c>
      <c r="CH85" s="115">
        <v>10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49.270833333333336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0.1</v>
      </c>
      <c r="C91" s="58">
        <v>0.1</v>
      </c>
      <c r="D91" s="58">
        <v>0.1</v>
      </c>
      <c r="E91" s="58">
        <v>0.1</v>
      </c>
      <c r="F91" s="58">
        <v>0.1</v>
      </c>
      <c r="G91" s="58">
        <v>0.1</v>
      </c>
      <c r="H91" s="58">
        <v>0.1</v>
      </c>
      <c r="I91" s="58">
        <v>0.1</v>
      </c>
      <c r="J91" s="58">
        <v>0.1</v>
      </c>
      <c r="K91" s="58">
        <v>0.1</v>
      </c>
      <c r="L91" s="58">
        <v>0.1</v>
      </c>
      <c r="M91" s="58">
        <v>0.1</v>
      </c>
      <c r="N91" s="58">
        <v>0.1</v>
      </c>
      <c r="O91" s="58">
        <v>0.1</v>
      </c>
      <c r="P91" s="58">
        <v>0.1</v>
      </c>
      <c r="Q91" s="58">
        <v>0.1</v>
      </c>
      <c r="R91" s="58">
        <v>0.1</v>
      </c>
      <c r="S91" s="58">
        <v>0.1</v>
      </c>
      <c r="T91" s="58">
        <v>0.1</v>
      </c>
      <c r="U91" s="58">
        <v>0.1</v>
      </c>
      <c r="V91" s="58">
        <v>0.1</v>
      </c>
      <c r="W91" s="58">
        <v>0.1</v>
      </c>
      <c r="X91" s="58">
        <v>0.1</v>
      </c>
      <c r="Y91" s="58">
        <v>0.1</v>
      </c>
      <c r="Z91" s="58">
        <v>0.1</v>
      </c>
      <c r="AA91" s="58">
        <v>0.1</v>
      </c>
      <c r="AB91" s="58">
        <v>0.1</v>
      </c>
      <c r="AC91" s="58">
        <v>0.1</v>
      </c>
      <c r="AD91" s="58">
        <v>0.1</v>
      </c>
      <c r="AE91" s="58">
        <v>0.1</v>
      </c>
      <c r="AF91" s="58">
        <v>0.1</v>
      </c>
      <c r="AG91" s="58">
        <v>0.1</v>
      </c>
      <c r="AH91" s="58">
        <v>2.1</v>
      </c>
      <c r="AI91" s="58">
        <v>5.9</v>
      </c>
      <c r="AJ91" s="58">
        <v>105.39</v>
      </c>
      <c r="AK91" s="58">
        <v>130</v>
      </c>
      <c r="AL91" s="58">
        <v>147.39999999999998</v>
      </c>
      <c r="AM91" s="58">
        <v>147.19999999999999</v>
      </c>
      <c r="AN91" s="58">
        <v>146.6</v>
      </c>
      <c r="AO91" s="58">
        <v>146.19999999999999</v>
      </c>
      <c r="AP91" s="58">
        <v>153.1</v>
      </c>
      <c r="AQ91" s="58">
        <v>153.29999999999998</v>
      </c>
      <c r="AR91" s="58">
        <v>153.1</v>
      </c>
      <c r="AS91" s="58">
        <v>153.1</v>
      </c>
      <c r="AT91" s="58">
        <v>152.6</v>
      </c>
      <c r="AU91" s="58">
        <v>152</v>
      </c>
      <c r="AV91" s="58">
        <v>150.89999999999998</v>
      </c>
      <c r="AW91" s="58">
        <v>143.12</v>
      </c>
      <c r="AX91" s="58">
        <v>141.5</v>
      </c>
      <c r="AY91" s="58">
        <v>142.19999999999999</v>
      </c>
      <c r="AZ91" s="58">
        <v>151.4</v>
      </c>
      <c r="BA91" s="58">
        <v>151.60000000000002</v>
      </c>
      <c r="BB91" s="58">
        <v>153.39999999999998</v>
      </c>
      <c r="BC91" s="58">
        <v>153.1</v>
      </c>
      <c r="BD91" s="58">
        <v>153</v>
      </c>
      <c r="BE91" s="58">
        <v>153.29999999999998</v>
      </c>
      <c r="BF91" s="58">
        <v>153.5</v>
      </c>
      <c r="BG91" s="58">
        <v>118.60000000000001</v>
      </c>
      <c r="BH91" s="58">
        <v>91.7</v>
      </c>
      <c r="BI91" s="58">
        <v>89.500000000000014</v>
      </c>
      <c r="BJ91" s="58">
        <v>34.6</v>
      </c>
      <c r="BK91" s="58">
        <v>7.7</v>
      </c>
      <c r="BL91" s="58">
        <v>7.7</v>
      </c>
      <c r="BM91" s="58">
        <v>7.7</v>
      </c>
      <c r="BN91" s="58">
        <v>7.7</v>
      </c>
      <c r="BO91" s="58">
        <v>7.7</v>
      </c>
      <c r="BP91" s="58">
        <v>7.7</v>
      </c>
      <c r="BQ91" s="58">
        <v>7.7</v>
      </c>
      <c r="BR91" s="58">
        <v>7.7</v>
      </c>
      <c r="BS91" s="58">
        <v>7.7</v>
      </c>
      <c r="BT91" s="58">
        <v>7.7</v>
      </c>
      <c r="BU91" s="58">
        <v>7.7</v>
      </c>
      <c r="BV91" s="58">
        <v>0.1</v>
      </c>
      <c r="BW91" s="58">
        <v>0.1</v>
      </c>
      <c r="BX91" s="58">
        <v>0.1</v>
      </c>
      <c r="BY91" s="58">
        <v>0.1</v>
      </c>
      <c r="BZ91" s="58">
        <v>0.1</v>
      </c>
      <c r="CA91" s="58">
        <v>0.1</v>
      </c>
      <c r="CB91" s="58">
        <v>0.1</v>
      </c>
      <c r="CC91" s="58">
        <v>0.1</v>
      </c>
      <c r="CD91" s="58">
        <v>0.1</v>
      </c>
      <c r="CE91" s="58">
        <v>0.1</v>
      </c>
      <c r="CF91" s="58">
        <v>0.1</v>
      </c>
      <c r="CG91" s="58">
        <v>0.1</v>
      </c>
      <c r="CH91" s="58">
        <v>0.1</v>
      </c>
      <c r="CI91" s="58">
        <v>0.1</v>
      </c>
      <c r="CJ91" s="58">
        <v>0.1</v>
      </c>
      <c r="CK91" s="58">
        <v>0.1</v>
      </c>
      <c r="CL91" s="58">
        <v>0.1</v>
      </c>
      <c r="CM91" s="58">
        <v>0.1</v>
      </c>
      <c r="CN91" s="58">
        <v>0.1</v>
      </c>
      <c r="CO91" s="58">
        <v>0.1</v>
      </c>
      <c r="CP91" s="58">
        <v>0.1</v>
      </c>
      <c r="CQ91" s="58">
        <v>0.1</v>
      </c>
      <c r="CR91" s="58">
        <v>0.1</v>
      </c>
      <c r="CS91" s="58">
        <v>0.1</v>
      </c>
      <c r="CT91" s="70">
        <f t="shared" ref="CT91:CT107" si="49">AVERAGE(B91:CS91)</f>
        <v>39.788645833333284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82.100000000000009</v>
      </c>
      <c r="AF92" s="58">
        <v>93</v>
      </c>
      <c r="AG92" s="58">
        <v>93</v>
      </c>
      <c r="AH92" s="58">
        <v>93</v>
      </c>
      <c r="AI92" s="58">
        <v>93</v>
      </c>
      <c r="AJ92" s="58">
        <v>0</v>
      </c>
      <c r="AK92" s="58">
        <v>0</v>
      </c>
      <c r="AL92" s="58">
        <v>34.700000000000003</v>
      </c>
      <c r="AM92" s="58">
        <v>34.700000000000003</v>
      </c>
      <c r="AN92" s="58">
        <v>34.700000000000003</v>
      </c>
      <c r="AO92" s="58">
        <v>34.700000000000003</v>
      </c>
      <c r="AP92" s="58">
        <v>34.9</v>
      </c>
      <c r="AQ92" s="58">
        <v>34.9</v>
      </c>
      <c r="AR92" s="58">
        <v>34.79</v>
      </c>
      <c r="AS92" s="58">
        <v>24</v>
      </c>
      <c r="AT92" s="58">
        <v>34.9</v>
      </c>
      <c r="AU92" s="58">
        <v>34.9</v>
      </c>
      <c r="AV92" s="58">
        <v>24</v>
      </c>
      <c r="AW92" s="58">
        <v>24</v>
      </c>
      <c r="AX92" s="58">
        <v>34.9</v>
      </c>
      <c r="AY92" s="58">
        <v>24</v>
      </c>
      <c r="AZ92" s="58">
        <v>0</v>
      </c>
      <c r="BA92" s="58">
        <v>0</v>
      </c>
      <c r="BB92" s="58">
        <v>51.9</v>
      </c>
      <c r="BC92" s="58">
        <v>51.9</v>
      </c>
      <c r="BD92" s="58">
        <v>21.8</v>
      </c>
      <c r="BE92" s="58">
        <v>10.73</v>
      </c>
      <c r="BF92" s="58">
        <v>51.9</v>
      </c>
      <c r="BG92" s="58">
        <v>59.099999999999994</v>
      </c>
      <c r="BH92" s="58">
        <v>44.61</v>
      </c>
      <c r="BI92" s="58">
        <v>0</v>
      </c>
      <c r="BJ92" s="58">
        <v>0</v>
      </c>
      <c r="BK92" s="58">
        <v>0</v>
      </c>
      <c r="BL92" s="58">
        <v>110.2</v>
      </c>
      <c r="BM92" s="58">
        <v>110.2</v>
      </c>
      <c r="BN92" s="58">
        <v>110.2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21.8</v>
      </c>
      <c r="BU92" s="58">
        <v>0</v>
      </c>
      <c r="BV92" s="58">
        <v>93</v>
      </c>
      <c r="BW92" s="58">
        <v>93</v>
      </c>
      <c r="BX92" s="58">
        <v>93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18.974270833333332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36.12225416666665</v>
      </c>
      <c r="C100" s="98">
        <f t="shared" si="53"/>
        <v>36.12225416666665</v>
      </c>
      <c r="D100" s="98">
        <f t="shared" si="53"/>
        <v>36.12225416666665</v>
      </c>
      <c r="E100" s="98">
        <f t="shared" si="53"/>
        <v>36.12225416666665</v>
      </c>
      <c r="F100" s="98">
        <f t="shared" si="53"/>
        <v>36.12225416666665</v>
      </c>
      <c r="G100" s="98">
        <f t="shared" si="53"/>
        <v>36.12225416666665</v>
      </c>
      <c r="H100" s="98">
        <f t="shared" si="53"/>
        <v>36.12225416666665</v>
      </c>
      <c r="I100" s="98">
        <f t="shared" si="53"/>
        <v>36.12225416666665</v>
      </c>
      <c r="J100" s="98">
        <f t="shared" si="53"/>
        <v>36.12225416666665</v>
      </c>
      <c r="K100" s="98">
        <f t="shared" si="53"/>
        <v>36.12225416666665</v>
      </c>
      <c r="L100" s="98">
        <f t="shared" si="53"/>
        <v>36.12225416666665</v>
      </c>
      <c r="M100" s="98">
        <f t="shared" si="53"/>
        <v>36.12225416666665</v>
      </c>
      <c r="N100" s="98">
        <f t="shared" si="53"/>
        <v>36.12225416666665</v>
      </c>
      <c r="O100" s="98">
        <f t="shared" si="53"/>
        <v>36.12225416666665</v>
      </c>
      <c r="P100" s="98">
        <f t="shared" si="53"/>
        <v>36.12225416666665</v>
      </c>
      <c r="Q100" s="98">
        <f t="shared" si="53"/>
        <v>36.12225416666665</v>
      </c>
      <c r="R100" s="98">
        <f t="shared" si="53"/>
        <v>36.12225416666665</v>
      </c>
      <c r="S100" s="98">
        <f t="shared" si="53"/>
        <v>36.12225416666665</v>
      </c>
      <c r="T100" s="98">
        <f t="shared" si="53"/>
        <v>36.12225416666665</v>
      </c>
      <c r="U100" s="98">
        <f t="shared" si="53"/>
        <v>36.12225416666665</v>
      </c>
      <c r="V100" s="98">
        <f t="shared" si="53"/>
        <v>36.12225416666665</v>
      </c>
      <c r="W100" s="98">
        <f t="shared" si="53"/>
        <v>36.12225416666665</v>
      </c>
      <c r="X100" s="98">
        <f t="shared" si="53"/>
        <v>36.12225416666665</v>
      </c>
      <c r="Y100" s="98">
        <f t="shared" si="53"/>
        <v>36.12225416666665</v>
      </c>
      <c r="Z100" s="98">
        <f t="shared" si="53"/>
        <v>36.12225416666665</v>
      </c>
      <c r="AA100" s="98">
        <f t="shared" si="53"/>
        <v>36.12225416666665</v>
      </c>
      <c r="AB100" s="98">
        <f t="shared" si="53"/>
        <v>36.12225416666665</v>
      </c>
      <c r="AC100" s="98">
        <f t="shared" si="53"/>
        <v>36.12225416666665</v>
      </c>
      <c r="AD100" s="98">
        <f t="shared" si="53"/>
        <v>36.12225416666665</v>
      </c>
      <c r="AE100" s="98">
        <f t="shared" si="53"/>
        <v>118.22225416666666</v>
      </c>
      <c r="AF100" s="98">
        <f t="shared" si="53"/>
        <v>129.12225416666664</v>
      </c>
      <c r="AG100" s="98">
        <f t="shared" si="53"/>
        <v>129.12225416666664</v>
      </c>
      <c r="AH100" s="98">
        <f t="shared" si="53"/>
        <v>131.12225416666664</v>
      </c>
      <c r="AI100" s="98">
        <f t="shared" si="53"/>
        <v>134.92225416666665</v>
      </c>
      <c r="AJ100" s="98">
        <f t="shared" si="53"/>
        <v>141.41225416666666</v>
      </c>
      <c r="AK100" s="98">
        <f t="shared" si="53"/>
        <v>166.02225416666664</v>
      </c>
      <c r="AL100" s="98">
        <f t="shared" si="53"/>
        <v>218.12225416666661</v>
      </c>
      <c r="AM100" s="98">
        <f t="shared" si="53"/>
        <v>217.92225416666662</v>
      </c>
      <c r="AN100" s="98">
        <f t="shared" si="53"/>
        <v>217.32225416666665</v>
      </c>
      <c r="AO100" s="98">
        <f t="shared" si="53"/>
        <v>216.92225416666662</v>
      </c>
      <c r="AP100" s="98">
        <f t="shared" si="53"/>
        <v>224.02225416666664</v>
      </c>
      <c r="AQ100" s="98">
        <f t="shared" si="53"/>
        <v>224.22225416666663</v>
      </c>
      <c r="AR100" s="98">
        <f t="shared" si="53"/>
        <v>223.91225416666663</v>
      </c>
      <c r="AS100" s="98">
        <f t="shared" si="53"/>
        <v>213.12225416666664</v>
      </c>
      <c r="AT100" s="98">
        <f t="shared" si="53"/>
        <v>223.52225416666664</v>
      </c>
      <c r="AU100" s="98">
        <f t="shared" si="53"/>
        <v>222.92225416666665</v>
      </c>
      <c r="AV100" s="98">
        <f t="shared" si="53"/>
        <v>210.92225416666662</v>
      </c>
      <c r="AW100" s="98">
        <f t="shared" si="53"/>
        <v>203.14225416666665</v>
      </c>
      <c r="AX100" s="98">
        <f t="shared" si="53"/>
        <v>212.42225416666665</v>
      </c>
      <c r="AY100" s="98">
        <f t="shared" si="53"/>
        <v>202.22225416666663</v>
      </c>
      <c r="AZ100" s="98">
        <f t="shared" si="53"/>
        <v>187.42225416666665</v>
      </c>
      <c r="BA100" s="98">
        <f t="shared" si="53"/>
        <v>187.62225416666666</v>
      </c>
      <c r="BB100" s="98">
        <f t="shared" si="53"/>
        <v>241.32225416666662</v>
      </c>
      <c r="BC100" s="98">
        <f t="shared" si="53"/>
        <v>241.02225416666664</v>
      </c>
      <c r="BD100" s="98">
        <f t="shared" si="53"/>
        <v>210.82225416666665</v>
      </c>
      <c r="BE100" s="98">
        <f t="shared" si="53"/>
        <v>200.05225416666661</v>
      </c>
      <c r="BF100" s="98">
        <f t="shared" si="53"/>
        <v>241.42225416666665</v>
      </c>
      <c r="BG100" s="98">
        <f t="shared" si="53"/>
        <v>213.72225416666663</v>
      </c>
      <c r="BH100" s="98">
        <f t="shared" si="53"/>
        <v>172.33225416666664</v>
      </c>
      <c r="BI100" s="98">
        <f t="shared" si="53"/>
        <v>125.52225416666667</v>
      </c>
      <c r="BJ100" s="98">
        <f t="shared" si="53"/>
        <v>70.62225416666665</v>
      </c>
      <c r="BK100" s="98">
        <f t="shared" si="53"/>
        <v>43.722254166666652</v>
      </c>
      <c r="BL100" s="98">
        <f t="shared" si="53"/>
        <v>153.92225416666665</v>
      </c>
      <c r="BM100" s="98">
        <f t="shared" si="53"/>
        <v>153.92225416666665</v>
      </c>
      <c r="BN100" s="98">
        <f t="shared" ref="BN100:CS100" si="54">SUM(BN91:BN94)</f>
        <v>153.92225416666665</v>
      </c>
      <c r="BO100" s="98">
        <f t="shared" si="54"/>
        <v>43.722254166666652</v>
      </c>
      <c r="BP100" s="98">
        <f t="shared" si="54"/>
        <v>43.722254166666652</v>
      </c>
      <c r="BQ100" s="98">
        <f t="shared" si="54"/>
        <v>43.722254166666652</v>
      </c>
      <c r="BR100" s="98">
        <f t="shared" si="54"/>
        <v>43.722254166666652</v>
      </c>
      <c r="BS100" s="98">
        <f t="shared" si="54"/>
        <v>43.722254166666652</v>
      </c>
      <c r="BT100" s="98">
        <f t="shared" si="54"/>
        <v>65.522254166666642</v>
      </c>
      <c r="BU100" s="98">
        <f t="shared" si="54"/>
        <v>43.722254166666652</v>
      </c>
      <c r="BV100" s="98">
        <f t="shared" si="54"/>
        <v>129.12225416666664</v>
      </c>
      <c r="BW100" s="98">
        <f t="shared" si="54"/>
        <v>129.12225416666664</v>
      </c>
      <c r="BX100" s="98">
        <f t="shared" si="54"/>
        <v>129.12225416666664</v>
      </c>
      <c r="BY100" s="98">
        <f t="shared" si="54"/>
        <v>36.12225416666665</v>
      </c>
      <c r="BZ100" s="98">
        <f t="shared" si="54"/>
        <v>36.12225416666665</v>
      </c>
      <c r="CA100" s="98">
        <f t="shared" si="54"/>
        <v>36.12225416666665</v>
      </c>
      <c r="CB100" s="98">
        <f t="shared" si="54"/>
        <v>36.12225416666665</v>
      </c>
      <c r="CC100" s="98">
        <f t="shared" si="54"/>
        <v>36.12225416666665</v>
      </c>
      <c r="CD100" s="98">
        <f t="shared" si="54"/>
        <v>36.12225416666665</v>
      </c>
      <c r="CE100" s="98">
        <f t="shared" si="54"/>
        <v>36.12225416666665</v>
      </c>
      <c r="CF100" s="98">
        <f t="shared" si="54"/>
        <v>36.12225416666665</v>
      </c>
      <c r="CG100" s="98">
        <f t="shared" si="54"/>
        <v>36.12225416666665</v>
      </c>
      <c r="CH100" s="98">
        <f t="shared" si="54"/>
        <v>36.12225416666665</v>
      </c>
      <c r="CI100" s="98">
        <f t="shared" si="54"/>
        <v>36.12225416666665</v>
      </c>
      <c r="CJ100" s="98">
        <f t="shared" si="54"/>
        <v>36.12225416666665</v>
      </c>
      <c r="CK100" s="98">
        <f t="shared" si="54"/>
        <v>36.12225416666665</v>
      </c>
      <c r="CL100" s="98">
        <f t="shared" si="54"/>
        <v>36.12225416666665</v>
      </c>
      <c r="CM100" s="98">
        <f t="shared" si="54"/>
        <v>36.12225416666665</v>
      </c>
      <c r="CN100" s="98">
        <f t="shared" si="54"/>
        <v>36.12225416666665</v>
      </c>
      <c r="CO100" s="98">
        <f t="shared" si="54"/>
        <v>36.12225416666665</v>
      </c>
      <c r="CP100" s="98">
        <f t="shared" si="54"/>
        <v>36.12225416666665</v>
      </c>
      <c r="CQ100" s="98">
        <f t="shared" si="54"/>
        <v>36.12225416666665</v>
      </c>
      <c r="CR100" s="98">
        <f t="shared" si="54"/>
        <v>36.12225416666665</v>
      </c>
      <c r="CS100" s="98">
        <f t="shared" si="54"/>
        <v>36.12225416666665</v>
      </c>
      <c r="CT100" s="70">
        <f t="shared" si="49"/>
        <v>94.785170833333325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50.12225416666665</v>
      </c>
      <c r="C107" s="60">
        <f t="shared" si="57"/>
        <v>50.12225416666665</v>
      </c>
      <c r="D107" s="60">
        <f t="shared" si="57"/>
        <v>50.12225416666665</v>
      </c>
      <c r="E107" s="60">
        <f t="shared" si="57"/>
        <v>50.12225416666665</v>
      </c>
      <c r="F107" s="60">
        <f t="shared" si="57"/>
        <v>50.12225416666665</v>
      </c>
      <c r="G107" s="60">
        <f t="shared" si="57"/>
        <v>50.12225416666665</v>
      </c>
      <c r="H107" s="60">
        <f t="shared" si="57"/>
        <v>50.12225416666665</v>
      </c>
      <c r="I107" s="60">
        <f t="shared" si="57"/>
        <v>50.12225416666665</v>
      </c>
      <c r="J107" s="60">
        <f t="shared" si="57"/>
        <v>50.12225416666665</v>
      </c>
      <c r="K107" s="60">
        <f t="shared" si="57"/>
        <v>50.12225416666665</v>
      </c>
      <c r="L107" s="60">
        <f t="shared" si="57"/>
        <v>50.12225416666665</v>
      </c>
      <c r="M107" s="60">
        <f t="shared" si="57"/>
        <v>50.12225416666665</v>
      </c>
      <c r="N107" s="60">
        <f t="shared" si="57"/>
        <v>50.12225416666665</v>
      </c>
      <c r="O107" s="60">
        <f t="shared" si="57"/>
        <v>50.12225416666665</v>
      </c>
      <c r="P107" s="60">
        <f t="shared" si="57"/>
        <v>50.12225416666665</v>
      </c>
      <c r="Q107" s="60">
        <f t="shared" si="57"/>
        <v>50.12225416666665</v>
      </c>
      <c r="R107" s="60">
        <f t="shared" si="57"/>
        <v>50.12225416666665</v>
      </c>
      <c r="S107" s="60">
        <f t="shared" si="57"/>
        <v>50.12225416666665</v>
      </c>
      <c r="T107" s="60">
        <f t="shared" si="57"/>
        <v>50.12225416666665</v>
      </c>
      <c r="U107" s="60">
        <f t="shared" si="57"/>
        <v>50.12225416666665</v>
      </c>
      <c r="V107" s="60">
        <f t="shared" si="57"/>
        <v>50.12225416666665</v>
      </c>
      <c r="W107" s="60">
        <f t="shared" si="57"/>
        <v>50.12225416666665</v>
      </c>
      <c r="X107" s="60">
        <f t="shared" si="57"/>
        <v>50.12225416666665</v>
      </c>
      <c r="Y107" s="60">
        <f t="shared" si="57"/>
        <v>50.12225416666665</v>
      </c>
      <c r="Z107" s="60">
        <f t="shared" si="57"/>
        <v>50.12225416666665</v>
      </c>
      <c r="AA107" s="60">
        <f t="shared" si="57"/>
        <v>50.12225416666665</v>
      </c>
      <c r="AB107" s="60">
        <f t="shared" si="57"/>
        <v>50.12225416666665</v>
      </c>
      <c r="AC107" s="60">
        <f t="shared" si="57"/>
        <v>50.12225416666665</v>
      </c>
      <c r="AD107" s="60">
        <f t="shared" si="57"/>
        <v>50.12225416666665</v>
      </c>
      <c r="AE107" s="60">
        <f t="shared" si="57"/>
        <v>132.22225416666666</v>
      </c>
      <c r="AF107" s="60">
        <f t="shared" si="57"/>
        <v>143.12225416666664</v>
      </c>
      <c r="AG107" s="60">
        <f t="shared" si="57"/>
        <v>143.12225416666664</v>
      </c>
      <c r="AH107" s="60">
        <f t="shared" si="57"/>
        <v>145.12225416666664</v>
      </c>
      <c r="AI107" s="60">
        <f t="shared" si="57"/>
        <v>148.92225416666665</v>
      </c>
      <c r="AJ107" s="60">
        <f t="shared" si="57"/>
        <v>155.41225416666666</v>
      </c>
      <c r="AK107" s="60">
        <f t="shared" si="57"/>
        <v>180.02225416666664</v>
      </c>
      <c r="AL107" s="60">
        <f t="shared" si="57"/>
        <v>232.12225416666661</v>
      </c>
      <c r="AM107" s="60">
        <f t="shared" si="57"/>
        <v>231.92225416666662</v>
      </c>
      <c r="AN107" s="60">
        <f t="shared" si="57"/>
        <v>231.32225416666665</v>
      </c>
      <c r="AO107" s="60">
        <f t="shared" si="57"/>
        <v>230.92225416666662</v>
      </c>
      <c r="AP107" s="60">
        <f t="shared" si="57"/>
        <v>238.02225416666664</v>
      </c>
      <c r="AQ107" s="60">
        <f t="shared" si="57"/>
        <v>238.22225416666663</v>
      </c>
      <c r="AR107" s="60">
        <f t="shared" si="57"/>
        <v>237.91225416666663</v>
      </c>
      <c r="AS107" s="60">
        <f t="shared" si="57"/>
        <v>227.12225416666664</v>
      </c>
      <c r="AT107" s="60">
        <f t="shared" si="57"/>
        <v>237.52225416666664</v>
      </c>
      <c r="AU107" s="60">
        <f t="shared" si="57"/>
        <v>236.92225416666665</v>
      </c>
      <c r="AV107" s="60">
        <f t="shared" si="57"/>
        <v>224.92225416666662</v>
      </c>
      <c r="AW107" s="60">
        <f t="shared" si="57"/>
        <v>217.14225416666665</v>
      </c>
      <c r="AX107" s="60">
        <f t="shared" si="57"/>
        <v>226.42225416666665</v>
      </c>
      <c r="AY107" s="60">
        <f t="shared" si="57"/>
        <v>216.22225416666663</v>
      </c>
      <c r="AZ107" s="60">
        <f t="shared" si="57"/>
        <v>201.42225416666665</v>
      </c>
      <c r="BA107" s="60">
        <f t="shared" si="57"/>
        <v>201.62225416666666</v>
      </c>
      <c r="BB107" s="60">
        <f t="shared" si="57"/>
        <v>255.32225416666662</v>
      </c>
      <c r="BC107" s="60">
        <f t="shared" si="57"/>
        <v>255.02225416666664</v>
      </c>
      <c r="BD107" s="60">
        <f t="shared" si="57"/>
        <v>224.82225416666665</v>
      </c>
      <c r="BE107" s="60">
        <f t="shared" si="57"/>
        <v>214.05225416666661</v>
      </c>
      <c r="BF107" s="60">
        <f t="shared" si="57"/>
        <v>255.42225416666665</v>
      </c>
      <c r="BG107" s="60">
        <f t="shared" si="57"/>
        <v>227.72225416666663</v>
      </c>
      <c r="BH107" s="60">
        <f t="shared" si="57"/>
        <v>186.33225416666664</v>
      </c>
      <c r="BI107" s="60">
        <f t="shared" si="57"/>
        <v>139.52225416666667</v>
      </c>
      <c r="BJ107" s="60">
        <f t="shared" si="57"/>
        <v>84.62225416666665</v>
      </c>
      <c r="BK107" s="60">
        <f t="shared" si="57"/>
        <v>57.722254166666652</v>
      </c>
      <c r="BL107" s="60">
        <f t="shared" si="57"/>
        <v>167.92225416666665</v>
      </c>
      <c r="BM107" s="60">
        <f t="shared" si="57"/>
        <v>167.92225416666665</v>
      </c>
      <c r="BN107" s="60">
        <f t="shared" ref="BN107:CS107" si="58">BN100+BN101</f>
        <v>167.92225416666665</v>
      </c>
      <c r="BO107" s="60">
        <f t="shared" si="58"/>
        <v>57.722254166666652</v>
      </c>
      <c r="BP107" s="60">
        <f t="shared" si="58"/>
        <v>57.722254166666652</v>
      </c>
      <c r="BQ107" s="60">
        <f t="shared" si="58"/>
        <v>57.722254166666652</v>
      </c>
      <c r="BR107" s="60">
        <f t="shared" si="58"/>
        <v>57.722254166666652</v>
      </c>
      <c r="BS107" s="60">
        <f t="shared" si="58"/>
        <v>57.722254166666652</v>
      </c>
      <c r="BT107" s="60">
        <f t="shared" si="58"/>
        <v>79.522254166666642</v>
      </c>
      <c r="BU107" s="60">
        <f t="shared" si="58"/>
        <v>57.722254166666652</v>
      </c>
      <c r="BV107" s="60">
        <f t="shared" si="58"/>
        <v>143.12225416666664</v>
      </c>
      <c r="BW107" s="60">
        <f t="shared" si="58"/>
        <v>143.12225416666664</v>
      </c>
      <c r="BX107" s="60">
        <f t="shared" si="58"/>
        <v>143.12225416666664</v>
      </c>
      <c r="BY107" s="60">
        <f t="shared" si="58"/>
        <v>50.12225416666665</v>
      </c>
      <c r="BZ107" s="60">
        <f t="shared" si="58"/>
        <v>50.12225416666665</v>
      </c>
      <c r="CA107" s="60">
        <f t="shared" si="58"/>
        <v>50.12225416666665</v>
      </c>
      <c r="CB107" s="60">
        <f t="shared" si="58"/>
        <v>50.12225416666665</v>
      </c>
      <c r="CC107" s="60">
        <f t="shared" si="58"/>
        <v>50.12225416666665</v>
      </c>
      <c r="CD107" s="60">
        <f t="shared" si="58"/>
        <v>50.12225416666665</v>
      </c>
      <c r="CE107" s="60">
        <f t="shared" si="58"/>
        <v>50.12225416666665</v>
      </c>
      <c r="CF107" s="60">
        <f t="shared" si="58"/>
        <v>50.12225416666665</v>
      </c>
      <c r="CG107" s="60">
        <f t="shared" si="58"/>
        <v>50.12225416666665</v>
      </c>
      <c r="CH107" s="60">
        <f t="shared" si="58"/>
        <v>50.12225416666665</v>
      </c>
      <c r="CI107" s="60">
        <f t="shared" si="58"/>
        <v>50.12225416666665</v>
      </c>
      <c r="CJ107" s="60">
        <f t="shared" si="58"/>
        <v>50.12225416666665</v>
      </c>
      <c r="CK107" s="60">
        <f t="shared" si="58"/>
        <v>50.12225416666665</v>
      </c>
      <c r="CL107" s="60">
        <f t="shared" si="58"/>
        <v>50.12225416666665</v>
      </c>
      <c r="CM107" s="60">
        <f t="shared" si="58"/>
        <v>50.12225416666665</v>
      </c>
      <c r="CN107" s="60">
        <f t="shared" si="58"/>
        <v>50.12225416666665</v>
      </c>
      <c r="CO107" s="60">
        <f t="shared" si="58"/>
        <v>50.12225416666665</v>
      </c>
      <c r="CP107" s="60">
        <f t="shared" si="58"/>
        <v>50.12225416666665</v>
      </c>
      <c r="CQ107" s="60">
        <f t="shared" si="58"/>
        <v>50.12225416666665</v>
      </c>
      <c r="CR107" s="60">
        <f t="shared" si="58"/>
        <v>50.12225416666665</v>
      </c>
      <c r="CS107" s="94">
        <f t="shared" si="58"/>
        <v>50.12225416666665</v>
      </c>
      <c r="CT107" s="102">
        <f t="shared" si="49"/>
        <v>108.78517083333331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50.12225416666665</v>
      </c>
      <c r="C109" s="61">
        <f t="shared" si="59"/>
        <v>50.12225416666665</v>
      </c>
      <c r="D109" s="61">
        <f t="shared" si="59"/>
        <v>50.12225416666665</v>
      </c>
      <c r="E109" s="61">
        <f t="shared" si="59"/>
        <v>50.12225416666665</v>
      </c>
      <c r="F109" s="61">
        <f t="shared" si="59"/>
        <v>50.12225416666665</v>
      </c>
      <c r="G109" s="61">
        <f t="shared" si="59"/>
        <v>50.12225416666665</v>
      </c>
      <c r="H109" s="61">
        <f t="shared" si="59"/>
        <v>50.12225416666665</v>
      </c>
      <c r="I109" s="61">
        <f t="shared" si="59"/>
        <v>50.12225416666665</v>
      </c>
      <c r="J109" s="61">
        <f t="shared" si="59"/>
        <v>50.12225416666665</v>
      </c>
      <c r="K109" s="61">
        <f t="shared" si="59"/>
        <v>50.12225416666665</v>
      </c>
      <c r="L109" s="61">
        <f t="shared" si="59"/>
        <v>50.12225416666665</v>
      </c>
      <c r="M109" s="61">
        <f t="shared" si="59"/>
        <v>50.12225416666665</v>
      </c>
      <c r="N109" s="61">
        <f t="shared" si="59"/>
        <v>50.12225416666665</v>
      </c>
      <c r="O109" s="61">
        <f t="shared" si="59"/>
        <v>50.12225416666665</v>
      </c>
      <c r="P109" s="61">
        <f t="shared" si="59"/>
        <v>50.12225416666665</v>
      </c>
      <c r="Q109" s="61">
        <f t="shared" si="59"/>
        <v>50.12225416666665</v>
      </c>
      <c r="R109" s="61">
        <f t="shared" si="59"/>
        <v>50.12225416666665</v>
      </c>
      <c r="S109" s="61">
        <f t="shared" si="59"/>
        <v>50.12225416666665</v>
      </c>
      <c r="T109" s="61">
        <f t="shared" si="59"/>
        <v>50.12225416666665</v>
      </c>
      <c r="U109" s="61">
        <f t="shared" si="59"/>
        <v>50.12225416666665</v>
      </c>
      <c r="V109" s="61">
        <f t="shared" si="59"/>
        <v>50.12225416666665</v>
      </c>
      <c r="W109" s="61">
        <f t="shared" si="59"/>
        <v>50.12225416666665</v>
      </c>
      <c r="X109" s="61">
        <f t="shared" si="59"/>
        <v>50.12225416666665</v>
      </c>
      <c r="Y109" s="61">
        <f t="shared" si="59"/>
        <v>50.12225416666665</v>
      </c>
      <c r="Z109" s="61">
        <f t="shared" si="59"/>
        <v>50.12225416666665</v>
      </c>
      <c r="AA109" s="61">
        <f t="shared" si="59"/>
        <v>50.12225416666665</v>
      </c>
      <c r="AB109" s="61">
        <f t="shared" si="59"/>
        <v>50.12225416666665</v>
      </c>
      <c r="AC109" s="61">
        <f t="shared" si="59"/>
        <v>50.12225416666665</v>
      </c>
      <c r="AD109" s="61">
        <f t="shared" si="59"/>
        <v>50.12225416666665</v>
      </c>
      <c r="AE109" s="61">
        <f t="shared" si="59"/>
        <v>132.22225416666666</v>
      </c>
      <c r="AF109" s="61">
        <f t="shared" si="59"/>
        <v>143.12225416666664</v>
      </c>
      <c r="AG109" s="61">
        <f t="shared" si="59"/>
        <v>143.12225416666664</v>
      </c>
      <c r="AH109" s="61">
        <f t="shared" si="59"/>
        <v>145.12225416666664</v>
      </c>
      <c r="AI109" s="61">
        <f t="shared" si="59"/>
        <v>148.92225416666665</v>
      </c>
      <c r="AJ109" s="61">
        <f t="shared" si="59"/>
        <v>155.41225416666666</v>
      </c>
      <c r="AK109" s="61">
        <f t="shared" si="59"/>
        <v>180.02225416666664</v>
      </c>
      <c r="AL109" s="61">
        <f t="shared" si="59"/>
        <v>232.12225416666661</v>
      </c>
      <c r="AM109" s="61">
        <f t="shared" si="59"/>
        <v>231.92225416666662</v>
      </c>
      <c r="AN109" s="61">
        <f t="shared" si="59"/>
        <v>231.32225416666665</v>
      </c>
      <c r="AO109" s="61">
        <f t="shared" si="59"/>
        <v>230.92225416666662</v>
      </c>
      <c r="AP109" s="61">
        <f t="shared" si="59"/>
        <v>238.02225416666664</v>
      </c>
      <c r="AQ109" s="61">
        <f t="shared" si="59"/>
        <v>238.22225416666663</v>
      </c>
      <c r="AR109" s="61">
        <f t="shared" si="59"/>
        <v>237.91225416666663</v>
      </c>
      <c r="AS109" s="61">
        <f t="shared" si="59"/>
        <v>227.12225416666664</v>
      </c>
      <c r="AT109" s="61">
        <f t="shared" si="59"/>
        <v>237.52225416666664</v>
      </c>
      <c r="AU109" s="61">
        <f t="shared" si="59"/>
        <v>236.92225416666665</v>
      </c>
      <c r="AV109" s="61">
        <f t="shared" si="59"/>
        <v>224.92225416666662</v>
      </c>
      <c r="AW109" s="61">
        <f t="shared" si="59"/>
        <v>217.14225416666665</v>
      </c>
      <c r="AX109" s="61">
        <f t="shared" si="59"/>
        <v>226.42225416666665</v>
      </c>
      <c r="AY109" s="61">
        <f t="shared" si="59"/>
        <v>216.22225416666663</v>
      </c>
      <c r="AZ109" s="61">
        <f t="shared" si="59"/>
        <v>201.42225416666665</v>
      </c>
      <c r="BA109" s="61">
        <f t="shared" si="59"/>
        <v>201.62225416666666</v>
      </c>
      <c r="BB109" s="61">
        <f t="shared" si="59"/>
        <v>255.32225416666662</v>
      </c>
      <c r="BC109" s="61">
        <f t="shared" si="59"/>
        <v>255.02225416666664</v>
      </c>
      <c r="BD109" s="61">
        <f t="shared" si="59"/>
        <v>224.82225416666665</v>
      </c>
      <c r="BE109" s="61">
        <f t="shared" si="59"/>
        <v>214.05225416666661</v>
      </c>
      <c r="BF109" s="61">
        <f t="shared" si="59"/>
        <v>255.42225416666665</v>
      </c>
      <c r="BG109" s="61">
        <f t="shared" si="59"/>
        <v>227.72225416666663</v>
      </c>
      <c r="BH109" s="61">
        <f t="shared" si="59"/>
        <v>186.33225416666664</v>
      </c>
      <c r="BI109" s="61">
        <f t="shared" si="59"/>
        <v>139.52225416666667</v>
      </c>
      <c r="BJ109" s="61">
        <f t="shared" si="59"/>
        <v>84.62225416666665</v>
      </c>
      <c r="BK109" s="61">
        <f t="shared" si="59"/>
        <v>57.722254166666652</v>
      </c>
      <c r="BL109" s="61">
        <f t="shared" si="59"/>
        <v>167.92225416666665</v>
      </c>
      <c r="BM109" s="61">
        <f t="shared" si="59"/>
        <v>167.92225416666665</v>
      </c>
      <c r="BN109" s="61">
        <f t="shared" ref="BN109:CS109" si="60">IF(BN66&lt;0,0,MIN(BN66,BN107))</f>
        <v>167.92225416666665</v>
      </c>
      <c r="BO109" s="61">
        <f t="shared" si="60"/>
        <v>57.722254166666652</v>
      </c>
      <c r="BP109" s="61">
        <f t="shared" si="60"/>
        <v>57.722254166666652</v>
      </c>
      <c r="BQ109" s="61">
        <f t="shared" si="60"/>
        <v>57.722254166666652</v>
      </c>
      <c r="BR109" s="61">
        <f t="shared" si="60"/>
        <v>57.722254166666652</v>
      </c>
      <c r="BS109" s="61">
        <f t="shared" si="60"/>
        <v>57.722254166666652</v>
      </c>
      <c r="BT109" s="61">
        <f t="shared" si="60"/>
        <v>79.522254166666642</v>
      </c>
      <c r="BU109" s="61">
        <f t="shared" si="60"/>
        <v>57.722254166666652</v>
      </c>
      <c r="BV109" s="61">
        <f t="shared" si="60"/>
        <v>143.12225416666664</v>
      </c>
      <c r="BW109" s="61">
        <f t="shared" si="60"/>
        <v>143.12225416666664</v>
      </c>
      <c r="BX109" s="61">
        <f t="shared" si="60"/>
        <v>143.12225416666664</v>
      </c>
      <c r="BY109" s="61">
        <f t="shared" si="60"/>
        <v>50.12225416666665</v>
      </c>
      <c r="BZ109" s="61">
        <f t="shared" si="60"/>
        <v>50.12225416666665</v>
      </c>
      <c r="CA109" s="61">
        <f t="shared" si="60"/>
        <v>50.12225416666665</v>
      </c>
      <c r="CB109" s="61">
        <f t="shared" si="60"/>
        <v>50.12225416666665</v>
      </c>
      <c r="CC109" s="61">
        <f t="shared" si="60"/>
        <v>50.12225416666665</v>
      </c>
      <c r="CD109" s="61">
        <f t="shared" si="60"/>
        <v>50.12225416666665</v>
      </c>
      <c r="CE109" s="61">
        <f t="shared" si="60"/>
        <v>50.12225416666665</v>
      </c>
      <c r="CF109" s="61">
        <f t="shared" si="60"/>
        <v>50.12225416666665</v>
      </c>
      <c r="CG109" s="61">
        <f t="shared" si="60"/>
        <v>50.12225416666665</v>
      </c>
      <c r="CH109" s="61">
        <f t="shared" si="60"/>
        <v>50.12225416666665</v>
      </c>
      <c r="CI109" s="61">
        <f t="shared" si="60"/>
        <v>50.12225416666665</v>
      </c>
      <c r="CJ109" s="61">
        <f t="shared" si="60"/>
        <v>50.12225416666665</v>
      </c>
      <c r="CK109" s="61">
        <f t="shared" si="60"/>
        <v>50.12225416666665</v>
      </c>
      <c r="CL109" s="61">
        <f t="shared" si="60"/>
        <v>50.12225416666665</v>
      </c>
      <c r="CM109" s="61">
        <f t="shared" si="60"/>
        <v>50.12225416666665</v>
      </c>
      <c r="CN109" s="61">
        <f t="shared" si="60"/>
        <v>50.12225416666665</v>
      </c>
      <c r="CO109" s="61">
        <f t="shared" si="60"/>
        <v>50.12225416666665</v>
      </c>
      <c r="CP109" s="61">
        <f t="shared" si="60"/>
        <v>50.12225416666665</v>
      </c>
      <c r="CQ109" s="61">
        <f t="shared" si="60"/>
        <v>50.12225416666665</v>
      </c>
      <c r="CR109" s="61">
        <f t="shared" si="60"/>
        <v>50.12225416666665</v>
      </c>
      <c r="CS109" s="61">
        <f t="shared" si="60"/>
        <v>50.12225416666665</v>
      </c>
      <c r="CT109" s="89">
        <f>AVERAGE(B109:CS109)</f>
        <v>108.78517083333331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4774.3295320833295</v>
      </c>
      <c r="C4" s="59">
        <f t="shared" ref="C4:BN4" si="0">C5+C13</f>
        <v>4774.3295320833295</v>
      </c>
      <c r="D4" s="59">
        <f t="shared" si="0"/>
        <v>4774.3295320833295</v>
      </c>
      <c r="E4" s="59">
        <f t="shared" si="0"/>
        <v>4774.3295320833295</v>
      </c>
      <c r="F4" s="59">
        <f t="shared" si="0"/>
        <v>4774.3295320833295</v>
      </c>
      <c r="G4" s="59">
        <f t="shared" si="0"/>
        <v>4774.3295320833295</v>
      </c>
      <c r="H4" s="59">
        <f t="shared" si="0"/>
        <v>4774.3295320833295</v>
      </c>
      <c r="I4" s="59">
        <f t="shared" si="0"/>
        <v>4774.3295320833295</v>
      </c>
      <c r="J4" s="59">
        <f t="shared" si="0"/>
        <v>4774.3295320833295</v>
      </c>
      <c r="K4" s="59">
        <f t="shared" si="0"/>
        <v>4774.3295320833295</v>
      </c>
      <c r="L4" s="59">
        <f t="shared" si="0"/>
        <v>4774.3295320833295</v>
      </c>
      <c r="M4" s="59">
        <f t="shared" si="0"/>
        <v>4774.3295320833295</v>
      </c>
      <c r="N4" s="59">
        <f t="shared" si="0"/>
        <v>4774.3295320833295</v>
      </c>
      <c r="O4" s="59">
        <f t="shared" si="0"/>
        <v>4774.3295320833295</v>
      </c>
      <c r="P4" s="59">
        <f t="shared" si="0"/>
        <v>4774.3295320833295</v>
      </c>
      <c r="Q4" s="59">
        <f t="shared" si="0"/>
        <v>4774.3295320833295</v>
      </c>
      <c r="R4" s="59">
        <f t="shared" si="0"/>
        <v>4774.3295320833295</v>
      </c>
      <c r="S4" s="59">
        <f t="shared" si="0"/>
        <v>4774.3295320833295</v>
      </c>
      <c r="T4" s="59">
        <f t="shared" si="0"/>
        <v>4774.3295320833295</v>
      </c>
      <c r="U4" s="59">
        <f t="shared" si="0"/>
        <v>4774.3295320833295</v>
      </c>
      <c r="V4" s="59">
        <f t="shared" si="0"/>
        <v>4774.3295320833295</v>
      </c>
      <c r="W4" s="59">
        <f t="shared" si="0"/>
        <v>4774.3295320833295</v>
      </c>
      <c r="X4" s="59">
        <f t="shared" si="0"/>
        <v>4774.3295320833295</v>
      </c>
      <c r="Y4" s="59">
        <f t="shared" si="0"/>
        <v>4774.3295320833295</v>
      </c>
      <c r="Z4" s="59">
        <f t="shared" si="0"/>
        <v>4774.3295320833295</v>
      </c>
      <c r="AA4" s="59">
        <f t="shared" si="0"/>
        <v>4774.3295320833295</v>
      </c>
      <c r="AB4" s="59">
        <f t="shared" si="0"/>
        <v>4774.3295320833295</v>
      </c>
      <c r="AC4" s="59">
        <f t="shared" si="0"/>
        <v>4774.3295320833295</v>
      </c>
      <c r="AD4" s="59">
        <f t="shared" si="0"/>
        <v>4774.3295320833295</v>
      </c>
      <c r="AE4" s="59">
        <f t="shared" si="0"/>
        <v>4774.3295320833295</v>
      </c>
      <c r="AF4" s="59">
        <f t="shared" si="0"/>
        <v>4774.3295320833295</v>
      </c>
      <c r="AG4" s="59">
        <f t="shared" si="0"/>
        <v>4774.3295320833295</v>
      </c>
      <c r="AH4" s="59">
        <f t="shared" si="0"/>
        <v>4774.3295320833295</v>
      </c>
      <c r="AI4" s="59">
        <f t="shared" si="0"/>
        <v>4774.3295320833295</v>
      </c>
      <c r="AJ4" s="59">
        <f t="shared" si="0"/>
        <v>4774.3295320833295</v>
      </c>
      <c r="AK4" s="59">
        <f t="shared" si="0"/>
        <v>4774.3295320833295</v>
      </c>
      <c r="AL4" s="59">
        <f t="shared" si="0"/>
        <v>4774.3295320833295</v>
      </c>
      <c r="AM4" s="59">
        <f t="shared" si="0"/>
        <v>4774.3295320833295</v>
      </c>
      <c r="AN4" s="59">
        <f t="shared" si="0"/>
        <v>4774.3295320833295</v>
      </c>
      <c r="AO4" s="59">
        <f t="shared" si="0"/>
        <v>4774.3295320833295</v>
      </c>
      <c r="AP4" s="59">
        <f t="shared" si="0"/>
        <v>4774.3295320833295</v>
      </c>
      <c r="AQ4" s="59">
        <f t="shared" si="0"/>
        <v>4774.3295320833295</v>
      </c>
      <c r="AR4" s="59">
        <f t="shared" si="0"/>
        <v>4774.3295320833295</v>
      </c>
      <c r="AS4" s="59">
        <f t="shared" si="0"/>
        <v>4774.3295320833295</v>
      </c>
      <c r="AT4" s="59">
        <f t="shared" si="0"/>
        <v>4774.3295320833295</v>
      </c>
      <c r="AU4" s="59">
        <f t="shared" si="0"/>
        <v>4774.3295320833295</v>
      </c>
      <c r="AV4" s="59">
        <f t="shared" si="0"/>
        <v>4774.3295320833295</v>
      </c>
      <c r="AW4" s="59">
        <f t="shared" si="0"/>
        <v>4774.3295320833295</v>
      </c>
      <c r="AX4" s="59">
        <f t="shared" si="0"/>
        <v>4774.3295320833295</v>
      </c>
      <c r="AY4" s="59">
        <f t="shared" si="0"/>
        <v>4774.3295320833295</v>
      </c>
      <c r="AZ4" s="59">
        <f t="shared" si="0"/>
        <v>4774.3295320833295</v>
      </c>
      <c r="BA4" s="59">
        <f t="shared" si="0"/>
        <v>4774.3295320833295</v>
      </c>
      <c r="BB4" s="59">
        <f t="shared" si="0"/>
        <v>4774.3295320833295</v>
      </c>
      <c r="BC4" s="59">
        <f t="shared" si="0"/>
        <v>4774.3295320833295</v>
      </c>
      <c r="BD4" s="59">
        <f t="shared" si="0"/>
        <v>4774.3295320833295</v>
      </c>
      <c r="BE4" s="59">
        <f t="shared" si="0"/>
        <v>4774.3295320833295</v>
      </c>
      <c r="BF4" s="59">
        <f t="shared" si="0"/>
        <v>4774.3295320833295</v>
      </c>
      <c r="BG4" s="59">
        <f t="shared" si="0"/>
        <v>4774.3295320833295</v>
      </c>
      <c r="BH4" s="59">
        <f t="shared" si="0"/>
        <v>4774.3295320833295</v>
      </c>
      <c r="BI4" s="59">
        <f t="shared" si="0"/>
        <v>4774.3295320833295</v>
      </c>
      <c r="BJ4" s="59">
        <f t="shared" si="0"/>
        <v>4774.3295320833295</v>
      </c>
      <c r="BK4" s="59">
        <f t="shared" si="0"/>
        <v>4774.3295320833295</v>
      </c>
      <c r="BL4" s="59">
        <f t="shared" si="0"/>
        <v>4774.3295320833295</v>
      </c>
      <c r="BM4" s="59">
        <f t="shared" si="0"/>
        <v>4774.3295320833295</v>
      </c>
      <c r="BN4" s="59">
        <f t="shared" si="0"/>
        <v>4774.3295320833295</v>
      </c>
      <c r="BO4" s="59">
        <f t="shared" ref="BO4:CS4" si="1">BO5+BO13</f>
        <v>4774.3295320833295</v>
      </c>
      <c r="BP4" s="59">
        <f t="shared" si="1"/>
        <v>4774.3295320833295</v>
      </c>
      <c r="BQ4" s="59">
        <f t="shared" si="1"/>
        <v>4774.3295320833295</v>
      </c>
      <c r="BR4" s="59">
        <f t="shared" si="1"/>
        <v>4774.3295320833295</v>
      </c>
      <c r="BS4" s="59">
        <f t="shared" si="1"/>
        <v>4774.3295320833295</v>
      </c>
      <c r="BT4" s="59">
        <f t="shared" si="1"/>
        <v>4774.3295320833295</v>
      </c>
      <c r="BU4" s="59">
        <f t="shared" si="1"/>
        <v>4774.3295320833295</v>
      </c>
      <c r="BV4" s="59">
        <f t="shared" si="1"/>
        <v>4774.3295320833295</v>
      </c>
      <c r="BW4" s="59">
        <f t="shared" si="1"/>
        <v>4774.3295320833295</v>
      </c>
      <c r="BX4" s="59">
        <f t="shared" si="1"/>
        <v>4774.3295320833295</v>
      </c>
      <c r="BY4" s="59">
        <f t="shared" si="1"/>
        <v>4774.3295320833295</v>
      </c>
      <c r="BZ4" s="59">
        <f t="shared" si="1"/>
        <v>4774.3295320833295</v>
      </c>
      <c r="CA4" s="59">
        <f t="shared" si="1"/>
        <v>4774.3295320833295</v>
      </c>
      <c r="CB4" s="59">
        <f t="shared" si="1"/>
        <v>4774.3295320833295</v>
      </c>
      <c r="CC4" s="59">
        <f t="shared" si="1"/>
        <v>4774.3295320833295</v>
      </c>
      <c r="CD4" s="59">
        <f t="shared" si="1"/>
        <v>4774.3295320833295</v>
      </c>
      <c r="CE4" s="59">
        <f t="shared" si="1"/>
        <v>4774.3295320833295</v>
      </c>
      <c r="CF4" s="59">
        <f t="shared" si="1"/>
        <v>4774.3295320833295</v>
      </c>
      <c r="CG4" s="59">
        <f t="shared" si="1"/>
        <v>4774.3295320833295</v>
      </c>
      <c r="CH4" s="59">
        <f t="shared" si="1"/>
        <v>4774.3295320833295</v>
      </c>
      <c r="CI4" s="59">
        <f t="shared" si="1"/>
        <v>4774.3295320833295</v>
      </c>
      <c r="CJ4" s="59">
        <f t="shared" si="1"/>
        <v>4774.3295320833295</v>
      </c>
      <c r="CK4" s="59">
        <f t="shared" si="1"/>
        <v>4774.3295320833295</v>
      </c>
      <c r="CL4" s="59">
        <f t="shared" si="1"/>
        <v>4774.3295320833295</v>
      </c>
      <c r="CM4" s="59">
        <f t="shared" si="1"/>
        <v>4774.3295320833295</v>
      </c>
      <c r="CN4" s="59">
        <f t="shared" si="1"/>
        <v>4774.3295320833295</v>
      </c>
      <c r="CO4" s="59">
        <f t="shared" si="1"/>
        <v>4774.3295320833295</v>
      </c>
      <c r="CP4" s="59">
        <f t="shared" si="1"/>
        <v>4774.3295320833295</v>
      </c>
      <c r="CQ4" s="59">
        <f t="shared" si="1"/>
        <v>4774.3295320833295</v>
      </c>
      <c r="CR4" s="59">
        <f t="shared" si="1"/>
        <v>4774.3295320833295</v>
      </c>
      <c r="CS4" s="59">
        <f t="shared" si="1"/>
        <v>4774.3295320833295</v>
      </c>
      <c r="CT4" s="70">
        <f>AVERAGE(B4:CS4)</f>
        <v>4774.3295320833404</v>
      </c>
      <c r="CU4" s="17"/>
    </row>
    <row r="5" spans="1:103" x14ac:dyDescent="0.35">
      <c r="A5" s="1" t="s">
        <v>5</v>
      </c>
      <c r="B5" s="69">
        <f t="shared" ref="B5:AG5" si="2">SUM(B6:B12)</f>
        <v>2990</v>
      </c>
      <c r="C5" s="69">
        <f t="shared" si="2"/>
        <v>2990</v>
      </c>
      <c r="D5" s="69">
        <f t="shared" si="2"/>
        <v>2990</v>
      </c>
      <c r="E5" s="69">
        <f t="shared" si="2"/>
        <v>2990</v>
      </c>
      <c r="F5" s="69">
        <f t="shared" si="2"/>
        <v>2990</v>
      </c>
      <c r="G5" s="69">
        <f t="shared" si="2"/>
        <v>2990</v>
      </c>
      <c r="H5" s="69">
        <f t="shared" si="2"/>
        <v>2990</v>
      </c>
      <c r="I5" s="69">
        <f t="shared" si="2"/>
        <v>2990</v>
      </c>
      <c r="J5" s="69">
        <f t="shared" si="2"/>
        <v>2990</v>
      </c>
      <c r="K5" s="69">
        <f t="shared" si="2"/>
        <v>2990</v>
      </c>
      <c r="L5" s="69">
        <f t="shared" si="2"/>
        <v>2990</v>
      </c>
      <c r="M5" s="69">
        <f t="shared" si="2"/>
        <v>2990</v>
      </c>
      <c r="N5" s="69">
        <f t="shared" si="2"/>
        <v>2990</v>
      </c>
      <c r="O5" s="69">
        <f t="shared" si="2"/>
        <v>2990</v>
      </c>
      <c r="P5" s="69">
        <f t="shared" si="2"/>
        <v>2990</v>
      </c>
      <c r="Q5" s="69">
        <f t="shared" si="2"/>
        <v>2990</v>
      </c>
      <c r="R5" s="69">
        <f t="shared" si="2"/>
        <v>2990</v>
      </c>
      <c r="S5" s="69">
        <f t="shared" si="2"/>
        <v>2990</v>
      </c>
      <c r="T5" s="69">
        <f t="shared" si="2"/>
        <v>2990</v>
      </c>
      <c r="U5" s="69">
        <f t="shared" si="2"/>
        <v>2990</v>
      </c>
      <c r="V5" s="69">
        <f t="shared" si="2"/>
        <v>2990</v>
      </c>
      <c r="W5" s="69">
        <f t="shared" si="2"/>
        <v>2990</v>
      </c>
      <c r="X5" s="69">
        <f t="shared" si="2"/>
        <v>2990</v>
      </c>
      <c r="Y5" s="69">
        <f t="shared" si="2"/>
        <v>2990</v>
      </c>
      <c r="Z5" s="69">
        <f t="shared" si="2"/>
        <v>2990</v>
      </c>
      <c r="AA5" s="69">
        <f t="shared" si="2"/>
        <v>2990</v>
      </c>
      <c r="AB5" s="69">
        <f t="shared" si="2"/>
        <v>2990</v>
      </c>
      <c r="AC5" s="69">
        <f t="shared" si="2"/>
        <v>2990</v>
      </c>
      <c r="AD5" s="69">
        <f t="shared" si="2"/>
        <v>2990</v>
      </c>
      <c r="AE5" s="69">
        <f t="shared" si="2"/>
        <v>2990</v>
      </c>
      <c r="AF5" s="69">
        <f t="shared" si="2"/>
        <v>2990</v>
      </c>
      <c r="AG5" s="69">
        <f t="shared" si="2"/>
        <v>2990</v>
      </c>
      <c r="AH5" s="69">
        <f t="shared" ref="AH5:BM5" si="3">SUM(AH6:AH12)</f>
        <v>2990</v>
      </c>
      <c r="AI5" s="69">
        <f t="shared" si="3"/>
        <v>2990</v>
      </c>
      <c r="AJ5" s="69">
        <f t="shared" si="3"/>
        <v>2990</v>
      </c>
      <c r="AK5" s="69">
        <f t="shared" si="3"/>
        <v>2990</v>
      </c>
      <c r="AL5" s="69">
        <f t="shared" si="3"/>
        <v>2990</v>
      </c>
      <c r="AM5" s="69">
        <f t="shared" si="3"/>
        <v>2990</v>
      </c>
      <c r="AN5" s="69">
        <f t="shared" si="3"/>
        <v>2990</v>
      </c>
      <c r="AO5" s="69">
        <f t="shared" si="3"/>
        <v>2990</v>
      </c>
      <c r="AP5" s="69">
        <f t="shared" si="3"/>
        <v>2990</v>
      </c>
      <c r="AQ5" s="69">
        <f t="shared" si="3"/>
        <v>2990</v>
      </c>
      <c r="AR5" s="69">
        <f t="shared" si="3"/>
        <v>2990</v>
      </c>
      <c r="AS5" s="69">
        <f t="shared" si="3"/>
        <v>2990</v>
      </c>
      <c r="AT5" s="69">
        <f t="shared" si="3"/>
        <v>2990</v>
      </c>
      <c r="AU5" s="69">
        <f t="shared" si="3"/>
        <v>2990</v>
      </c>
      <c r="AV5" s="69">
        <f t="shared" si="3"/>
        <v>2990</v>
      </c>
      <c r="AW5" s="69">
        <f t="shared" si="3"/>
        <v>2990</v>
      </c>
      <c r="AX5" s="69">
        <f t="shared" si="3"/>
        <v>2990</v>
      </c>
      <c r="AY5" s="69">
        <f t="shared" si="3"/>
        <v>2990</v>
      </c>
      <c r="AZ5" s="69">
        <f t="shared" si="3"/>
        <v>2990</v>
      </c>
      <c r="BA5" s="69">
        <f t="shared" si="3"/>
        <v>2990</v>
      </c>
      <c r="BB5" s="69">
        <f t="shared" si="3"/>
        <v>2990</v>
      </c>
      <c r="BC5" s="69">
        <f t="shared" si="3"/>
        <v>2990</v>
      </c>
      <c r="BD5" s="69">
        <f t="shared" si="3"/>
        <v>2990</v>
      </c>
      <c r="BE5" s="69">
        <f t="shared" si="3"/>
        <v>2990</v>
      </c>
      <c r="BF5" s="69">
        <f t="shared" si="3"/>
        <v>2990</v>
      </c>
      <c r="BG5" s="69">
        <f t="shared" si="3"/>
        <v>2990</v>
      </c>
      <c r="BH5" s="69">
        <f t="shared" si="3"/>
        <v>2990</v>
      </c>
      <c r="BI5" s="69">
        <f t="shared" si="3"/>
        <v>2990</v>
      </c>
      <c r="BJ5" s="69">
        <f t="shared" si="3"/>
        <v>2990</v>
      </c>
      <c r="BK5" s="69">
        <f t="shared" si="3"/>
        <v>2990</v>
      </c>
      <c r="BL5" s="69">
        <f t="shared" si="3"/>
        <v>2990</v>
      </c>
      <c r="BM5" s="69">
        <f t="shared" si="3"/>
        <v>2990</v>
      </c>
      <c r="BN5" s="69">
        <f t="shared" ref="BN5:CS5" si="4">SUM(BN6:BN12)</f>
        <v>2990</v>
      </c>
      <c r="BO5" s="69">
        <f t="shared" si="4"/>
        <v>2990</v>
      </c>
      <c r="BP5" s="69">
        <f t="shared" si="4"/>
        <v>2990</v>
      </c>
      <c r="BQ5" s="69">
        <f t="shared" si="4"/>
        <v>2990</v>
      </c>
      <c r="BR5" s="69">
        <f t="shared" si="4"/>
        <v>2990</v>
      </c>
      <c r="BS5" s="69">
        <f t="shared" si="4"/>
        <v>2990</v>
      </c>
      <c r="BT5" s="69">
        <f t="shared" si="4"/>
        <v>2990</v>
      </c>
      <c r="BU5" s="69">
        <f t="shared" si="4"/>
        <v>2990</v>
      </c>
      <c r="BV5" s="69">
        <f t="shared" si="4"/>
        <v>2990</v>
      </c>
      <c r="BW5" s="69">
        <f t="shared" si="4"/>
        <v>2990</v>
      </c>
      <c r="BX5" s="69">
        <f t="shared" si="4"/>
        <v>2990</v>
      </c>
      <c r="BY5" s="69">
        <f t="shared" si="4"/>
        <v>2990</v>
      </c>
      <c r="BZ5" s="69">
        <f t="shared" si="4"/>
        <v>2990</v>
      </c>
      <c r="CA5" s="69">
        <f t="shared" si="4"/>
        <v>2990</v>
      </c>
      <c r="CB5" s="69">
        <f t="shared" si="4"/>
        <v>2990</v>
      </c>
      <c r="CC5" s="69">
        <f t="shared" si="4"/>
        <v>2990</v>
      </c>
      <c r="CD5" s="69">
        <f t="shared" si="4"/>
        <v>2990</v>
      </c>
      <c r="CE5" s="69">
        <f t="shared" si="4"/>
        <v>2990</v>
      </c>
      <c r="CF5" s="69">
        <f t="shared" si="4"/>
        <v>2990</v>
      </c>
      <c r="CG5" s="69">
        <f t="shared" si="4"/>
        <v>2990</v>
      </c>
      <c r="CH5" s="69">
        <f t="shared" si="4"/>
        <v>2990</v>
      </c>
      <c r="CI5" s="69">
        <f t="shared" si="4"/>
        <v>2990</v>
      </c>
      <c r="CJ5" s="69">
        <f t="shared" si="4"/>
        <v>2990</v>
      </c>
      <c r="CK5" s="69">
        <f t="shared" si="4"/>
        <v>2990</v>
      </c>
      <c r="CL5" s="69">
        <f t="shared" si="4"/>
        <v>2990</v>
      </c>
      <c r="CM5" s="69">
        <f t="shared" si="4"/>
        <v>2990</v>
      </c>
      <c r="CN5" s="69">
        <f t="shared" si="4"/>
        <v>2990</v>
      </c>
      <c r="CO5" s="69">
        <f t="shared" si="4"/>
        <v>2990</v>
      </c>
      <c r="CP5" s="69">
        <f t="shared" si="4"/>
        <v>2990</v>
      </c>
      <c r="CQ5" s="69">
        <f t="shared" si="4"/>
        <v>2990</v>
      </c>
      <c r="CR5" s="69">
        <f t="shared" si="4"/>
        <v>2990</v>
      </c>
      <c r="CS5" s="69">
        <f t="shared" si="4"/>
        <v>2990</v>
      </c>
      <c r="CT5" s="70">
        <f>AVERAGE(B5:CS5)</f>
        <v>2990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425</v>
      </c>
      <c r="C9" s="58">
        <v>425</v>
      </c>
      <c r="D9" s="58">
        <v>425</v>
      </c>
      <c r="E9" s="58">
        <v>425</v>
      </c>
      <c r="F9" s="58">
        <v>425</v>
      </c>
      <c r="G9" s="58">
        <v>425</v>
      </c>
      <c r="H9" s="58">
        <v>425</v>
      </c>
      <c r="I9" s="58">
        <v>425</v>
      </c>
      <c r="J9" s="58">
        <v>425</v>
      </c>
      <c r="K9" s="58">
        <v>425</v>
      </c>
      <c r="L9" s="58">
        <v>425</v>
      </c>
      <c r="M9" s="58">
        <v>425</v>
      </c>
      <c r="N9" s="58">
        <v>425</v>
      </c>
      <c r="O9" s="58">
        <v>425</v>
      </c>
      <c r="P9" s="58">
        <v>425</v>
      </c>
      <c r="Q9" s="58">
        <v>425</v>
      </c>
      <c r="R9" s="58">
        <v>425</v>
      </c>
      <c r="S9" s="58">
        <v>425</v>
      </c>
      <c r="T9" s="58">
        <v>425</v>
      </c>
      <c r="U9" s="58">
        <v>425</v>
      </c>
      <c r="V9" s="58">
        <v>425</v>
      </c>
      <c r="W9" s="58">
        <v>425</v>
      </c>
      <c r="X9" s="58">
        <v>425</v>
      </c>
      <c r="Y9" s="58">
        <v>425</v>
      </c>
      <c r="Z9" s="58">
        <v>425</v>
      </c>
      <c r="AA9" s="58">
        <v>425</v>
      </c>
      <c r="AB9" s="58">
        <v>425</v>
      </c>
      <c r="AC9" s="58">
        <v>425</v>
      </c>
      <c r="AD9" s="58">
        <v>425</v>
      </c>
      <c r="AE9" s="58">
        <v>425</v>
      </c>
      <c r="AF9" s="58">
        <v>425</v>
      </c>
      <c r="AG9" s="58">
        <v>425</v>
      </c>
      <c r="AH9" s="58">
        <v>425</v>
      </c>
      <c r="AI9" s="58">
        <v>425</v>
      </c>
      <c r="AJ9" s="58">
        <v>425</v>
      </c>
      <c r="AK9" s="58">
        <v>425</v>
      </c>
      <c r="AL9" s="58">
        <v>425</v>
      </c>
      <c r="AM9" s="58">
        <v>425</v>
      </c>
      <c r="AN9" s="58">
        <v>425</v>
      </c>
      <c r="AO9" s="58">
        <v>425</v>
      </c>
      <c r="AP9" s="58">
        <v>425</v>
      </c>
      <c r="AQ9" s="58">
        <v>425</v>
      </c>
      <c r="AR9" s="58">
        <v>425</v>
      </c>
      <c r="AS9" s="58">
        <v>425</v>
      </c>
      <c r="AT9" s="58">
        <v>425</v>
      </c>
      <c r="AU9" s="58">
        <v>425</v>
      </c>
      <c r="AV9" s="58">
        <v>425</v>
      </c>
      <c r="AW9" s="58">
        <v>425</v>
      </c>
      <c r="AX9" s="58">
        <v>425</v>
      </c>
      <c r="AY9" s="58">
        <v>425</v>
      </c>
      <c r="AZ9" s="58">
        <v>425</v>
      </c>
      <c r="BA9" s="58">
        <v>425</v>
      </c>
      <c r="BB9" s="58">
        <v>425</v>
      </c>
      <c r="BC9" s="58">
        <v>425</v>
      </c>
      <c r="BD9" s="58">
        <v>425</v>
      </c>
      <c r="BE9" s="58">
        <v>425</v>
      </c>
      <c r="BF9" s="58">
        <v>425</v>
      </c>
      <c r="BG9" s="58">
        <v>425</v>
      </c>
      <c r="BH9" s="58">
        <v>425</v>
      </c>
      <c r="BI9" s="58">
        <v>425</v>
      </c>
      <c r="BJ9" s="58">
        <v>425</v>
      </c>
      <c r="BK9" s="58">
        <v>425</v>
      </c>
      <c r="BL9" s="58">
        <v>425</v>
      </c>
      <c r="BM9" s="58">
        <v>425</v>
      </c>
      <c r="BN9" s="58">
        <v>425</v>
      </c>
      <c r="BO9" s="58">
        <v>425</v>
      </c>
      <c r="BP9" s="58">
        <v>425</v>
      </c>
      <c r="BQ9" s="58">
        <v>425</v>
      </c>
      <c r="BR9" s="58">
        <v>425</v>
      </c>
      <c r="BS9" s="58">
        <v>425</v>
      </c>
      <c r="BT9" s="58">
        <v>425</v>
      </c>
      <c r="BU9" s="58">
        <v>425</v>
      </c>
      <c r="BV9" s="58">
        <v>425</v>
      </c>
      <c r="BW9" s="58">
        <v>425</v>
      </c>
      <c r="BX9" s="58">
        <v>425</v>
      </c>
      <c r="BY9" s="58">
        <v>425</v>
      </c>
      <c r="BZ9" s="58">
        <v>425</v>
      </c>
      <c r="CA9" s="58">
        <v>425</v>
      </c>
      <c r="CB9" s="58">
        <v>425</v>
      </c>
      <c r="CC9" s="58">
        <v>425</v>
      </c>
      <c r="CD9" s="58">
        <v>425</v>
      </c>
      <c r="CE9" s="58">
        <v>425</v>
      </c>
      <c r="CF9" s="58">
        <v>425</v>
      </c>
      <c r="CG9" s="58">
        <v>425</v>
      </c>
      <c r="CH9" s="58">
        <v>425</v>
      </c>
      <c r="CI9" s="58">
        <v>425</v>
      </c>
      <c r="CJ9" s="58">
        <v>425</v>
      </c>
      <c r="CK9" s="58">
        <v>425</v>
      </c>
      <c r="CL9" s="58">
        <v>425</v>
      </c>
      <c r="CM9" s="58">
        <v>425</v>
      </c>
      <c r="CN9" s="58">
        <v>425</v>
      </c>
      <c r="CO9" s="58">
        <v>425</v>
      </c>
      <c r="CP9" s="58">
        <v>425</v>
      </c>
      <c r="CQ9" s="58">
        <v>425</v>
      </c>
      <c r="CR9" s="58">
        <v>425</v>
      </c>
      <c r="CS9" s="58">
        <v>425</v>
      </c>
      <c r="CT9" s="70">
        <f t="shared" si="5"/>
        <v>425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2356.9070418958331</v>
      </c>
      <c r="C14" s="65">
        <f t="shared" ref="C14:BN14" si="7">SUM(C15:C17)</f>
        <v>2356.9070418958331</v>
      </c>
      <c r="D14" s="65">
        <f t="shared" si="7"/>
        <v>2357.2270418958328</v>
      </c>
      <c r="E14" s="65">
        <f t="shared" si="7"/>
        <v>2357.2270418958328</v>
      </c>
      <c r="F14" s="65">
        <f t="shared" si="7"/>
        <v>2357.2270418958328</v>
      </c>
      <c r="G14" s="65">
        <f t="shared" si="7"/>
        <v>2357.2270418958328</v>
      </c>
      <c r="H14" s="65">
        <f t="shared" si="7"/>
        <v>2360.6470418958329</v>
      </c>
      <c r="I14" s="65">
        <f t="shared" si="7"/>
        <v>2360.6470418958329</v>
      </c>
      <c r="J14" s="65">
        <f t="shared" si="7"/>
        <v>2373.6970418958331</v>
      </c>
      <c r="K14" s="65">
        <f t="shared" si="7"/>
        <v>2373.6970418958331</v>
      </c>
      <c r="L14" s="65">
        <f t="shared" si="7"/>
        <v>2373.6970418958331</v>
      </c>
      <c r="M14" s="65">
        <f t="shared" si="7"/>
        <v>2373.6970418958331</v>
      </c>
      <c r="N14" s="65">
        <f t="shared" si="7"/>
        <v>2375.0370418958328</v>
      </c>
      <c r="O14" s="65">
        <f t="shared" si="7"/>
        <v>2375.0370418958328</v>
      </c>
      <c r="P14" s="65">
        <f t="shared" si="7"/>
        <v>2375.0370418958328</v>
      </c>
      <c r="Q14" s="65">
        <f t="shared" si="7"/>
        <v>2375.0370418958328</v>
      </c>
      <c r="R14" s="65">
        <f t="shared" si="7"/>
        <v>2375.0370418958328</v>
      </c>
      <c r="S14" s="65">
        <f t="shared" si="7"/>
        <v>2375.0370418958328</v>
      </c>
      <c r="T14" s="65">
        <f t="shared" si="7"/>
        <v>2375.0370418958328</v>
      </c>
      <c r="U14" s="65">
        <f t="shared" si="7"/>
        <v>2375.0370418958328</v>
      </c>
      <c r="V14" s="65">
        <f t="shared" si="7"/>
        <v>2371.5770418958332</v>
      </c>
      <c r="W14" s="65">
        <f t="shared" si="7"/>
        <v>2371.5770418958332</v>
      </c>
      <c r="X14" s="65">
        <f t="shared" si="7"/>
        <v>2370.9070418958331</v>
      </c>
      <c r="Y14" s="65">
        <f t="shared" si="7"/>
        <v>2371.1570418958331</v>
      </c>
      <c r="Z14" s="65">
        <f t="shared" si="7"/>
        <v>2358.1270418958329</v>
      </c>
      <c r="AA14" s="65">
        <f t="shared" si="7"/>
        <v>2358.1270418958329</v>
      </c>
      <c r="AB14" s="65">
        <f t="shared" si="7"/>
        <v>2358.0770418958332</v>
      </c>
      <c r="AC14" s="65">
        <f t="shared" si="7"/>
        <v>2358.0770418958332</v>
      </c>
      <c r="AD14" s="65">
        <f t="shared" si="7"/>
        <v>2357.9570418958328</v>
      </c>
      <c r="AE14" s="65">
        <f t="shared" si="7"/>
        <v>2357.9570418958328</v>
      </c>
      <c r="AF14" s="65">
        <f t="shared" si="7"/>
        <v>2357.9570418958328</v>
      </c>
      <c r="AG14" s="65">
        <f t="shared" si="7"/>
        <v>2357.9570418958328</v>
      </c>
      <c r="AH14" s="65">
        <f t="shared" si="7"/>
        <v>2357.9570418958328</v>
      </c>
      <c r="AI14" s="65">
        <f t="shared" si="7"/>
        <v>2357.9570418958328</v>
      </c>
      <c r="AJ14" s="65">
        <f t="shared" si="7"/>
        <v>2358.027041895833</v>
      </c>
      <c r="AK14" s="65">
        <f t="shared" si="7"/>
        <v>2358.027041895833</v>
      </c>
      <c r="AL14" s="65">
        <f t="shared" si="7"/>
        <v>2356.027041895833</v>
      </c>
      <c r="AM14" s="65">
        <f t="shared" si="7"/>
        <v>2356.027041895833</v>
      </c>
      <c r="AN14" s="65">
        <f t="shared" si="7"/>
        <v>2356.4770418958328</v>
      </c>
      <c r="AO14" s="65">
        <f t="shared" si="7"/>
        <v>2356.6070418958329</v>
      </c>
      <c r="AP14" s="65">
        <f t="shared" si="7"/>
        <v>2356.8770418958329</v>
      </c>
      <c r="AQ14" s="65">
        <f t="shared" si="7"/>
        <v>2357.1270418958329</v>
      </c>
      <c r="AR14" s="65">
        <f t="shared" si="7"/>
        <v>2357.1270418958329</v>
      </c>
      <c r="AS14" s="65">
        <f t="shared" si="7"/>
        <v>2357.1270418958329</v>
      </c>
      <c r="AT14" s="65">
        <f t="shared" si="7"/>
        <v>2357.1270418958329</v>
      </c>
      <c r="AU14" s="65">
        <f t="shared" si="7"/>
        <v>2357.1270418958329</v>
      </c>
      <c r="AV14" s="65">
        <f t="shared" si="7"/>
        <v>2357.1270418958329</v>
      </c>
      <c r="AW14" s="65">
        <f t="shared" si="7"/>
        <v>2357.1270418958329</v>
      </c>
      <c r="AX14" s="65">
        <f t="shared" si="7"/>
        <v>2358.4570418958328</v>
      </c>
      <c r="AY14" s="65">
        <f t="shared" si="7"/>
        <v>2358.4570418958328</v>
      </c>
      <c r="AZ14" s="65">
        <f t="shared" si="7"/>
        <v>2358.4570418958328</v>
      </c>
      <c r="BA14" s="65">
        <f t="shared" si="7"/>
        <v>2358.1870418958329</v>
      </c>
      <c r="BB14" s="65">
        <f t="shared" si="7"/>
        <v>2358.1870418958329</v>
      </c>
      <c r="BC14" s="65">
        <f t="shared" si="7"/>
        <v>2358.1870418958329</v>
      </c>
      <c r="BD14" s="65">
        <f t="shared" si="7"/>
        <v>2357.8770418958329</v>
      </c>
      <c r="BE14" s="65">
        <f t="shared" si="7"/>
        <v>2357.8770418958329</v>
      </c>
      <c r="BF14" s="65">
        <f t="shared" si="7"/>
        <v>2357.8770418958329</v>
      </c>
      <c r="BG14" s="65">
        <f t="shared" si="7"/>
        <v>2357.8770418958329</v>
      </c>
      <c r="BH14" s="65">
        <f t="shared" si="7"/>
        <v>2357.6770418958331</v>
      </c>
      <c r="BI14" s="65">
        <f t="shared" si="7"/>
        <v>2357.507041895833</v>
      </c>
      <c r="BJ14" s="65">
        <f t="shared" si="7"/>
        <v>2358.837041895833</v>
      </c>
      <c r="BK14" s="65">
        <f t="shared" si="7"/>
        <v>2358.837041895833</v>
      </c>
      <c r="BL14" s="65">
        <f t="shared" si="7"/>
        <v>2358.9070418958331</v>
      </c>
      <c r="BM14" s="65">
        <f t="shared" si="7"/>
        <v>2358.9070418958331</v>
      </c>
      <c r="BN14" s="65">
        <f t="shared" si="7"/>
        <v>2359.1070418958329</v>
      </c>
      <c r="BO14" s="65">
        <f t="shared" ref="BO14:CS14" si="8">SUM(BO15:BO17)</f>
        <v>2359.1070418958329</v>
      </c>
      <c r="BP14" s="65">
        <f t="shared" si="8"/>
        <v>2359.1070418958329</v>
      </c>
      <c r="BQ14" s="65">
        <f t="shared" si="8"/>
        <v>2359.1070418958329</v>
      </c>
      <c r="BR14" s="65">
        <f t="shared" si="8"/>
        <v>2359.1070418958329</v>
      </c>
      <c r="BS14" s="65">
        <f t="shared" si="8"/>
        <v>2359.1070418958329</v>
      </c>
      <c r="BT14" s="65">
        <f t="shared" si="8"/>
        <v>2358.4170418958329</v>
      </c>
      <c r="BU14" s="65">
        <f t="shared" si="8"/>
        <v>2358.4170418958329</v>
      </c>
      <c r="BV14" s="65">
        <f t="shared" si="8"/>
        <v>2347.337041895833</v>
      </c>
      <c r="BW14" s="65">
        <f t="shared" si="8"/>
        <v>2347.337041895833</v>
      </c>
      <c r="BX14" s="65">
        <f t="shared" si="8"/>
        <v>2347.1670418958329</v>
      </c>
      <c r="BY14" s="65">
        <f t="shared" si="8"/>
        <v>2347.1670418958329</v>
      </c>
      <c r="BZ14" s="65">
        <f t="shared" si="8"/>
        <v>2350.547041895833</v>
      </c>
      <c r="CA14" s="65">
        <f t="shared" si="8"/>
        <v>2350.547041895833</v>
      </c>
      <c r="CB14" s="65">
        <f t="shared" si="8"/>
        <v>2350.797041895833</v>
      </c>
      <c r="CC14" s="65">
        <f t="shared" si="8"/>
        <v>2350.797041895833</v>
      </c>
      <c r="CD14" s="65">
        <f t="shared" si="8"/>
        <v>2350.797041895833</v>
      </c>
      <c r="CE14" s="65">
        <f t="shared" si="8"/>
        <v>2350.797041895833</v>
      </c>
      <c r="CF14" s="65">
        <f t="shared" si="8"/>
        <v>2350.587041895833</v>
      </c>
      <c r="CG14" s="65">
        <f t="shared" si="8"/>
        <v>2350.587041895833</v>
      </c>
      <c r="CH14" s="65">
        <f t="shared" si="8"/>
        <v>2353.1470418958329</v>
      </c>
      <c r="CI14" s="65">
        <f t="shared" si="8"/>
        <v>2353.1470418958329</v>
      </c>
      <c r="CJ14" s="65">
        <f t="shared" si="8"/>
        <v>2352.7270418958328</v>
      </c>
      <c r="CK14" s="65">
        <f t="shared" si="8"/>
        <v>2352.317041895833</v>
      </c>
      <c r="CL14" s="65">
        <f t="shared" si="8"/>
        <v>2363.2070418958328</v>
      </c>
      <c r="CM14" s="65">
        <f t="shared" si="8"/>
        <v>2363.2070418958328</v>
      </c>
      <c r="CN14" s="65">
        <f t="shared" si="8"/>
        <v>2362.0970418958332</v>
      </c>
      <c r="CO14" s="65">
        <f t="shared" si="8"/>
        <v>2361.9470418958331</v>
      </c>
      <c r="CP14" s="65">
        <f t="shared" si="8"/>
        <v>2361.9470418958331</v>
      </c>
      <c r="CQ14" s="65">
        <f t="shared" si="8"/>
        <v>2361.9470418958331</v>
      </c>
      <c r="CR14" s="65">
        <f t="shared" si="8"/>
        <v>2361.9470418958331</v>
      </c>
      <c r="CS14" s="65">
        <f t="shared" si="8"/>
        <v>2361.9470418958331</v>
      </c>
      <c r="CT14" s="70">
        <f t="shared" ref="CT14:CT19" si="9">AVERAGE(B14:CS14)</f>
        <v>2359.6881877291653</v>
      </c>
      <c r="CU14" s="17"/>
    </row>
    <row r="15" spans="1:103" x14ac:dyDescent="0.35">
      <c r="A15" s="9" t="s">
        <v>15</v>
      </c>
      <c r="B15" s="58">
        <v>2197.11</v>
      </c>
      <c r="C15" s="58">
        <v>2197.11</v>
      </c>
      <c r="D15" s="58">
        <v>2197.4299999999998</v>
      </c>
      <c r="E15" s="58">
        <v>2197.4299999999998</v>
      </c>
      <c r="F15" s="58">
        <v>2197.4299999999998</v>
      </c>
      <c r="G15" s="58">
        <v>2197.4299999999998</v>
      </c>
      <c r="H15" s="58">
        <v>2200.85</v>
      </c>
      <c r="I15" s="58">
        <v>2200.85</v>
      </c>
      <c r="J15" s="58">
        <v>2213.9</v>
      </c>
      <c r="K15" s="58">
        <v>2213.9</v>
      </c>
      <c r="L15" s="58">
        <v>2213.9</v>
      </c>
      <c r="M15" s="58">
        <v>2213.9</v>
      </c>
      <c r="N15" s="58">
        <v>2215.2399999999998</v>
      </c>
      <c r="O15" s="58">
        <v>2215.2399999999998</v>
      </c>
      <c r="P15" s="58">
        <v>2215.2399999999998</v>
      </c>
      <c r="Q15" s="58">
        <v>2215.2399999999998</v>
      </c>
      <c r="R15" s="58">
        <v>2215.2399999999998</v>
      </c>
      <c r="S15" s="58">
        <v>2215.2399999999998</v>
      </c>
      <c r="T15" s="58">
        <v>2215.2399999999998</v>
      </c>
      <c r="U15" s="58">
        <v>2215.2399999999998</v>
      </c>
      <c r="V15" s="58">
        <v>2211.7800000000002</v>
      </c>
      <c r="W15" s="58">
        <v>2211.7800000000002</v>
      </c>
      <c r="X15" s="58">
        <v>2211.11</v>
      </c>
      <c r="Y15" s="58">
        <v>2211.36</v>
      </c>
      <c r="Z15" s="58">
        <v>2198.33</v>
      </c>
      <c r="AA15" s="58">
        <v>2198.33</v>
      </c>
      <c r="AB15" s="58">
        <v>2198.2800000000002</v>
      </c>
      <c r="AC15" s="58">
        <v>2198.2800000000002</v>
      </c>
      <c r="AD15" s="58">
        <v>2198.16</v>
      </c>
      <c r="AE15" s="58">
        <v>2198.16</v>
      </c>
      <c r="AF15" s="58">
        <v>2198.16</v>
      </c>
      <c r="AG15" s="58">
        <v>2198.16</v>
      </c>
      <c r="AH15" s="58">
        <v>2198.16</v>
      </c>
      <c r="AI15" s="58">
        <v>2198.16</v>
      </c>
      <c r="AJ15" s="58">
        <v>2198.23</v>
      </c>
      <c r="AK15" s="58">
        <v>2198.23</v>
      </c>
      <c r="AL15" s="58">
        <v>2196.23</v>
      </c>
      <c r="AM15" s="58">
        <v>2196.23</v>
      </c>
      <c r="AN15" s="58">
        <v>2196.6799999999998</v>
      </c>
      <c r="AO15" s="58">
        <v>2196.81</v>
      </c>
      <c r="AP15" s="58">
        <v>2197.08</v>
      </c>
      <c r="AQ15" s="58">
        <v>2197.33</v>
      </c>
      <c r="AR15" s="58">
        <v>2197.33</v>
      </c>
      <c r="AS15" s="58">
        <v>2197.33</v>
      </c>
      <c r="AT15" s="58">
        <v>2197.33</v>
      </c>
      <c r="AU15" s="58">
        <v>2197.33</v>
      </c>
      <c r="AV15" s="58">
        <v>2197.33</v>
      </c>
      <c r="AW15" s="58">
        <v>2197.33</v>
      </c>
      <c r="AX15" s="58">
        <v>2198.66</v>
      </c>
      <c r="AY15" s="58">
        <v>2198.66</v>
      </c>
      <c r="AZ15" s="58">
        <v>2198.66</v>
      </c>
      <c r="BA15" s="58">
        <v>2198.39</v>
      </c>
      <c r="BB15" s="58">
        <v>2198.39</v>
      </c>
      <c r="BC15" s="58">
        <v>2198.39</v>
      </c>
      <c r="BD15" s="58">
        <v>2198.08</v>
      </c>
      <c r="BE15" s="58">
        <v>2198.08</v>
      </c>
      <c r="BF15" s="58">
        <v>2198.08</v>
      </c>
      <c r="BG15" s="58">
        <v>2198.08</v>
      </c>
      <c r="BH15" s="58">
        <v>2197.88</v>
      </c>
      <c r="BI15" s="58">
        <v>2197.71</v>
      </c>
      <c r="BJ15" s="58">
        <v>2199.04</v>
      </c>
      <c r="BK15" s="58">
        <v>2199.04</v>
      </c>
      <c r="BL15" s="58">
        <v>2199.11</v>
      </c>
      <c r="BM15" s="58">
        <v>2199.11</v>
      </c>
      <c r="BN15" s="58">
        <v>2199.31</v>
      </c>
      <c r="BO15" s="58">
        <v>2199.31</v>
      </c>
      <c r="BP15" s="58">
        <v>2199.31</v>
      </c>
      <c r="BQ15" s="58">
        <v>2199.31</v>
      </c>
      <c r="BR15" s="58">
        <v>2199.31</v>
      </c>
      <c r="BS15" s="58">
        <v>2199.31</v>
      </c>
      <c r="BT15" s="58">
        <v>2198.62</v>
      </c>
      <c r="BU15" s="58">
        <v>2198.62</v>
      </c>
      <c r="BV15" s="58">
        <v>2187.54</v>
      </c>
      <c r="BW15" s="58">
        <v>2187.54</v>
      </c>
      <c r="BX15" s="58">
        <v>2187.37</v>
      </c>
      <c r="BY15" s="58">
        <v>2187.37</v>
      </c>
      <c r="BZ15" s="58">
        <v>2190.75</v>
      </c>
      <c r="CA15" s="58">
        <v>2190.75</v>
      </c>
      <c r="CB15" s="58">
        <v>2191</v>
      </c>
      <c r="CC15" s="58">
        <v>2191</v>
      </c>
      <c r="CD15" s="58">
        <v>2191</v>
      </c>
      <c r="CE15" s="58">
        <v>2191</v>
      </c>
      <c r="CF15" s="58">
        <v>2190.79</v>
      </c>
      <c r="CG15" s="58">
        <v>2190.79</v>
      </c>
      <c r="CH15" s="58">
        <v>2193.35</v>
      </c>
      <c r="CI15" s="58">
        <v>2193.35</v>
      </c>
      <c r="CJ15" s="58">
        <v>2192.9299999999998</v>
      </c>
      <c r="CK15" s="58">
        <v>2192.52</v>
      </c>
      <c r="CL15" s="58">
        <v>2203.41</v>
      </c>
      <c r="CM15" s="58">
        <v>2203.41</v>
      </c>
      <c r="CN15" s="58">
        <v>2202.3000000000002</v>
      </c>
      <c r="CO15" s="58">
        <v>2202.15</v>
      </c>
      <c r="CP15" s="58">
        <v>2202.15</v>
      </c>
      <c r="CQ15" s="58">
        <v>2202.15</v>
      </c>
      <c r="CR15" s="58">
        <v>2202.15</v>
      </c>
      <c r="CS15" s="58">
        <v>2202.15</v>
      </c>
      <c r="CT15" s="70">
        <f t="shared" si="9"/>
        <v>2199.8911458333328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10023.908537701385</v>
      </c>
      <c r="C31" s="71">
        <f t="shared" ref="C31:BN31" si="16">SUM(C5,C13,C14,C18,C23)</f>
        <v>10023.908537701385</v>
      </c>
      <c r="D31" s="71">
        <f t="shared" si="16"/>
        <v>10024.228537701385</v>
      </c>
      <c r="E31" s="71">
        <f t="shared" si="16"/>
        <v>10024.228537701385</v>
      </c>
      <c r="F31" s="71">
        <f t="shared" si="16"/>
        <v>10024.228537701385</v>
      </c>
      <c r="G31" s="71">
        <f t="shared" si="16"/>
        <v>10024.228537701385</v>
      </c>
      <c r="H31" s="71">
        <f t="shared" si="16"/>
        <v>10027.648537701385</v>
      </c>
      <c r="I31" s="71">
        <f t="shared" si="16"/>
        <v>10027.648537701385</v>
      </c>
      <c r="J31" s="71">
        <f t="shared" si="16"/>
        <v>10040.698537701386</v>
      </c>
      <c r="K31" s="71">
        <f t="shared" si="16"/>
        <v>10040.698537701386</v>
      </c>
      <c r="L31" s="71">
        <f t="shared" si="16"/>
        <v>10040.698537701386</v>
      </c>
      <c r="M31" s="71">
        <f t="shared" si="16"/>
        <v>10040.698537701386</v>
      </c>
      <c r="N31" s="71">
        <f t="shared" si="16"/>
        <v>10042.038537701384</v>
      </c>
      <c r="O31" s="71">
        <f t="shared" si="16"/>
        <v>10042.038537701384</v>
      </c>
      <c r="P31" s="71">
        <f t="shared" si="16"/>
        <v>10042.038537701384</v>
      </c>
      <c r="Q31" s="71">
        <f t="shared" si="16"/>
        <v>10042.038537701384</v>
      </c>
      <c r="R31" s="71">
        <f t="shared" si="16"/>
        <v>10042.038537701384</v>
      </c>
      <c r="S31" s="71">
        <f t="shared" si="16"/>
        <v>10042.038537701384</v>
      </c>
      <c r="T31" s="71">
        <f t="shared" si="16"/>
        <v>10042.038537701384</v>
      </c>
      <c r="U31" s="71">
        <f t="shared" si="16"/>
        <v>10042.038537701384</v>
      </c>
      <c r="V31" s="71">
        <f t="shared" si="16"/>
        <v>10038.578537701385</v>
      </c>
      <c r="W31" s="71">
        <f t="shared" si="16"/>
        <v>10038.578537701385</v>
      </c>
      <c r="X31" s="71">
        <f t="shared" si="16"/>
        <v>10037.908537701385</v>
      </c>
      <c r="Y31" s="71">
        <f t="shared" si="16"/>
        <v>10038.158537701385</v>
      </c>
      <c r="Z31" s="71">
        <f t="shared" si="16"/>
        <v>10025.128537701385</v>
      </c>
      <c r="AA31" s="71">
        <f t="shared" si="16"/>
        <v>10025.128537701385</v>
      </c>
      <c r="AB31" s="71">
        <f t="shared" si="16"/>
        <v>10025.078537701385</v>
      </c>
      <c r="AC31" s="71">
        <f t="shared" si="16"/>
        <v>10025.078537701385</v>
      </c>
      <c r="AD31" s="71">
        <f t="shared" si="16"/>
        <v>10024.958537701385</v>
      </c>
      <c r="AE31" s="71">
        <f t="shared" si="16"/>
        <v>10024.958537701385</v>
      </c>
      <c r="AF31" s="71">
        <f t="shared" si="16"/>
        <v>10024.958537701385</v>
      </c>
      <c r="AG31" s="71">
        <f t="shared" si="16"/>
        <v>10024.958537701385</v>
      </c>
      <c r="AH31" s="71">
        <f t="shared" si="16"/>
        <v>10024.958537701385</v>
      </c>
      <c r="AI31" s="71">
        <f t="shared" si="16"/>
        <v>10024.958537701385</v>
      </c>
      <c r="AJ31" s="71">
        <f t="shared" si="16"/>
        <v>10025.028537701386</v>
      </c>
      <c r="AK31" s="71">
        <f t="shared" si="16"/>
        <v>10025.028537701386</v>
      </c>
      <c r="AL31" s="71">
        <f t="shared" si="16"/>
        <v>10023.028537701386</v>
      </c>
      <c r="AM31" s="71">
        <f t="shared" si="16"/>
        <v>10023.028537701386</v>
      </c>
      <c r="AN31" s="71">
        <f t="shared" si="16"/>
        <v>10023.478537701385</v>
      </c>
      <c r="AO31" s="71">
        <f t="shared" si="16"/>
        <v>10023.608537701386</v>
      </c>
      <c r="AP31" s="71">
        <f t="shared" si="16"/>
        <v>10023.878537701385</v>
      </c>
      <c r="AQ31" s="71">
        <f t="shared" si="16"/>
        <v>10024.128537701385</v>
      </c>
      <c r="AR31" s="71">
        <f t="shared" si="16"/>
        <v>10024.128537701385</v>
      </c>
      <c r="AS31" s="71">
        <f t="shared" si="16"/>
        <v>10024.128537701385</v>
      </c>
      <c r="AT31" s="71">
        <f t="shared" si="16"/>
        <v>10024.128537701385</v>
      </c>
      <c r="AU31" s="71">
        <f t="shared" si="16"/>
        <v>10024.128537701385</v>
      </c>
      <c r="AV31" s="71">
        <f t="shared" si="16"/>
        <v>10024.128537701385</v>
      </c>
      <c r="AW31" s="71">
        <f t="shared" si="16"/>
        <v>10024.128537701385</v>
      </c>
      <c r="AX31" s="71">
        <f t="shared" si="16"/>
        <v>10025.458537701385</v>
      </c>
      <c r="AY31" s="71">
        <f t="shared" si="16"/>
        <v>10025.458537701385</v>
      </c>
      <c r="AZ31" s="71">
        <f t="shared" si="16"/>
        <v>10025.458537701385</v>
      </c>
      <c r="BA31" s="71">
        <f t="shared" si="16"/>
        <v>10025.188537701386</v>
      </c>
      <c r="BB31" s="71">
        <f t="shared" si="16"/>
        <v>10025.188537701386</v>
      </c>
      <c r="BC31" s="71">
        <f t="shared" si="16"/>
        <v>10025.188537701386</v>
      </c>
      <c r="BD31" s="71">
        <f t="shared" si="16"/>
        <v>10024.878537701385</v>
      </c>
      <c r="BE31" s="71">
        <f t="shared" si="16"/>
        <v>10024.878537701385</v>
      </c>
      <c r="BF31" s="71">
        <f t="shared" si="16"/>
        <v>10024.878537701385</v>
      </c>
      <c r="BG31" s="71">
        <f t="shared" si="16"/>
        <v>10024.878537701385</v>
      </c>
      <c r="BH31" s="71">
        <f t="shared" si="16"/>
        <v>10024.678537701386</v>
      </c>
      <c r="BI31" s="71">
        <f t="shared" si="16"/>
        <v>10024.508537701386</v>
      </c>
      <c r="BJ31" s="71">
        <f t="shared" si="16"/>
        <v>10025.838537701386</v>
      </c>
      <c r="BK31" s="71">
        <f t="shared" si="16"/>
        <v>10025.838537701386</v>
      </c>
      <c r="BL31" s="71">
        <f t="shared" si="16"/>
        <v>10025.908537701385</v>
      </c>
      <c r="BM31" s="71">
        <f t="shared" si="16"/>
        <v>10025.908537701385</v>
      </c>
      <c r="BN31" s="71">
        <f t="shared" si="16"/>
        <v>10026.108537701386</v>
      </c>
      <c r="BO31" s="71">
        <f t="shared" ref="BO31:CS31" si="17">SUM(BO5,BO13,BO14,BO18,BO23)</f>
        <v>10026.108537701386</v>
      </c>
      <c r="BP31" s="71">
        <f t="shared" si="17"/>
        <v>10026.108537701386</v>
      </c>
      <c r="BQ31" s="71">
        <f t="shared" si="17"/>
        <v>10026.108537701386</v>
      </c>
      <c r="BR31" s="71">
        <f t="shared" si="17"/>
        <v>10026.108537701386</v>
      </c>
      <c r="BS31" s="71">
        <f t="shared" si="17"/>
        <v>10026.108537701386</v>
      </c>
      <c r="BT31" s="71">
        <f t="shared" si="17"/>
        <v>10025.418537701386</v>
      </c>
      <c r="BU31" s="71">
        <f t="shared" si="17"/>
        <v>10025.418537701386</v>
      </c>
      <c r="BV31" s="71">
        <f t="shared" si="17"/>
        <v>10014.338537701386</v>
      </c>
      <c r="BW31" s="71">
        <f t="shared" si="17"/>
        <v>10014.338537701386</v>
      </c>
      <c r="BX31" s="71">
        <f t="shared" si="17"/>
        <v>10014.168537701386</v>
      </c>
      <c r="BY31" s="71">
        <f t="shared" si="17"/>
        <v>10014.168537701386</v>
      </c>
      <c r="BZ31" s="71">
        <f t="shared" si="17"/>
        <v>10017.548537701385</v>
      </c>
      <c r="CA31" s="71">
        <f t="shared" si="17"/>
        <v>10017.548537701385</v>
      </c>
      <c r="CB31" s="71">
        <f t="shared" si="17"/>
        <v>10017.798537701385</v>
      </c>
      <c r="CC31" s="71">
        <f t="shared" si="17"/>
        <v>10017.798537701385</v>
      </c>
      <c r="CD31" s="71">
        <f t="shared" si="17"/>
        <v>10017.798537701385</v>
      </c>
      <c r="CE31" s="71">
        <f t="shared" si="17"/>
        <v>10017.798537701385</v>
      </c>
      <c r="CF31" s="71">
        <f t="shared" si="17"/>
        <v>10017.588537701386</v>
      </c>
      <c r="CG31" s="71">
        <f t="shared" si="17"/>
        <v>10017.588537701386</v>
      </c>
      <c r="CH31" s="71">
        <f t="shared" si="17"/>
        <v>10020.148537701385</v>
      </c>
      <c r="CI31" s="71">
        <f t="shared" si="17"/>
        <v>10020.148537701385</v>
      </c>
      <c r="CJ31" s="71">
        <f t="shared" si="17"/>
        <v>10019.728537701385</v>
      </c>
      <c r="CK31" s="71">
        <f t="shared" si="17"/>
        <v>10019.318537701385</v>
      </c>
      <c r="CL31" s="71">
        <f t="shared" si="17"/>
        <v>10030.208537701385</v>
      </c>
      <c r="CM31" s="71">
        <f t="shared" si="17"/>
        <v>10030.208537701385</v>
      </c>
      <c r="CN31" s="71">
        <f t="shared" si="17"/>
        <v>10029.098537701386</v>
      </c>
      <c r="CO31" s="71">
        <f t="shared" si="17"/>
        <v>10028.948537701386</v>
      </c>
      <c r="CP31" s="71">
        <f t="shared" si="17"/>
        <v>10028.948537701386</v>
      </c>
      <c r="CQ31" s="71">
        <f t="shared" si="17"/>
        <v>10028.948537701386</v>
      </c>
      <c r="CR31" s="71">
        <f t="shared" si="17"/>
        <v>10028.948537701386</v>
      </c>
      <c r="CS31" s="71">
        <f t="shared" si="17"/>
        <v>10028.948537701386</v>
      </c>
      <c r="CT31" s="97">
        <f>AVERAGE(B31:CS31)</f>
        <v>10026.689683534725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4358.0205320833302</v>
      </c>
      <c r="C36" s="76">
        <f t="shared" si="18"/>
        <v>4358.0205320833302</v>
      </c>
      <c r="D36" s="76">
        <f t="shared" si="18"/>
        <v>4358.0205320833302</v>
      </c>
      <c r="E36" s="76">
        <f t="shared" si="18"/>
        <v>4358.0205320833302</v>
      </c>
      <c r="F36" s="76">
        <f t="shared" si="18"/>
        <v>4358.0205320833302</v>
      </c>
      <c r="G36" s="76">
        <f t="shared" si="18"/>
        <v>4358.0205320833302</v>
      </c>
      <c r="H36" s="76">
        <f t="shared" si="18"/>
        <v>4358.0205320833302</v>
      </c>
      <c r="I36" s="76">
        <f t="shared" si="18"/>
        <v>4358.0205320833302</v>
      </c>
      <c r="J36" s="76">
        <f t="shared" si="18"/>
        <v>4358.0205320833302</v>
      </c>
      <c r="K36" s="76">
        <f t="shared" si="18"/>
        <v>4358.0205320833302</v>
      </c>
      <c r="L36" s="76">
        <f t="shared" si="18"/>
        <v>4177.0205320833302</v>
      </c>
      <c r="M36" s="76">
        <f t="shared" si="18"/>
        <v>4122.0205320833302</v>
      </c>
      <c r="N36" s="76">
        <f t="shared" si="18"/>
        <v>4102.0205320833302</v>
      </c>
      <c r="O36" s="76">
        <f t="shared" si="18"/>
        <v>4102.0205320833302</v>
      </c>
      <c r="P36" s="76">
        <f t="shared" si="18"/>
        <v>4283.0205320833302</v>
      </c>
      <c r="Q36" s="76">
        <f t="shared" si="18"/>
        <v>4338.0205320833302</v>
      </c>
      <c r="R36" s="76">
        <f t="shared" si="18"/>
        <v>4358.0205320833302</v>
      </c>
      <c r="S36" s="76">
        <f t="shared" si="18"/>
        <v>4358.0205320833302</v>
      </c>
      <c r="T36" s="76">
        <f t="shared" si="18"/>
        <v>4358.0205320833302</v>
      </c>
      <c r="U36" s="76">
        <f t="shared" si="18"/>
        <v>4358.0205320833302</v>
      </c>
      <c r="V36" s="76">
        <f t="shared" si="18"/>
        <v>4358.0205320833302</v>
      </c>
      <c r="W36" s="76">
        <f t="shared" si="18"/>
        <v>4358.0205320833302</v>
      </c>
      <c r="X36" s="76">
        <f t="shared" si="18"/>
        <v>4358.0205320833302</v>
      </c>
      <c r="Y36" s="76">
        <f t="shared" si="18"/>
        <v>4358.0205320833302</v>
      </c>
      <c r="Z36" s="76">
        <f t="shared" si="18"/>
        <v>4358.0205320833302</v>
      </c>
      <c r="AA36" s="76">
        <f t="shared" si="18"/>
        <v>4358.0205320833302</v>
      </c>
      <c r="AB36" s="76">
        <f t="shared" si="18"/>
        <v>4358.0205320833302</v>
      </c>
      <c r="AC36" s="76">
        <f t="shared" si="18"/>
        <v>4358.0205320833302</v>
      </c>
      <c r="AD36" s="76">
        <f t="shared" si="18"/>
        <v>4358.0205320833302</v>
      </c>
      <c r="AE36" s="76">
        <f t="shared" si="18"/>
        <v>4358.0205320833302</v>
      </c>
      <c r="AF36" s="76">
        <f t="shared" si="18"/>
        <v>4358.0205320833302</v>
      </c>
      <c r="AG36" s="76">
        <f t="shared" si="18"/>
        <v>4358.0205320833302</v>
      </c>
      <c r="AH36" s="76">
        <f t="shared" si="18"/>
        <v>4358.0205320833302</v>
      </c>
      <c r="AI36" s="76">
        <f t="shared" si="18"/>
        <v>4358.0205320833302</v>
      </c>
      <c r="AJ36" s="76">
        <f t="shared" si="18"/>
        <v>4358.0205320833302</v>
      </c>
      <c r="AK36" s="76">
        <f t="shared" si="18"/>
        <v>4358.0205320833302</v>
      </c>
      <c r="AL36" s="76">
        <f t="shared" si="18"/>
        <v>4358.0205320833302</v>
      </c>
      <c r="AM36" s="76">
        <f t="shared" si="18"/>
        <v>4358.0205320833302</v>
      </c>
      <c r="AN36" s="76">
        <f t="shared" si="18"/>
        <v>4358.0205320833302</v>
      </c>
      <c r="AO36" s="76">
        <f t="shared" si="18"/>
        <v>4358.0205320833302</v>
      </c>
      <c r="AP36" s="76">
        <f t="shared" si="18"/>
        <v>4358.0205320833302</v>
      </c>
      <c r="AQ36" s="76">
        <f t="shared" si="18"/>
        <v>4358.0205320833302</v>
      </c>
      <c r="AR36" s="76">
        <f t="shared" si="18"/>
        <v>4358.0205320833302</v>
      </c>
      <c r="AS36" s="76">
        <f t="shared" si="18"/>
        <v>4358.0205320833302</v>
      </c>
      <c r="AT36" s="76">
        <f t="shared" si="18"/>
        <v>4358.0205320833302</v>
      </c>
      <c r="AU36" s="76">
        <f t="shared" si="18"/>
        <v>4358.0205320833302</v>
      </c>
      <c r="AV36" s="76">
        <f t="shared" si="18"/>
        <v>4358.0205320833302</v>
      </c>
      <c r="AW36" s="76">
        <f t="shared" si="18"/>
        <v>4358.0205320833302</v>
      </c>
      <c r="AX36" s="76">
        <f t="shared" si="18"/>
        <v>4358.0205320833302</v>
      </c>
      <c r="AY36" s="76">
        <f t="shared" si="18"/>
        <v>4358.0205320833302</v>
      </c>
      <c r="AZ36" s="76">
        <f t="shared" si="18"/>
        <v>4358.0205320833302</v>
      </c>
      <c r="BA36" s="76">
        <f t="shared" si="18"/>
        <v>4358.0205320833302</v>
      </c>
      <c r="BB36" s="76">
        <f t="shared" si="18"/>
        <v>4099.0205320833302</v>
      </c>
      <c r="BC36" s="76">
        <f t="shared" si="18"/>
        <v>4189.0205320833302</v>
      </c>
      <c r="BD36" s="76">
        <f t="shared" si="18"/>
        <v>4328.0205320833302</v>
      </c>
      <c r="BE36" s="76">
        <f t="shared" si="18"/>
        <v>4358.0205320833302</v>
      </c>
      <c r="BF36" s="76">
        <f t="shared" si="18"/>
        <v>4358.0205320833302</v>
      </c>
      <c r="BG36" s="76">
        <f t="shared" si="18"/>
        <v>4358.0205320833302</v>
      </c>
      <c r="BH36" s="76">
        <f t="shared" si="18"/>
        <v>4358.0205320833302</v>
      </c>
      <c r="BI36" s="76">
        <f t="shared" si="18"/>
        <v>4358.0205320833302</v>
      </c>
      <c r="BJ36" s="76">
        <f t="shared" si="18"/>
        <v>4358.0205320833302</v>
      </c>
      <c r="BK36" s="76">
        <f t="shared" si="18"/>
        <v>4358.0205320833302</v>
      </c>
      <c r="BL36" s="76">
        <f t="shared" si="18"/>
        <v>4358.0205320833302</v>
      </c>
      <c r="BM36" s="76">
        <f t="shared" si="18"/>
        <v>4358.0205320833302</v>
      </c>
      <c r="BN36" s="76">
        <f t="shared" ref="BN36:CS36" si="19">BN37+BN45</f>
        <v>4358.0205320833302</v>
      </c>
      <c r="BO36" s="76">
        <f t="shared" si="19"/>
        <v>4358.0205320833302</v>
      </c>
      <c r="BP36" s="76">
        <f t="shared" si="19"/>
        <v>4358.0205320833302</v>
      </c>
      <c r="BQ36" s="76">
        <f t="shared" si="19"/>
        <v>4358.0205320833302</v>
      </c>
      <c r="BR36" s="76">
        <f t="shared" si="19"/>
        <v>4358.0205320833302</v>
      </c>
      <c r="BS36" s="76">
        <f t="shared" si="19"/>
        <v>4358.0205320833302</v>
      </c>
      <c r="BT36" s="76">
        <f t="shared" si="19"/>
        <v>4358.0205320833302</v>
      </c>
      <c r="BU36" s="76">
        <f t="shared" si="19"/>
        <v>4358.0205320833302</v>
      </c>
      <c r="BV36" s="76">
        <f t="shared" si="19"/>
        <v>4358.0205320833302</v>
      </c>
      <c r="BW36" s="76">
        <f t="shared" si="19"/>
        <v>4358.0205320833302</v>
      </c>
      <c r="BX36" s="76">
        <f t="shared" si="19"/>
        <v>4358.0205320833302</v>
      </c>
      <c r="BY36" s="76">
        <f t="shared" si="19"/>
        <v>4358.0205320833302</v>
      </c>
      <c r="BZ36" s="76">
        <f t="shared" si="19"/>
        <v>4358.0205320833302</v>
      </c>
      <c r="CA36" s="76">
        <f t="shared" si="19"/>
        <v>4358.0205320833302</v>
      </c>
      <c r="CB36" s="76">
        <f t="shared" si="19"/>
        <v>4358.0205320833302</v>
      </c>
      <c r="CC36" s="76">
        <f t="shared" si="19"/>
        <v>4358.0205320833302</v>
      </c>
      <c r="CD36" s="76">
        <f t="shared" si="19"/>
        <v>4358.0205320833302</v>
      </c>
      <c r="CE36" s="76">
        <f t="shared" si="19"/>
        <v>4358.0205320833302</v>
      </c>
      <c r="CF36" s="76">
        <f t="shared" si="19"/>
        <v>4358.0205320833302</v>
      </c>
      <c r="CG36" s="76">
        <f t="shared" si="19"/>
        <v>4358.0205320833302</v>
      </c>
      <c r="CH36" s="76">
        <f t="shared" si="19"/>
        <v>4358.0205320833302</v>
      </c>
      <c r="CI36" s="76">
        <f t="shared" si="19"/>
        <v>4358.0205320833302</v>
      </c>
      <c r="CJ36" s="76">
        <f t="shared" si="19"/>
        <v>4358.0205320833302</v>
      </c>
      <c r="CK36" s="76">
        <f t="shared" si="19"/>
        <v>4358.0205320833302</v>
      </c>
      <c r="CL36" s="76">
        <f t="shared" si="19"/>
        <v>4358.0205320833302</v>
      </c>
      <c r="CM36" s="76">
        <f t="shared" si="19"/>
        <v>4358.0205320833302</v>
      </c>
      <c r="CN36" s="76">
        <f t="shared" si="19"/>
        <v>4358.0205320833302</v>
      </c>
      <c r="CO36" s="76">
        <f t="shared" si="19"/>
        <v>4358.0205320833302</v>
      </c>
      <c r="CP36" s="76">
        <f t="shared" si="19"/>
        <v>4358.0205320833302</v>
      </c>
      <c r="CQ36" s="76">
        <f t="shared" si="19"/>
        <v>4358.0205320833302</v>
      </c>
      <c r="CR36" s="76">
        <f t="shared" si="19"/>
        <v>4358.0205320833302</v>
      </c>
      <c r="CS36" s="77">
        <f t="shared" si="19"/>
        <v>4358.0205320833302</v>
      </c>
      <c r="CT36" s="70">
        <f>AVERAGE(B36:CS36)</f>
        <v>4342.5830320833347</v>
      </c>
    </row>
    <row r="37" spans="1:98" x14ac:dyDescent="0.35">
      <c r="A37" s="19" t="s">
        <v>5</v>
      </c>
      <c r="B37" s="78">
        <f>SUM(B38:B44)</f>
        <v>2573.6910000000003</v>
      </c>
      <c r="C37" s="78">
        <f t="shared" ref="C37:BN37" si="20">SUM(C38:C44)</f>
        <v>2573.6910000000003</v>
      </c>
      <c r="D37" s="78">
        <f t="shared" si="20"/>
        <v>2573.6910000000003</v>
      </c>
      <c r="E37" s="78">
        <f t="shared" si="20"/>
        <v>2573.6910000000003</v>
      </c>
      <c r="F37" s="78">
        <f t="shared" si="20"/>
        <v>2573.6910000000003</v>
      </c>
      <c r="G37" s="78">
        <f t="shared" si="20"/>
        <v>2573.6910000000003</v>
      </c>
      <c r="H37" s="78">
        <f t="shared" si="20"/>
        <v>2573.6910000000003</v>
      </c>
      <c r="I37" s="78">
        <f t="shared" si="20"/>
        <v>2573.6910000000003</v>
      </c>
      <c r="J37" s="78">
        <f t="shared" si="20"/>
        <v>2573.6910000000003</v>
      </c>
      <c r="K37" s="78">
        <f t="shared" si="20"/>
        <v>2573.6910000000003</v>
      </c>
      <c r="L37" s="78">
        <f t="shared" si="20"/>
        <v>2392.6910000000003</v>
      </c>
      <c r="M37" s="78">
        <f t="shared" si="20"/>
        <v>2337.6910000000003</v>
      </c>
      <c r="N37" s="78">
        <f t="shared" si="20"/>
        <v>2317.6910000000003</v>
      </c>
      <c r="O37" s="78">
        <f t="shared" si="20"/>
        <v>2317.6910000000003</v>
      </c>
      <c r="P37" s="78">
        <f t="shared" si="20"/>
        <v>2498.6910000000003</v>
      </c>
      <c r="Q37" s="78">
        <f t="shared" si="20"/>
        <v>2553.6910000000003</v>
      </c>
      <c r="R37" s="78">
        <f t="shared" si="20"/>
        <v>2573.6910000000003</v>
      </c>
      <c r="S37" s="78">
        <f t="shared" si="20"/>
        <v>2573.6910000000003</v>
      </c>
      <c r="T37" s="78">
        <f t="shared" si="20"/>
        <v>2573.6910000000003</v>
      </c>
      <c r="U37" s="78">
        <f t="shared" si="20"/>
        <v>2573.6910000000003</v>
      </c>
      <c r="V37" s="78">
        <f t="shared" si="20"/>
        <v>2573.6910000000003</v>
      </c>
      <c r="W37" s="78">
        <f t="shared" si="20"/>
        <v>2573.6910000000003</v>
      </c>
      <c r="X37" s="78">
        <f t="shared" si="20"/>
        <v>2573.6910000000003</v>
      </c>
      <c r="Y37" s="78">
        <f t="shared" si="20"/>
        <v>2573.6910000000003</v>
      </c>
      <c r="Z37" s="78">
        <f t="shared" si="20"/>
        <v>2573.6910000000003</v>
      </c>
      <c r="AA37" s="78">
        <f t="shared" si="20"/>
        <v>2573.6910000000003</v>
      </c>
      <c r="AB37" s="78">
        <f t="shared" si="20"/>
        <v>2573.6910000000003</v>
      </c>
      <c r="AC37" s="78">
        <f t="shared" si="20"/>
        <v>2573.6910000000003</v>
      </c>
      <c r="AD37" s="78">
        <f t="shared" si="20"/>
        <v>2573.6910000000003</v>
      </c>
      <c r="AE37" s="78">
        <f t="shared" si="20"/>
        <v>2573.6910000000003</v>
      </c>
      <c r="AF37" s="78">
        <f t="shared" si="20"/>
        <v>2573.6910000000003</v>
      </c>
      <c r="AG37" s="78">
        <f t="shared" si="20"/>
        <v>2573.6910000000003</v>
      </c>
      <c r="AH37" s="78">
        <f t="shared" si="20"/>
        <v>2573.6910000000003</v>
      </c>
      <c r="AI37" s="78">
        <f t="shared" si="20"/>
        <v>2573.6910000000003</v>
      </c>
      <c r="AJ37" s="78">
        <f t="shared" si="20"/>
        <v>2573.6910000000003</v>
      </c>
      <c r="AK37" s="78">
        <f t="shared" si="20"/>
        <v>2573.6910000000003</v>
      </c>
      <c r="AL37" s="78">
        <f t="shared" si="20"/>
        <v>2573.6909999999998</v>
      </c>
      <c r="AM37" s="78">
        <f t="shared" si="20"/>
        <v>2573.6909999999998</v>
      </c>
      <c r="AN37" s="78">
        <f t="shared" si="20"/>
        <v>2573.6909999999998</v>
      </c>
      <c r="AO37" s="78">
        <f t="shared" si="20"/>
        <v>2573.6909999999998</v>
      </c>
      <c r="AP37" s="78">
        <f t="shared" si="20"/>
        <v>2573.6909999999998</v>
      </c>
      <c r="AQ37" s="78">
        <f t="shared" si="20"/>
        <v>2573.6909999999998</v>
      </c>
      <c r="AR37" s="78">
        <f t="shared" si="20"/>
        <v>2573.6909999999998</v>
      </c>
      <c r="AS37" s="78">
        <f t="shared" si="20"/>
        <v>2573.6909999999998</v>
      </c>
      <c r="AT37" s="78">
        <f t="shared" si="20"/>
        <v>2573.6909999999998</v>
      </c>
      <c r="AU37" s="78">
        <f t="shared" si="20"/>
        <v>2573.6909999999998</v>
      </c>
      <c r="AV37" s="78">
        <f t="shared" si="20"/>
        <v>2573.6909999999998</v>
      </c>
      <c r="AW37" s="78">
        <f t="shared" si="20"/>
        <v>2573.6909999999998</v>
      </c>
      <c r="AX37" s="78">
        <f t="shared" si="20"/>
        <v>2573.6909999999998</v>
      </c>
      <c r="AY37" s="78">
        <f t="shared" si="20"/>
        <v>2573.6909999999998</v>
      </c>
      <c r="AZ37" s="78">
        <f t="shared" si="20"/>
        <v>2573.6909999999998</v>
      </c>
      <c r="BA37" s="78">
        <f t="shared" si="20"/>
        <v>2573.6909999999998</v>
      </c>
      <c r="BB37" s="78">
        <f t="shared" si="20"/>
        <v>2314.6909999999998</v>
      </c>
      <c r="BC37" s="78">
        <f t="shared" si="20"/>
        <v>2404.6909999999998</v>
      </c>
      <c r="BD37" s="78">
        <f t="shared" si="20"/>
        <v>2543.6909999999998</v>
      </c>
      <c r="BE37" s="78">
        <f t="shared" si="20"/>
        <v>2573.6909999999998</v>
      </c>
      <c r="BF37" s="78">
        <f t="shared" si="20"/>
        <v>2573.6909999999998</v>
      </c>
      <c r="BG37" s="78">
        <f t="shared" si="20"/>
        <v>2573.6909999999998</v>
      </c>
      <c r="BH37" s="78">
        <f t="shared" si="20"/>
        <v>2573.6909999999998</v>
      </c>
      <c r="BI37" s="78">
        <f t="shared" si="20"/>
        <v>2573.6909999999998</v>
      </c>
      <c r="BJ37" s="78">
        <f t="shared" si="20"/>
        <v>2573.6909999999998</v>
      </c>
      <c r="BK37" s="78">
        <f t="shared" si="20"/>
        <v>2573.6909999999998</v>
      </c>
      <c r="BL37" s="78">
        <f t="shared" si="20"/>
        <v>2573.6909999999998</v>
      </c>
      <c r="BM37" s="78">
        <f t="shared" si="20"/>
        <v>2573.6909999999998</v>
      </c>
      <c r="BN37" s="78">
        <f t="shared" si="20"/>
        <v>2573.6909999999998</v>
      </c>
      <c r="BO37" s="78">
        <f t="shared" ref="BO37:CS37" si="21">SUM(BO38:BO44)</f>
        <v>2573.6909999999998</v>
      </c>
      <c r="BP37" s="78">
        <f t="shared" si="21"/>
        <v>2573.6909999999998</v>
      </c>
      <c r="BQ37" s="78">
        <f t="shared" si="21"/>
        <v>2573.6909999999998</v>
      </c>
      <c r="BR37" s="78">
        <f t="shared" si="21"/>
        <v>2573.6909999999998</v>
      </c>
      <c r="BS37" s="78">
        <f t="shared" si="21"/>
        <v>2573.6909999999998</v>
      </c>
      <c r="BT37" s="78">
        <f t="shared" si="21"/>
        <v>2573.6909999999998</v>
      </c>
      <c r="BU37" s="78">
        <f t="shared" si="21"/>
        <v>2573.6909999999998</v>
      </c>
      <c r="BV37" s="78">
        <f t="shared" si="21"/>
        <v>2573.6909999999998</v>
      </c>
      <c r="BW37" s="78">
        <f t="shared" si="21"/>
        <v>2573.6909999999998</v>
      </c>
      <c r="BX37" s="78">
        <f t="shared" si="21"/>
        <v>2573.6909999999998</v>
      </c>
      <c r="BY37" s="78">
        <f t="shared" si="21"/>
        <v>2573.6909999999998</v>
      </c>
      <c r="BZ37" s="78">
        <f t="shared" si="21"/>
        <v>2573.6909999999998</v>
      </c>
      <c r="CA37" s="78">
        <f t="shared" si="21"/>
        <v>2573.6909999999998</v>
      </c>
      <c r="CB37" s="78">
        <f t="shared" si="21"/>
        <v>2573.6909999999998</v>
      </c>
      <c r="CC37" s="78">
        <f t="shared" si="21"/>
        <v>2573.6909999999998</v>
      </c>
      <c r="CD37" s="78">
        <f t="shared" si="21"/>
        <v>2573.6909999999998</v>
      </c>
      <c r="CE37" s="78">
        <f t="shared" si="21"/>
        <v>2573.6909999999998</v>
      </c>
      <c r="CF37" s="78">
        <f t="shared" si="21"/>
        <v>2573.6909999999998</v>
      </c>
      <c r="CG37" s="78">
        <f t="shared" si="21"/>
        <v>2573.6909999999998</v>
      </c>
      <c r="CH37" s="78">
        <f t="shared" si="21"/>
        <v>2573.6909999999998</v>
      </c>
      <c r="CI37" s="78">
        <f t="shared" si="21"/>
        <v>2573.6909999999998</v>
      </c>
      <c r="CJ37" s="78">
        <f t="shared" si="21"/>
        <v>2573.6909999999998</v>
      </c>
      <c r="CK37" s="78">
        <f t="shared" si="21"/>
        <v>2573.6909999999998</v>
      </c>
      <c r="CL37" s="78">
        <f t="shared" si="21"/>
        <v>2573.6909999999998</v>
      </c>
      <c r="CM37" s="78">
        <f t="shared" si="21"/>
        <v>2573.6909999999998</v>
      </c>
      <c r="CN37" s="78">
        <f t="shared" si="21"/>
        <v>2573.6909999999998</v>
      </c>
      <c r="CO37" s="78">
        <f t="shared" si="21"/>
        <v>2573.6909999999998</v>
      </c>
      <c r="CP37" s="78">
        <f t="shared" si="21"/>
        <v>2573.6909999999998</v>
      </c>
      <c r="CQ37" s="78">
        <f t="shared" si="21"/>
        <v>2573.6909999999998</v>
      </c>
      <c r="CR37" s="78">
        <f t="shared" si="21"/>
        <v>2573.6909999999998</v>
      </c>
      <c r="CS37" s="79">
        <f t="shared" si="21"/>
        <v>2573.6909999999998</v>
      </c>
      <c r="CT37" s="70">
        <f t="shared" ref="CT37:CT46" si="22">AVERAGE(B37:CS37)</f>
        <v>2558.2534999999975</v>
      </c>
    </row>
    <row r="38" spans="1:98" x14ac:dyDescent="0.35">
      <c r="A38" s="20" t="s">
        <v>6</v>
      </c>
      <c r="B38" s="58">
        <f>B70-B81</f>
        <v>363</v>
      </c>
      <c r="C38" s="58">
        <f t="shared" ref="C38:BN39" si="23">C70-C81</f>
        <v>363</v>
      </c>
      <c r="D38" s="58">
        <f t="shared" si="23"/>
        <v>363</v>
      </c>
      <c r="E38" s="58">
        <f t="shared" si="23"/>
        <v>363</v>
      </c>
      <c r="F38" s="58">
        <f t="shared" si="23"/>
        <v>363</v>
      </c>
      <c r="G38" s="58">
        <f t="shared" si="23"/>
        <v>363</v>
      </c>
      <c r="H38" s="58">
        <f t="shared" si="23"/>
        <v>363</v>
      </c>
      <c r="I38" s="58">
        <f t="shared" si="23"/>
        <v>363</v>
      </c>
      <c r="J38" s="58">
        <f t="shared" si="23"/>
        <v>363</v>
      </c>
      <c r="K38" s="58">
        <f t="shared" si="23"/>
        <v>363</v>
      </c>
      <c r="L38" s="58">
        <f t="shared" si="23"/>
        <v>352</v>
      </c>
      <c r="M38" s="58">
        <f t="shared" si="23"/>
        <v>352</v>
      </c>
      <c r="N38" s="58">
        <f t="shared" si="23"/>
        <v>352</v>
      </c>
      <c r="O38" s="58">
        <f t="shared" si="23"/>
        <v>352</v>
      </c>
      <c r="P38" s="58">
        <f t="shared" si="23"/>
        <v>363</v>
      </c>
      <c r="Q38" s="58">
        <f t="shared" si="23"/>
        <v>363</v>
      </c>
      <c r="R38" s="58">
        <f t="shared" si="23"/>
        <v>363</v>
      </c>
      <c r="S38" s="58">
        <f t="shared" si="23"/>
        <v>363</v>
      </c>
      <c r="T38" s="58">
        <f t="shared" si="23"/>
        <v>363</v>
      </c>
      <c r="U38" s="58">
        <f t="shared" si="23"/>
        <v>363</v>
      </c>
      <c r="V38" s="58">
        <f t="shared" si="23"/>
        <v>363</v>
      </c>
      <c r="W38" s="58">
        <f t="shared" si="23"/>
        <v>363</v>
      </c>
      <c r="X38" s="58">
        <f t="shared" si="23"/>
        <v>363</v>
      </c>
      <c r="Y38" s="58">
        <f t="shared" si="23"/>
        <v>363</v>
      </c>
      <c r="Z38" s="58">
        <f t="shared" si="23"/>
        <v>363</v>
      </c>
      <c r="AA38" s="58">
        <f t="shared" si="23"/>
        <v>363</v>
      </c>
      <c r="AB38" s="58">
        <f t="shared" si="23"/>
        <v>363</v>
      </c>
      <c r="AC38" s="58">
        <f t="shared" si="23"/>
        <v>363</v>
      </c>
      <c r="AD38" s="58">
        <f t="shared" si="23"/>
        <v>363</v>
      </c>
      <c r="AE38" s="58">
        <f t="shared" si="23"/>
        <v>363</v>
      </c>
      <c r="AF38" s="58">
        <f t="shared" si="23"/>
        <v>363</v>
      </c>
      <c r="AG38" s="58">
        <f t="shared" si="23"/>
        <v>363</v>
      </c>
      <c r="AH38" s="58">
        <f t="shared" si="23"/>
        <v>363</v>
      </c>
      <c r="AI38" s="58">
        <f t="shared" si="23"/>
        <v>363</v>
      </c>
      <c r="AJ38" s="58">
        <f t="shared" si="23"/>
        <v>363</v>
      </c>
      <c r="AK38" s="58">
        <f t="shared" si="23"/>
        <v>363</v>
      </c>
      <c r="AL38" s="58">
        <f t="shared" si="23"/>
        <v>363</v>
      </c>
      <c r="AM38" s="58">
        <f t="shared" si="23"/>
        <v>363</v>
      </c>
      <c r="AN38" s="58">
        <f t="shared" si="23"/>
        <v>363</v>
      </c>
      <c r="AO38" s="58">
        <f t="shared" si="23"/>
        <v>363</v>
      </c>
      <c r="AP38" s="58">
        <f t="shared" si="23"/>
        <v>363</v>
      </c>
      <c r="AQ38" s="58">
        <f t="shared" si="23"/>
        <v>363</v>
      </c>
      <c r="AR38" s="58">
        <f t="shared" si="23"/>
        <v>363</v>
      </c>
      <c r="AS38" s="58">
        <f t="shared" si="23"/>
        <v>363</v>
      </c>
      <c r="AT38" s="58">
        <f t="shared" si="23"/>
        <v>363</v>
      </c>
      <c r="AU38" s="58">
        <f t="shared" si="23"/>
        <v>363</v>
      </c>
      <c r="AV38" s="58">
        <f t="shared" si="23"/>
        <v>363</v>
      </c>
      <c r="AW38" s="58">
        <f t="shared" si="23"/>
        <v>363</v>
      </c>
      <c r="AX38" s="58">
        <f t="shared" si="23"/>
        <v>363</v>
      </c>
      <c r="AY38" s="58">
        <f t="shared" si="23"/>
        <v>363</v>
      </c>
      <c r="AZ38" s="58">
        <f t="shared" si="23"/>
        <v>363</v>
      </c>
      <c r="BA38" s="58">
        <f t="shared" si="23"/>
        <v>363</v>
      </c>
      <c r="BB38" s="58">
        <f t="shared" si="23"/>
        <v>333</v>
      </c>
      <c r="BC38" s="58">
        <f t="shared" si="23"/>
        <v>363</v>
      </c>
      <c r="BD38" s="58">
        <f t="shared" si="23"/>
        <v>363</v>
      </c>
      <c r="BE38" s="58">
        <f t="shared" si="23"/>
        <v>363</v>
      </c>
      <c r="BF38" s="58">
        <f t="shared" si="23"/>
        <v>363</v>
      </c>
      <c r="BG38" s="58">
        <f t="shared" si="23"/>
        <v>363</v>
      </c>
      <c r="BH38" s="58">
        <f t="shared" si="23"/>
        <v>363</v>
      </c>
      <c r="BI38" s="58">
        <f t="shared" si="23"/>
        <v>363</v>
      </c>
      <c r="BJ38" s="58">
        <f t="shared" si="23"/>
        <v>363</v>
      </c>
      <c r="BK38" s="58">
        <f t="shared" si="23"/>
        <v>363</v>
      </c>
      <c r="BL38" s="58">
        <f t="shared" si="23"/>
        <v>363</v>
      </c>
      <c r="BM38" s="58">
        <f t="shared" si="23"/>
        <v>363</v>
      </c>
      <c r="BN38" s="58">
        <f t="shared" si="23"/>
        <v>363</v>
      </c>
      <c r="BO38" s="58">
        <f t="shared" ref="BO38:CS42" si="24">BO70-BO81</f>
        <v>363</v>
      </c>
      <c r="BP38" s="58">
        <f t="shared" si="24"/>
        <v>363</v>
      </c>
      <c r="BQ38" s="58">
        <f t="shared" si="24"/>
        <v>363</v>
      </c>
      <c r="BR38" s="58">
        <f t="shared" si="24"/>
        <v>363</v>
      </c>
      <c r="BS38" s="58">
        <f t="shared" si="24"/>
        <v>363</v>
      </c>
      <c r="BT38" s="58">
        <f t="shared" si="24"/>
        <v>363</v>
      </c>
      <c r="BU38" s="58">
        <f t="shared" si="24"/>
        <v>363</v>
      </c>
      <c r="BV38" s="58">
        <f t="shared" si="24"/>
        <v>363</v>
      </c>
      <c r="BW38" s="58">
        <f t="shared" si="24"/>
        <v>363</v>
      </c>
      <c r="BX38" s="58">
        <f t="shared" si="24"/>
        <v>363</v>
      </c>
      <c r="BY38" s="58">
        <f t="shared" si="24"/>
        <v>363</v>
      </c>
      <c r="BZ38" s="58">
        <f t="shared" si="24"/>
        <v>363</v>
      </c>
      <c r="CA38" s="58">
        <f t="shared" si="24"/>
        <v>363</v>
      </c>
      <c r="CB38" s="58">
        <f t="shared" si="24"/>
        <v>363</v>
      </c>
      <c r="CC38" s="58">
        <f t="shared" si="24"/>
        <v>363</v>
      </c>
      <c r="CD38" s="58">
        <f t="shared" si="24"/>
        <v>363</v>
      </c>
      <c r="CE38" s="58">
        <f t="shared" si="24"/>
        <v>363</v>
      </c>
      <c r="CF38" s="58">
        <f t="shared" si="24"/>
        <v>363</v>
      </c>
      <c r="CG38" s="58">
        <f t="shared" si="24"/>
        <v>363</v>
      </c>
      <c r="CH38" s="58">
        <f t="shared" si="24"/>
        <v>363</v>
      </c>
      <c r="CI38" s="58">
        <f t="shared" si="24"/>
        <v>363</v>
      </c>
      <c r="CJ38" s="58">
        <f t="shared" si="24"/>
        <v>363</v>
      </c>
      <c r="CK38" s="58">
        <f t="shared" si="24"/>
        <v>363</v>
      </c>
      <c r="CL38" s="58">
        <f t="shared" si="24"/>
        <v>363</v>
      </c>
      <c r="CM38" s="58">
        <f t="shared" si="24"/>
        <v>363</v>
      </c>
      <c r="CN38" s="58">
        <f t="shared" si="24"/>
        <v>363</v>
      </c>
      <c r="CO38" s="58">
        <f t="shared" si="24"/>
        <v>363</v>
      </c>
      <c r="CP38" s="58">
        <f t="shared" si="24"/>
        <v>363</v>
      </c>
      <c r="CQ38" s="58">
        <f t="shared" si="24"/>
        <v>363</v>
      </c>
      <c r="CR38" s="58">
        <f t="shared" si="24"/>
        <v>363</v>
      </c>
      <c r="CS38" s="58">
        <f t="shared" si="24"/>
        <v>363</v>
      </c>
      <c r="CT38" s="70">
        <f t="shared" si="22"/>
        <v>362.22916666666669</v>
      </c>
    </row>
    <row r="39" spans="1:98" x14ac:dyDescent="0.35">
      <c r="A39" s="20" t="s">
        <v>7</v>
      </c>
      <c r="B39" s="58">
        <f t="shared" ref="B39:Q44" si="25">B71-B82</f>
        <v>506</v>
      </c>
      <c r="C39" s="58">
        <f t="shared" si="25"/>
        <v>506</v>
      </c>
      <c r="D39" s="58">
        <f t="shared" si="25"/>
        <v>506</v>
      </c>
      <c r="E39" s="58">
        <f t="shared" si="25"/>
        <v>506</v>
      </c>
      <c r="F39" s="58">
        <f t="shared" si="25"/>
        <v>506</v>
      </c>
      <c r="G39" s="58">
        <f t="shared" si="25"/>
        <v>506</v>
      </c>
      <c r="H39" s="58">
        <f t="shared" si="25"/>
        <v>506</v>
      </c>
      <c r="I39" s="58">
        <f t="shared" si="25"/>
        <v>506</v>
      </c>
      <c r="J39" s="58">
        <f t="shared" si="25"/>
        <v>506</v>
      </c>
      <c r="K39" s="58">
        <f t="shared" si="25"/>
        <v>506</v>
      </c>
      <c r="L39" s="58">
        <f t="shared" si="25"/>
        <v>446</v>
      </c>
      <c r="M39" s="58">
        <f t="shared" si="25"/>
        <v>421</v>
      </c>
      <c r="N39" s="58">
        <f t="shared" si="25"/>
        <v>421</v>
      </c>
      <c r="O39" s="58">
        <f t="shared" si="25"/>
        <v>421</v>
      </c>
      <c r="P39" s="58">
        <f t="shared" si="25"/>
        <v>481</v>
      </c>
      <c r="Q39" s="58">
        <f t="shared" si="25"/>
        <v>506</v>
      </c>
      <c r="R39" s="58">
        <f t="shared" si="23"/>
        <v>506</v>
      </c>
      <c r="S39" s="58">
        <f t="shared" si="23"/>
        <v>506</v>
      </c>
      <c r="T39" s="58">
        <f t="shared" si="23"/>
        <v>506</v>
      </c>
      <c r="U39" s="58">
        <f t="shared" si="23"/>
        <v>506</v>
      </c>
      <c r="V39" s="58">
        <f t="shared" si="23"/>
        <v>506</v>
      </c>
      <c r="W39" s="58">
        <f t="shared" si="23"/>
        <v>506</v>
      </c>
      <c r="X39" s="58">
        <f t="shared" si="23"/>
        <v>506</v>
      </c>
      <c r="Y39" s="58">
        <f t="shared" si="23"/>
        <v>506</v>
      </c>
      <c r="Z39" s="58">
        <f t="shared" si="23"/>
        <v>506</v>
      </c>
      <c r="AA39" s="58">
        <f t="shared" si="23"/>
        <v>506</v>
      </c>
      <c r="AB39" s="58">
        <f t="shared" si="23"/>
        <v>506</v>
      </c>
      <c r="AC39" s="58">
        <f t="shared" si="23"/>
        <v>506</v>
      </c>
      <c r="AD39" s="58">
        <f t="shared" si="23"/>
        <v>506</v>
      </c>
      <c r="AE39" s="58">
        <f t="shared" si="23"/>
        <v>506</v>
      </c>
      <c r="AF39" s="58">
        <f t="shared" si="23"/>
        <v>506</v>
      </c>
      <c r="AG39" s="58">
        <f t="shared" si="23"/>
        <v>506</v>
      </c>
      <c r="AH39" s="58">
        <f t="shared" si="23"/>
        <v>506</v>
      </c>
      <c r="AI39" s="58">
        <f t="shared" si="23"/>
        <v>506</v>
      </c>
      <c r="AJ39" s="58">
        <f t="shared" si="23"/>
        <v>506</v>
      </c>
      <c r="AK39" s="58">
        <f t="shared" si="23"/>
        <v>506</v>
      </c>
      <c r="AL39" s="58">
        <f t="shared" si="23"/>
        <v>506</v>
      </c>
      <c r="AM39" s="58">
        <f t="shared" si="23"/>
        <v>506</v>
      </c>
      <c r="AN39" s="58">
        <f t="shared" si="23"/>
        <v>506</v>
      </c>
      <c r="AO39" s="58">
        <f t="shared" si="23"/>
        <v>506</v>
      </c>
      <c r="AP39" s="58">
        <f t="shared" si="23"/>
        <v>506</v>
      </c>
      <c r="AQ39" s="58">
        <f t="shared" si="23"/>
        <v>506</v>
      </c>
      <c r="AR39" s="58">
        <f t="shared" si="23"/>
        <v>506</v>
      </c>
      <c r="AS39" s="58">
        <f t="shared" si="23"/>
        <v>506</v>
      </c>
      <c r="AT39" s="58">
        <f t="shared" si="23"/>
        <v>506</v>
      </c>
      <c r="AU39" s="58">
        <f t="shared" si="23"/>
        <v>506</v>
      </c>
      <c r="AV39" s="58">
        <f t="shared" si="23"/>
        <v>506</v>
      </c>
      <c r="AW39" s="58">
        <f t="shared" si="23"/>
        <v>506</v>
      </c>
      <c r="AX39" s="58">
        <f t="shared" si="23"/>
        <v>506</v>
      </c>
      <c r="AY39" s="58">
        <f t="shared" si="23"/>
        <v>506</v>
      </c>
      <c r="AZ39" s="58">
        <f t="shared" si="23"/>
        <v>506</v>
      </c>
      <c r="BA39" s="58">
        <f t="shared" si="23"/>
        <v>506</v>
      </c>
      <c r="BB39" s="58">
        <f t="shared" si="23"/>
        <v>446</v>
      </c>
      <c r="BC39" s="58">
        <f t="shared" si="23"/>
        <v>506</v>
      </c>
      <c r="BD39" s="58">
        <f t="shared" si="23"/>
        <v>506</v>
      </c>
      <c r="BE39" s="58">
        <f t="shared" si="23"/>
        <v>506</v>
      </c>
      <c r="BF39" s="58">
        <f t="shared" si="23"/>
        <v>506</v>
      </c>
      <c r="BG39" s="58">
        <f t="shared" si="23"/>
        <v>506</v>
      </c>
      <c r="BH39" s="58">
        <f t="shared" si="23"/>
        <v>506</v>
      </c>
      <c r="BI39" s="58">
        <f t="shared" si="23"/>
        <v>506</v>
      </c>
      <c r="BJ39" s="58">
        <f t="shared" si="23"/>
        <v>506</v>
      </c>
      <c r="BK39" s="58">
        <f t="shared" si="23"/>
        <v>506</v>
      </c>
      <c r="BL39" s="58">
        <f t="shared" si="23"/>
        <v>506</v>
      </c>
      <c r="BM39" s="58">
        <f t="shared" si="23"/>
        <v>506</v>
      </c>
      <c r="BN39" s="58">
        <f t="shared" si="23"/>
        <v>506</v>
      </c>
      <c r="BO39" s="58">
        <f t="shared" si="24"/>
        <v>506</v>
      </c>
      <c r="BP39" s="58">
        <f t="shared" si="24"/>
        <v>506</v>
      </c>
      <c r="BQ39" s="58">
        <f t="shared" si="24"/>
        <v>506</v>
      </c>
      <c r="BR39" s="58">
        <f t="shared" si="24"/>
        <v>506</v>
      </c>
      <c r="BS39" s="58">
        <f t="shared" si="24"/>
        <v>506</v>
      </c>
      <c r="BT39" s="58">
        <f t="shared" si="24"/>
        <v>506</v>
      </c>
      <c r="BU39" s="58">
        <f t="shared" si="24"/>
        <v>506</v>
      </c>
      <c r="BV39" s="58">
        <f t="shared" si="24"/>
        <v>506</v>
      </c>
      <c r="BW39" s="58">
        <f t="shared" si="24"/>
        <v>506</v>
      </c>
      <c r="BX39" s="58">
        <f t="shared" si="24"/>
        <v>506</v>
      </c>
      <c r="BY39" s="58">
        <f t="shared" si="24"/>
        <v>506</v>
      </c>
      <c r="BZ39" s="58">
        <f t="shared" si="24"/>
        <v>506</v>
      </c>
      <c r="CA39" s="58">
        <f t="shared" si="24"/>
        <v>506</v>
      </c>
      <c r="CB39" s="58">
        <f t="shared" si="24"/>
        <v>506</v>
      </c>
      <c r="CC39" s="58">
        <f t="shared" si="24"/>
        <v>506</v>
      </c>
      <c r="CD39" s="58">
        <f t="shared" si="24"/>
        <v>506</v>
      </c>
      <c r="CE39" s="58">
        <f t="shared" si="24"/>
        <v>506</v>
      </c>
      <c r="CF39" s="58">
        <f t="shared" si="24"/>
        <v>506</v>
      </c>
      <c r="CG39" s="58">
        <f t="shared" si="24"/>
        <v>506</v>
      </c>
      <c r="CH39" s="58">
        <f t="shared" si="24"/>
        <v>506</v>
      </c>
      <c r="CI39" s="58">
        <f t="shared" si="24"/>
        <v>506</v>
      </c>
      <c r="CJ39" s="58">
        <f t="shared" si="24"/>
        <v>506</v>
      </c>
      <c r="CK39" s="58">
        <f t="shared" si="24"/>
        <v>506</v>
      </c>
      <c r="CL39" s="58">
        <f t="shared" si="24"/>
        <v>506</v>
      </c>
      <c r="CM39" s="58">
        <f t="shared" si="24"/>
        <v>506</v>
      </c>
      <c r="CN39" s="58">
        <f t="shared" si="24"/>
        <v>506</v>
      </c>
      <c r="CO39" s="58">
        <f t="shared" si="24"/>
        <v>506</v>
      </c>
      <c r="CP39" s="58">
        <f t="shared" si="24"/>
        <v>506</v>
      </c>
      <c r="CQ39" s="58">
        <f t="shared" si="24"/>
        <v>506</v>
      </c>
      <c r="CR39" s="58">
        <f t="shared" si="24"/>
        <v>506</v>
      </c>
      <c r="CS39" s="58">
        <f t="shared" si="24"/>
        <v>506</v>
      </c>
      <c r="CT39" s="70">
        <f t="shared" si="22"/>
        <v>501.83333333333331</v>
      </c>
    </row>
    <row r="40" spans="1:98" x14ac:dyDescent="0.35">
      <c r="A40" s="20" t="s">
        <v>8</v>
      </c>
      <c r="B40" s="58">
        <f t="shared" si="25"/>
        <v>791.09100000000012</v>
      </c>
      <c r="C40" s="58">
        <f t="shared" ref="C40:BN43" si="26">C72-C83</f>
        <v>791.09100000000012</v>
      </c>
      <c r="D40" s="58">
        <f t="shared" si="26"/>
        <v>791.09100000000012</v>
      </c>
      <c r="E40" s="58">
        <f t="shared" si="26"/>
        <v>791.09100000000012</v>
      </c>
      <c r="F40" s="58">
        <f t="shared" si="26"/>
        <v>791.09100000000012</v>
      </c>
      <c r="G40" s="58">
        <f t="shared" si="26"/>
        <v>791.09100000000012</v>
      </c>
      <c r="H40" s="58">
        <f t="shared" si="26"/>
        <v>791.09100000000012</v>
      </c>
      <c r="I40" s="58">
        <f t="shared" si="26"/>
        <v>791.09100000000012</v>
      </c>
      <c r="J40" s="58">
        <f t="shared" si="26"/>
        <v>791.09100000000012</v>
      </c>
      <c r="K40" s="58">
        <f t="shared" si="26"/>
        <v>791.09100000000012</v>
      </c>
      <c r="L40" s="58">
        <f t="shared" si="26"/>
        <v>791.09100000000012</v>
      </c>
      <c r="M40" s="58">
        <f t="shared" si="26"/>
        <v>791.09100000000012</v>
      </c>
      <c r="N40" s="58">
        <f t="shared" si="26"/>
        <v>791.09100000000012</v>
      </c>
      <c r="O40" s="58">
        <f t="shared" si="26"/>
        <v>791.09100000000012</v>
      </c>
      <c r="P40" s="58">
        <f t="shared" si="26"/>
        <v>791.09100000000012</v>
      </c>
      <c r="Q40" s="58">
        <f t="shared" si="26"/>
        <v>791.09100000000012</v>
      </c>
      <c r="R40" s="58">
        <f t="shared" si="26"/>
        <v>791.09100000000012</v>
      </c>
      <c r="S40" s="58">
        <f t="shared" si="26"/>
        <v>791.09100000000012</v>
      </c>
      <c r="T40" s="58">
        <f t="shared" si="26"/>
        <v>791.09100000000012</v>
      </c>
      <c r="U40" s="58">
        <f t="shared" si="26"/>
        <v>791.09100000000012</v>
      </c>
      <c r="V40" s="58">
        <f t="shared" si="26"/>
        <v>791.09100000000012</v>
      </c>
      <c r="W40" s="58">
        <f t="shared" si="26"/>
        <v>791.09100000000012</v>
      </c>
      <c r="X40" s="58">
        <f t="shared" si="26"/>
        <v>791.09100000000012</v>
      </c>
      <c r="Y40" s="58">
        <f t="shared" si="26"/>
        <v>791.09100000000012</v>
      </c>
      <c r="Z40" s="58">
        <f t="shared" si="26"/>
        <v>791.09100000000012</v>
      </c>
      <c r="AA40" s="58">
        <f t="shared" si="26"/>
        <v>791.09100000000012</v>
      </c>
      <c r="AB40" s="58">
        <f t="shared" si="26"/>
        <v>791.09100000000012</v>
      </c>
      <c r="AC40" s="58">
        <f t="shared" si="26"/>
        <v>791.09100000000012</v>
      </c>
      <c r="AD40" s="58">
        <f t="shared" si="26"/>
        <v>791.09100000000012</v>
      </c>
      <c r="AE40" s="58">
        <f t="shared" si="26"/>
        <v>791.09100000000012</v>
      </c>
      <c r="AF40" s="58">
        <f t="shared" si="26"/>
        <v>791.09100000000012</v>
      </c>
      <c r="AG40" s="58">
        <f t="shared" si="26"/>
        <v>791.09100000000012</v>
      </c>
      <c r="AH40" s="58">
        <f t="shared" si="26"/>
        <v>791.09100000000012</v>
      </c>
      <c r="AI40" s="58">
        <f t="shared" si="26"/>
        <v>791.09100000000012</v>
      </c>
      <c r="AJ40" s="58">
        <f t="shared" si="26"/>
        <v>791.09100000000012</v>
      </c>
      <c r="AK40" s="58">
        <f t="shared" si="26"/>
        <v>791.09100000000012</v>
      </c>
      <c r="AL40" s="58">
        <f t="shared" si="26"/>
        <v>791.09099999999989</v>
      </c>
      <c r="AM40" s="58">
        <f t="shared" si="26"/>
        <v>791.09099999999989</v>
      </c>
      <c r="AN40" s="58">
        <f t="shared" si="26"/>
        <v>791.09099999999989</v>
      </c>
      <c r="AO40" s="58">
        <f t="shared" si="26"/>
        <v>791.09099999999989</v>
      </c>
      <c r="AP40" s="58">
        <f t="shared" si="26"/>
        <v>791.09099999999989</v>
      </c>
      <c r="AQ40" s="58">
        <f t="shared" si="26"/>
        <v>791.09099999999989</v>
      </c>
      <c r="AR40" s="58">
        <f t="shared" si="26"/>
        <v>791.09099999999989</v>
      </c>
      <c r="AS40" s="58">
        <f t="shared" si="26"/>
        <v>791.09099999999989</v>
      </c>
      <c r="AT40" s="58">
        <f t="shared" si="26"/>
        <v>791.09099999999989</v>
      </c>
      <c r="AU40" s="58">
        <f t="shared" si="26"/>
        <v>791.09099999999989</v>
      </c>
      <c r="AV40" s="58">
        <f t="shared" si="26"/>
        <v>791.09099999999989</v>
      </c>
      <c r="AW40" s="58">
        <f t="shared" si="26"/>
        <v>791.09099999999989</v>
      </c>
      <c r="AX40" s="58">
        <f t="shared" si="26"/>
        <v>791.09099999999989</v>
      </c>
      <c r="AY40" s="58">
        <f t="shared" si="26"/>
        <v>791.09099999999989</v>
      </c>
      <c r="AZ40" s="58">
        <f t="shared" si="26"/>
        <v>791.09099999999989</v>
      </c>
      <c r="BA40" s="58">
        <f t="shared" si="26"/>
        <v>791.09099999999989</v>
      </c>
      <c r="BB40" s="58">
        <f t="shared" si="26"/>
        <v>761.09099999999989</v>
      </c>
      <c r="BC40" s="58">
        <f t="shared" si="26"/>
        <v>791.09099999999989</v>
      </c>
      <c r="BD40" s="58">
        <f t="shared" si="26"/>
        <v>791.09099999999989</v>
      </c>
      <c r="BE40" s="58">
        <f t="shared" si="26"/>
        <v>791.09099999999989</v>
      </c>
      <c r="BF40" s="58">
        <f t="shared" si="26"/>
        <v>791.09099999999989</v>
      </c>
      <c r="BG40" s="58">
        <f t="shared" si="26"/>
        <v>791.09099999999989</v>
      </c>
      <c r="BH40" s="58">
        <f t="shared" si="26"/>
        <v>791.09099999999989</v>
      </c>
      <c r="BI40" s="58">
        <f t="shared" si="26"/>
        <v>791.09099999999989</v>
      </c>
      <c r="BJ40" s="58">
        <f t="shared" si="26"/>
        <v>791.09099999999989</v>
      </c>
      <c r="BK40" s="58">
        <f t="shared" si="26"/>
        <v>791.09099999999989</v>
      </c>
      <c r="BL40" s="58">
        <f t="shared" si="26"/>
        <v>791.09099999999989</v>
      </c>
      <c r="BM40" s="58">
        <f t="shared" si="26"/>
        <v>791.09099999999989</v>
      </c>
      <c r="BN40" s="58">
        <f t="shared" si="26"/>
        <v>791.09099999999989</v>
      </c>
      <c r="BO40" s="58">
        <f t="shared" si="24"/>
        <v>791.09099999999989</v>
      </c>
      <c r="BP40" s="58">
        <f t="shared" si="24"/>
        <v>791.09099999999989</v>
      </c>
      <c r="BQ40" s="58">
        <f t="shared" si="24"/>
        <v>791.09099999999989</v>
      </c>
      <c r="BR40" s="58">
        <f t="shared" si="24"/>
        <v>791.09099999999989</v>
      </c>
      <c r="BS40" s="58">
        <f t="shared" si="24"/>
        <v>791.09099999999989</v>
      </c>
      <c r="BT40" s="58">
        <f t="shared" si="24"/>
        <v>791.09099999999989</v>
      </c>
      <c r="BU40" s="58">
        <f t="shared" si="24"/>
        <v>791.09099999999989</v>
      </c>
      <c r="BV40" s="58">
        <f t="shared" si="24"/>
        <v>791.09099999999989</v>
      </c>
      <c r="BW40" s="58">
        <f t="shared" si="24"/>
        <v>791.09099999999989</v>
      </c>
      <c r="BX40" s="58">
        <f t="shared" si="24"/>
        <v>791.09099999999989</v>
      </c>
      <c r="BY40" s="58">
        <f t="shared" si="24"/>
        <v>791.09099999999989</v>
      </c>
      <c r="BZ40" s="58">
        <f t="shared" si="24"/>
        <v>791.09099999999989</v>
      </c>
      <c r="CA40" s="58">
        <f t="shared" si="24"/>
        <v>791.09099999999989</v>
      </c>
      <c r="CB40" s="58">
        <f t="shared" si="24"/>
        <v>791.09099999999989</v>
      </c>
      <c r="CC40" s="58">
        <f t="shared" si="24"/>
        <v>791.09099999999989</v>
      </c>
      <c r="CD40" s="58">
        <f t="shared" si="24"/>
        <v>791.09099999999989</v>
      </c>
      <c r="CE40" s="58">
        <f t="shared" si="24"/>
        <v>791.09099999999989</v>
      </c>
      <c r="CF40" s="58">
        <f t="shared" si="24"/>
        <v>791.09099999999989</v>
      </c>
      <c r="CG40" s="58">
        <f t="shared" si="24"/>
        <v>791.09099999999989</v>
      </c>
      <c r="CH40" s="58">
        <f t="shared" si="24"/>
        <v>791.09099999999989</v>
      </c>
      <c r="CI40" s="58">
        <f t="shared" si="24"/>
        <v>791.09099999999989</v>
      </c>
      <c r="CJ40" s="58">
        <f t="shared" si="24"/>
        <v>791.09099999999989</v>
      </c>
      <c r="CK40" s="58">
        <f t="shared" si="24"/>
        <v>791.09099999999989</v>
      </c>
      <c r="CL40" s="58">
        <f t="shared" si="24"/>
        <v>791.09099999999989</v>
      </c>
      <c r="CM40" s="58">
        <f t="shared" si="24"/>
        <v>791.09099999999989</v>
      </c>
      <c r="CN40" s="58">
        <f t="shared" si="24"/>
        <v>791.09099999999989</v>
      </c>
      <c r="CO40" s="58">
        <f t="shared" si="24"/>
        <v>791.09099999999989</v>
      </c>
      <c r="CP40" s="58">
        <f t="shared" si="24"/>
        <v>791.09099999999989</v>
      </c>
      <c r="CQ40" s="58">
        <f t="shared" si="24"/>
        <v>791.09099999999989</v>
      </c>
      <c r="CR40" s="58">
        <f t="shared" si="24"/>
        <v>791.09099999999989</v>
      </c>
      <c r="CS40" s="58">
        <f t="shared" si="24"/>
        <v>791.09099999999989</v>
      </c>
      <c r="CT40" s="70">
        <f t="shared" si="22"/>
        <v>790.77850000000024</v>
      </c>
    </row>
    <row r="41" spans="1:98" x14ac:dyDescent="0.35">
      <c r="A41" s="20" t="s">
        <v>9</v>
      </c>
      <c r="B41" s="58">
        <f t="shared" si="25"/>
        <v>425</v>
      </c>
      <c r="C41" s="58">
        <f t="shared" si="26"/>
        <v>425</v>
      </c>
      <c r="D41" s="58">
        <f t="shared" si="26"/>
        <v>425</v>
      </c>
      <c r="E41" s="58">
        <f t="shared" si="26"/>
        <v>425</v>
      </c>
      <c r="F41" s="58">
        <f t="shared" si="26"/>
        <v>425</v>
      </c>
      <c r="G41" s="58">
        <f t="shared" si="26"/>
        <v>425</v>
      </c>
      <c r="H41" s="58">
        <f t="shared" si="26"/>
        <v>425</v>
      </c>
      <c r="I41" s="58">
        <f t="shared" si="26"/>
        <v>425</v>
      </c>
      <c r="J41" s="58">
        <f t="shared" si="26"/>
        <v>425</v>
      </c>
      <c r="K41" s="58">
        <f t="shared" si="26"/>
        <v>425</v>
      </c>
      <c r="L41" s="58">
        <f t="shared" si="26"/>
        <v>345</v>
      </c>
      <c r="M41" s="58">
        <f t="shared" si="26"/>
        <v>345</v>
      </c>
      <c r="N41" s="58">
        <f t="shared" si="26"/>
        <v>345</v>
      </c>
      <c r="O41" s="58">
        <f t="shared" si="26"/>
        <v>345</v>
      </c>
      <c r="P41" s="58">
        <f t="shared" si="26"/>
        <v>425</v>
      </c>
      <c r="Q41" s="58">
        <f t="shared" si="26"/>
        <v>425</v>
      </c>
      <c r="R41" s="58">
        <f t="shared" si="26"/>
        <v>425</v>
      </c>
      <c r="S41" s="58">
        <f t="shared" si="26"/>
        <v>425</v>
      </c>
      <c r="T41" s="58">
        <f t="shared" si="26"/>
        <v>425</v>
      </c>
      <c r="U41" s="58">
        <f t="shared" si="26"/>
        <v>425</v>
      </c>
      <c r="V41" s="58">
        <f t="shared" si="26"/>
        <v>425</v>
      </c>
      <c r="W41" s="58">
        <f t="shared" si="26"/>
        <v>425</v>
      </c>
      <c r="X41" s="58">
        <f t="shared" si="26"/>
        <v>425</v>
      </c>
      <c r="Y41" s="58">
        <f t="shared" si="26"/>
        <v>425</v>
      </c>
      <c r="Z41" s="58">
        <f t="shared" si="26"/>
        <v>425</v>
      </c>
      <c r="AA41" s="58">
        <f t="shared" si="26"/>
        <v>425</v>
      </c>
      <c r="AB41" s="58">
        <f t="shared" si="26"/>
        <v>425</v>
      </c>
      <c r="AC41" s="58">
        <f t="shared" si="26"/>
        <v>425</v>
      </c>
      <c r="AD41" s="58">
        <f t="shared" si="26"/>
        <v>425</v>
      </c>
      <c r="AE41" s="58">
        <f t="shared" si="26"/>
        <v>425</v>
      </c>
      <c r="AF41" s="58">
        <f t="shared" si="26"/>
        <v>425</v>
      </c>
      <c r="AG41" s="58">
        <f t="shared" si="26"/>
        <v>425</v>
      </c>
      <c r="AH41" s="58">
        <f t="shared" si="26"/>
        <v>425</v>
      </c>
      <c r="AI41" s="58">
        <f t="shared" si="26"/>
        <v>425</v>
      </c>
      <c r="AJ41" s="58">
        <f t="shared" si="26"/>
        <v>425</v>
      </c>
      <c r="AK41" s="58">
        <f t="shared" si="26"/>
        <v>425</v>
      </c>
      <c r="AL41" s="58">
        <f t="shared" si="26"/>
        <v>425</v>
      </c>
      <c r="AM41" s="58">
        <f t="shared" si="26"/>
        <v>425</v>
      </c>
      <c r="AN41" s="58">
        <f t="shared" si="26"/>
        <v>425</v>
      </c>
      <c r="AO41" s="58">
        <f t="shared" si="26"/>
        <v>425</v>
      </c>
      <c r="AP41" s="58">
        <f t="shared" si="26"/>
        <v>425</v>
      </c>
      <c r="AQ41" s="58">
        <f t="shared" si="26"/>
        <v>425</v>
      </c>
      <c r="AR41" s="58">
        <f t="shared" si="26"/>
        <v>425</v>
      </c>
      <c r="AS41" s="58">
        <f t="shared" si="26"/>
        <v>425</v>
      </c>
      <c r="AT41" s="58">
        <f t="shared" si="26"/>
        <v>425</v>
      </c>
      <c r="AU41" s="58">
        <f t="shared" si="26"/>
        <v>425</v>
      </c>
      <c r="AV41" s="58">
        <f t="shared" si="26"/>
        <v>425</v>
      </c>
      <c r="AW41" s="58">
        <f t="shared" si="26"/>
        <v>425</v>
      </c>
      <c r="AX41" s="58">
        <f t="shared" si="26"/>
        <v>425</v>
      </c>
      <c r="AY41" s="58">
        <f t="shared" si="26"/>
        <v>425</v>
      </c>
      <c r="AZ41" s="58">
        <f t="shared" si="26"/>
        <v>425</v>
      </c>
      <c r="BA41" s="58">
        <f t="shared" si="26"/>
        <v>425</v>
      </c>
      <c r="BB41" s="58">
        <f t="shared" si="26"/>
        <v>316</v>
      </c>
      <c r="BC41" s="58">
        <f t="shared" si="26"/>
        <v>316</v>
      </c>
      <c r="BD41" s="58">
        <f t="shared" si="26"/>
        <v>425</v>
      </c>
      <c r="BE41" s="58">
        <f t="shared" si="26"/>
        <v>425</v>
      </c>
      <c r="BF41" s="58">
        <f t="shared" si="26"/>
        <v>425</v>
      </c>
      <c r="BG41" s="58">
        <f t="shared" si="26"/>
        <v>425</v>
      </c>
      <c r="BH41" s="58">
        <f t="shared" si="26"/>
        <v>425</v>
      </c>
      <c r="BI41" s="58">
        <f t="shared" si="26"/>
        <v>425</v>
      </c>
      <c r="BJ41" s="58">
        <f t="shared" si="26"/>
        <v>425</v>
      </c>
      <c r="BK41" s="58">
        <f t="shared" si="26"/>
        <v>425</v>
      </c>
      <c r="BL41" s="58">
        <f t="shared" si="26"/>
        <v>425</v>
      </c>
      <c r="BM41" s="58">
        <f t="shared" si="26"/>
        <v>425</v>
      </c>
      <c r="BN41" s="58">
        <f t="shared" si="26"/>
        <v>425</v>
      </c>
      <c r="BO41" s="58">
        <f t="shared" si="24"/>
        <v>425</v>
      </c>
      <c r="BP41" s="58">
        <f t="shared" si="24"/>
        <v>425</v>
      </c>
      <c r="BQ41" s="58">
        <f t="shared" si="24"/>
        <v>425</v>
      </c>
      <c r="BR41" s="58">
        <f t="shared" si="24"/>
        <v>425</v>
      </c>
      <c r="BS41" s="58">
        <f t="shared" si="24"/>
        <v>425</v>
      </c>
      <c r="BT41" s="58">
        <f t="shared" si="24"/>
        <v>425</v>
      </c>
      <c r="BU41" s="58">
        <f t="shared" si="24"/>
        <v>425</v>
      </c>
      <c r="BV41" s="58">
        <f t="shared" si="24"/>
        <v>425</v>
      </c>
      <c r="BW41" s="58">
        <f t="shared" si="24"/>
        <v>425</v>
      </c>
      <c r="BX41" s="58">
        <f t="shared" si="24"/>
        <v>425</v>
      </c>
      <c r="BY41" s="58">
        <f t="shared" si="24"/>
        <v>425</v>
      </c>
      <c r="BZ41" s="58">
        <f t="shared" si="24"/>
        <v>425</v>
      </c>
      <c r="CA41" s="58">
        <f t="shared" si="24"/>
        <v>425</v>
      </c>
      <c r="CB41" s="58">
        <f t="shared" si="24"/>
        <v>425</v>
      </c>
      <c r="CC41" s="58">
        <f t="shared" si="24"/>
        <v>425</v>
      </c>
      <c r="CD41" s="58">
        <f t="shared" si="24"/>
        <v>425</v>
      </c>
      <c r="CE41" s="58">
        <f t="shared" si="24"/>
        <v>425</v>
      </c>
      <c r="CF41" s="58">
        <f t="shared" si="24"/>
        <v>425</v>
      </c>
      <c r="CG41" s="58">
        <f t="shared" si="24"/>
        <v>425</v>
      </c>
      <c r="CH41" s="58">
        <f t="shared" si="24"/>
        <v>425</v>
      </c>
      <c r="CI41" s="58">
        <f t="shared" si="24"/>
        <v>425</v>
      </c>
      <c r="CJ41" s="58">
        <f t="shared" si="24"/>
        <v>425</v>
      </c>
      <c r="CK41" s="58">
        <f t="shared" si="24"/>
        <v>425</v>
      </c>
      <c r="CL41" s="58">
        <f t="shared" si="24"/>
        <v>425</v>
      </c>
      <c r="CM41" s="58">
        <f t="shared" si="24"/>
        <v>425</v>
      </c>
      <c r="CN41" s="58">
        <f t="shared" si="24"/>
        <v>425</v>
      </c>
      <c r="CO41" s="58">
        <f t="shared" si="24"/>
        <v>425</v>
      </c>
      <c r="CP41" s="58">
        <f t="shared" si="24"/>
        <v>425</v>
      </c>
      <c r="CQ41" s="58">
        <f t="shared" si="24"/>
        <v>425</v>
      </c>
      <c r="CR41" s="58">
        <f t="shared" si="24"/>
        <v>425</v>
      </c>
      <c r="CS41" s="58">
        <f t="shared" si="24"/>
        <v>425</v>
      </c>
      <c r="CT41" s="70">
        <f t="shared" si="22"/>
        <v>419.39583333333331</v>
      </c>
    </row>
    <row r="42" spans="1:98" x14ac:dyDescent="0.35">
      <c r="A42" s="20" t="s">
        <v>10</v>
      </c>
      <c r="B42" s="58">
        <f t="shared" si="25"/>
        <v>451</v>
      </c>
      <c r="C42" s="58">
        <f t="shared" si="26"/>
        <v>451</v>
      </c>
      <c r="D42" s="58">
        <f t="shared" si="26"/>
        <v>451</v>
      </c>
      <c r="E42" s="58">
        <f t="shared" si="26"/>
        <v>451</v>
      </c>
      <c r="F42" s="58">
        <f t="shared" si="26"/>
        <v>451</v>
      </c>
      <c r="G42" s="58">
        <f t="shared" si="26"/>
        <v>451</v>
      </c>
      <c r="H42" s="58">
        <f t="shared" si="26"/>
        <v>451</v>
      </c>
      <c r="I42" s="58">
        <f t="shared" si="26"/>
        <v>451</v>
      </c>
      <c r="J42" s="58">
        <f t="shared" si="26"/>
        <v>451</v>
      </c>
      <c r="K42" s="58">
        <f t="shared" si="26"/>
        <v>451</v>
      </c>
      <c r="L42" s="58">
        <f t="shared" si="26"/>
        <v>421</v>
      </c>
      <c r="M42" s="58">
        <f t="shared" si="26"/>
        <v>391</v>
      </c>
      <c r="N42" s="58">
        <f t="shared" si="26"/>
        <v>371</v>
      </c>
      <c r="O42" s="58">
        <f t="shared" si="26"/>
        <v>371</v>
      </c>
      <c r="P42" s="58">
        <f t="shared" si="26"/>
        <v>401</v>
      </c>
      <c r="Q42" s="58">
        <f t="shared" si="26"/>
        <v>431</v>
      </c>
      <c r="R42" s="58">
        <f t="shared" si="26"/>
        <v>451</v>
      </c>
      <c r="S42" s="58">
        <f t="shared" si="26"/>
        <v>451</v>
      </c>
      <c r="T42" s="58">
        <f t="shared" si="26"/>
        <v>451</v>
      </c>
      <c r="U42" s="58">
        <f t="shared" si="26"/>
        <v>451</v>
      </c>
      <c r="V42" s="58">
        <f t="shared" si="26"/>
        <v>451</v>
      </c>
      <c r="W42" s="58">
        <f t="shared" si="26"/>
        <v>451</v>
      </c>
      <c r="X42" s="58">
        <f t="shared" si="26"/>
        <v>451</v>
      </c>
      <c r="Y42" s="58">
        <f t="shared" si="26"/>
        <v>451</v>
      </c>
      <c r="Z42" s="58">
        <f t="shared" si="26"/>
        <v>451</v>
      </c>
      <c r="AA42" s="58">
        <f t="shared" si="26"/>
        <v>451</v>
      </c>
      <c r="AB42" s="58">
        <f t="shared" si="26"/>
        <v>451</v>
      </c>
      <c r="AC42" s="58">
        <f t="shared" si="26"/>
        <v>451</v>
      </c>
      <c r="AD42" s="58">
        <f t="shared" si="26"/>
        <v>451</v>
      </c>
      <c r="AE42" s="58">
        <f t="shared" si="26"/>
        <v>451</v>
      </c>
      <c r="AF42" s="58">
        <f t="shared" si="26"/>
        <v>451</v>
      </c>
      <c r="AG42" s="58">
        <f t="shared" si="26"/>
        <v>451</v>
      </c>
      <c r="AH42" s="58">
        <f t="shared" si="26"/>
        <v>451</v>
      </c>
      <c r="AI42" s="58">
        <f t="shared" si="26"/>
        <v>451</v>
      </c>
      <c r="AJ42" s="58">
        <f t="shared" si="26"/>
        <v>451</v>
      </c>
      <c r="AK42" s="58">
        <f t="shared" si="26"/>
        <v>451</v>
      </c>
      <c r="AL42" s="58">
        <f t="shared" si="26"/>
        <v>451</v>
      </c>
      <c r="AM42" s="58">
        <f t="shared" si="26"/>
        <v>451</v>
      </c>
      <c r="AN42" s="58">
        <f t="shared" si="26"/>
        <v>451</v>
      </c>
      <c r="AO42" s="58">
        <f t="shared" si="26"/>
        <v>451</v>
      </c>
      <c r="AP42" s="58">
        <f t="shared" si="26"/>
        <v>451</v>
      </c>
      <c r="AQ42" s="58">
        <f t="shared" si="26"/>
        <v>451</v>
      </c>
      <c r="AR42" s="58">
        <f t="shared" si="26"/>
        <v>451</v>
      </c>
      <c r="AS42" s="58">
        <f t="shared" si="26"/>
        <v>451</v>
      </c>
      <c r="AT42" s="58">
        <f t="shared" si="26"/>
        <v>451</v>
      </c>
      <c r="AU42" s="58">
        <f t="shared" si="26"/>
        <v>451</v>
      </c>
      <c r="AV42" s="58">
        <f t="shared" si="26"/>
        <v>451</v>
      </c>
      <c r="AW42" s="58">
        <f t="shared" si="26"/>
        <v>451</v>
      </c>
      <c r="AX42" s="58">
        <f t="shared" si="26"/>
        <v>451</v>
      </c>
      <c r="AY42" s="58">
        <f t="shared" si="26"/>
        <v>451</v>
      </c>
      <c r="AZ42" s="58">
        <f t="shared" si="26"/>
        <v>451</v>
      </c>
      <c r="BA42" s="58">
        <f t="shared" si="26"/>
        <v>451</v>
      </c>
      <c r="BB42" s="58">
        <f t="shared" si="26"/>
        <v>421</v>
      </c>
      <c r="BC42" s="58">
        <f t="shared" si="26"/>
        <v>391</v>
      </c>
      <c r="BD42" s="58">
        <f t="shared" si="26"/>
        <v>421</v>
      </c>
      <c r="BE42" s="58">
        <f t="shared" si="26"/>
        <v>451</v>
      </c>
      <c r="BF42" s="58">
        <f t="shared" si="26"/>
        <v>451</v>
      </c>
      <c r="BG42" s="58">
        <f t="shared" si="26"/>
        <v>451</v>
      </c>
      <c r="BH42" s="58">
        <f t="shared" si="26"/>
        <v>451</v>
      </c>
      <c r="BI42" s="58">
        <f t="shared" si="26"/>
        <v>451</v>
      </c>
      <c r="BJ42" s="58">
        <f t="shared" si="26"/>
        <v>451</v>
      </c>
      <c r="BK42" s="58">
        <f t="shared" si="26"/>
        <v>451</v>
      </c>
      <c r="BL42" s="58">
        <f t="shared" si="26"/>
        <v>451</v>
      </c>
      <c r="BM42" s="58">
        <f t="shared" si="26"/>
        <v>451</v>
      </c>
      <c r="BN42" s="58">
        <f t="shared" si="26"/>
        <v>451</v>
      </c>
      <c r="BO42" s="58">
        <f t="shared" si="24"/>
        <v>451</v>
      </c>
      <c r="BP42" s="58">
        <f t="shared" si="24"/>
        <v>451</v>
      </c>
      <c r="BQ42" s="58">
        <f t="shared" si="24"/>
        <v>451</v>
      </c>
      <c r="BR42" s="58">
        <f t="shared" si="24"/>
        <v>451</v>
      </c>
      <c r="BS42" s="58">
        <f t="shared" si="24"/>
        <v>451</v>
      </c>
      <c r="BT42" s="58">
        <f t="shared" si="24"/>
        <v>451</v>
      </c>
      <c r="BU42" s="58">
        <f t="shared" si="24"/>
        <v>451</v>
      </c>
      <c r="BV42" s="58">
        <f t="shared" si="24"/>
        <v>451</v>
      </c>
      <c r="BW42" s="58">
        <f t="shared" si="24"/>
        <v>451</v>
      </c>
      <c r="BX42" s="58">
        <f t="shared" si="24"/>
        <v>451</v>
      </c>
      <c r="BY42" s="58">
        <f t="shared" si="24"/>
        <v>451</v>
      </c>
      <c r="BZ42" s="58">
        <f t="shared" si="24"/>
        <v>451</v>
      </c>
      <c r="CA42" s="58">
        <f t="shared" si="24"/>
        <v>451</v>
      </c>
      <c r="CB42" s="58">
        <f t="shared" si="24"/>
        <v>451</v>
      </c>
      <c r="CC42" s="58">
        <f t="shared" si="24"/>
        <v>451</v>
      </c>
      <c r="CD42" s="58">
        <f t="shared" si="24"/>
        <v>451</v>
      </c>
      <c r="CE42" s="58">
        <f t="shared" si="24"/>
        <v>451</v>
      </c>
      <c r="CF42" s="58">
        <f t="shared" si="24"/>
        <v>451</v>
      </c>
      <c r="CG42" s="58">
        <f t="shared" si="24"/>
        <v>451</v>
      </c>
      <c r="CH42" s="58">
        <f t="shared" si="24"/>
        <v>451</v>
      </c>
      <c r="CI42" s="58">
        <f t="shared" si="24"/>
        <v>451</v>
      </c>
      <c r="CJ42" s="58">
        <f t="shared" si="24"/>
        <v>451</v>
      </c>
      <c r="CK42" s="58">
        <f t="shared" si="24"/>
        <v>451</v>
      </c>
      <c r="CL42" s="58">
        <f t="shared" si="24"/>
        <v>451</v>
      </c>
      <c r="CM42" s="58">
        <f t="shared" si="24"/>
        <v>451</v>
      </c>
      <c r="CN42" s="58">
        <f t="shared" si="24"/>
        <v>451</v>
      </c>
      <c r="CO42" s="58">
        <f t="shared" si="24"/>
        <v>451</v>
      </c>
      <c r="CP42" s="58">
        <f t="shared" si="24"/>
        <v>451</v>
      </c>
      <c r="CQ42" s="58">
        <f t="shared" si="24"/>
        <v>451</v>
      </c>
      <c r="CR42" s="58">
        <f t="shared" si="24"/>
        <v>451</v>
      </c>
      <c r="CS42" s="58">
        <f t="shared" si="24"/>
        <v>451</v>
      </c>
      <c r="CT42" s="70">
        <f t="shared" si="22"/>
        <v>446.41666666666669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37.6</v>
      </c>
      <c r="C44" s="58">
        <f t="shared" ref="C44:BN44" si="28">C76-C87</f>
        <v>37.6</v>
      </c>
      <c r="D44" s="58">
        <f t="shared" si="28"/>
        <v>37.6</v>
      </c>
      <c r="E44" s="58">
        <f t="shared" si="28"/>
        <v>37.6</v>
      </c>
      <c r="F44" s="58">
        <f t="shared" si="28"/>
        <v>37.6</v>
      </c>
      <c r="G44" s="58">
        <f t="shared" si="28"/>
        <v>37.6</v>
      </c>
      <c r="H44" s="58">
        <f t="shared" si="28"/>
        <v>37.6</v>
      </c>
      <c r="I44" s="58">
        <f t="shared" si="28"/>
        <v>37.6</v>
      </c>
      <c r="J44" s="58">
        <f t="shared" si="28"/>
        <v>37.6</v>
      </c>
      <c r="K44" s="58">
        <f t="shared" si="28"/>
        <v>37.6</v>
      </c>
      <c r="L44" s="58">
        <f t="shared" si="28"/>
        <v>37.6</v>
      </c>
      <c r="M44" s="58">
        <f t="shared" si="28"/>
        <v>37.6</v>
      </c>
      <c r="N44" s="58">
        <f t="shared" si="28"/>
        <v>37.6</v>
      </c>
      <c r="O44" s="58">
        <f t="shared" si="28"/>
        <v>37.6</v>
      </c>
      <c r="P44" s="58">
        <f t="shared" si="28"/>
        <v>37.6</v>
      </c>
      <c r="Q44" s="58">
        <f t="shared" si="28"/>
        <v>37.6</v>
      </c>
      <c r="R44" s="58">
        <f t="shared" si="28"/>
        <v>37.6</v>
      </c>
      <c r="S44" s="58">
        <f t="shared" si="28"/>
        <v>37.6</v>
      </c>
      <c r="T44" s="58">
        <f t="shared" si="28"/>
        <v>37.6</v>
      </c>
      <c r="U44" s="58">
        <f t="shared" si="28"/>
        <v>37.6</v>
      </c>
      <c r="V44" s="58">
        <f t="shared" si="28"/>
        <v>37.6</v>
      </c>
      <c r="W44" s="58">
        <f t="shared" si="28"/>
        <v>37.6</v>
      </c>
      <c r="X44" s="58">
        <f t="shared" si="28"/>
        <v>37.6</v>
      </c>
      <c r="Y44" s="58">
        <f t="shared" si="28"/>
        <v>37.6</v>
      </c>
      <c r="Z44" s="58">
        <f t="shared" si="28"/>
        <v>37.6</v>
      </c>
      <c r="AA44" s="58">
        <f t="shared" si="28"/>
        <v>37.6</v>
      </c>
      <c r="AB44" s="58">
        <f t="shared" si="28"/>
        <v>37.6</v>
      </c>
      <c r="AC44" s="58">
        <f t="shared" si="28"/>
        <v>37.6</v>
      </c>
      <c r="AD44" s="58">
        <f t="shared" si="28"/>
        <v>37.6</v>
      </c>
      <c r="AE44" s="58">
        <f t="shared" si="28"/>
        <v>37.6</v>
      </c>
      <c r="AF44" s="58">
        <f t="shared" si="28"/>
        <v>37.6</v>
      </c>
      <c r="AG44" s="58">
        <f t="shared" si="28"/>
        <v>37.6</v>
      </c>
      <c r="AH44" s="58">
        <f t="shared" si="28"/>
        <v>37.6</v>
      </c>
      <c r="AI44" s="58">
        <f t="shared" si="28"/>
        <v>37.6</v>
      </c>
      <c r="AJ44" s="58">
        <f t="shared" si="28"/>
        <v>37.6</v>
      </c>
      <c r="AK44" s="58">
        <f t="shared" si="28"/>
        <v>37.6</v>
      </c>
      <c r="AL44" s="58">
        <f t="shared" si="28"/>
        <v>37.6</v>
      </c>
      <c r="AM44" s="58">
        <f t="shared" si="28"/>
        <v>37.6</v>
      </c>
      <c r="AN44" s="58">
        <f t="shared" si="28"/>
        <v>37.6</v>
      </c>
      <c r="AO44" s="58">
        <f t="shared" si="28"/>
        <v>37.6</v>
      </c>
      <c r="AP44" s="58">
        <f t="shared" si="28"/>
        <v>37.6</v>
      </c>
      <c r="AQ44" s="58">
        <f t="shared" si="28"/>
        <v>37.6</v>
      </c>
      <c r="AR44" s="58">
        <f t="shared" si="28"/>
        <v>37.6</v>
      </c>
      <c r="AS44" s="58">
        <f t="shared" si="28"/>
        <v>37.6</v>
      </c>
      <c r="AT44" s="58">
        <f t="shared" si="28"/>
        <v>37.6</v>
      </c>
      <c r="AU44" s="58">
        <f t="shared" si="28"/>
        <v>37.6</v>
      </c>
      <c r="AV44" s="58">
        <f t="shared" si="28"/>
        <v>37.6</v>
      </c>
      <c r="AW44" s="58">
        <f t="shared" si="28"/>
        <v>37.6</v>
      </c>
      <c r="AX44" s="58">
        <f t="shared" si="28"/>
        <v>37.6</v>
      </c>
      <c r="AY44" s="58">
        <f t="shared" si="28"/>
        <v>37.6</v>
      </c>
      <c r="AZ44" s="58">
        <f t="shared" si="28"/>
        <v>37.6</v>
      </c>
      <c r="BA44" s="58">
        <f t="shared" si="28"/>
        <v>37.6</v>
      </c>
      <c r="BB44" s="58">
        <f t="shared" si="28"/>
        <v>37.6</v>
      </c>
      <c r="BC44" s="58">
        <f t="shared" si="28"/>
        <v>37.6</v>
      </c>
      <c r="BD44" s="58">
        <f t="shared" si="28"/>
        <v>37.6</v>
      </c>
      <c r="BE44" s="58">
        <f t="shared" si="28"/>
        <v>37.6</v>
      </c>
      <c r="BF44" s="58">
        <f t="shared" si="28"/>
        <v>37.6</v>
      </c>
      <c r="BG44" s="58">
        <f t="shared" si="28"/>
        <v>37.6</v>
      </c>
      <c r="BH44" s="58">
        <f t="shared" si="28"/>
        <v>37.6</v>
      </c>
      <c r="BI44" s="58">
        <f t="shared" si="28"/>
        <v>37.6</v>
      </c>
      <c r="BJ44" s="58">
        <f t="shared" si="28"/>
        <v>37.6</v>
      </c>
      <c r="BK44" s="58">
        <f t="shared" si="28"/>
        <v>37.6</v>
      </c>
      <c r="BL44" s="58">
        <f t="shared" si="28"/>
        <v>37.6</v>
      </c>
      <c r="BM44" s="58">
        <f t="shared" si="28"/>
        <v>37.6</v>
      </c>
      <c r="BN44" s="58">
        <f t="shared" si="28"/>
        <v>37.6</v>
      </c>
      <c r="BO44" s="58">
        <f t="shared" si="27"/>
        <v>37.6</v>
      </c>
      <c r="BP44" s="58">
        <f t="shared" si="27"/>
        <v>37.6</v>
      </c>
      <c r="BQ44" s="58">
        <f t="shared" si="27"/>
        <v>37.6</v>
      </c>
      <c r="BR44" s="58">
        <f t="shared" si="27"/>
        <v>37.6</v>
      </c>
      <c r="BS44" s="58">
        <f t="shared" si="27"/>
        <v>37.6</v>
      </c>
      <c r="BT44" s="58">
        <f t="shared" si="27"/>
        <v>37.6</v>
      </c>
      <c r="BU44" s="58">
        <f t="shared" si="27"/>
        <v>37.6</v>
      </c>
      <c r="BV44" s="58">
        <f t="shared" si="27"/>
        <v>37.6</v>
      </c>
      <c r="BW44" s="58">
        <f t="shared" si="27"/>
        <v>37.6</v>
      </c>
      <c r="BX44" s="58">
        <f t="shared" si="27"/>
        <v>37.6</v>
      </c>
      <c r="BY44" s="58">
        <f t="shared" si="27"/>
        <v>37.6</v>
      </c>
      <c r="BZ44" s="58">
        <f t="shared" si="27"/>
        <v>37.6</v>
      </c>
      <c r="CA44" s="58">
        <f t="shared" si="27"/>
        <v>37.6</v>
      </c>
      <c r="CB44" s="58">
        <f t="shared" si="27"/>
        <v>37.6</v>
      </c>
      <c r="CC44" s="58">
        <f t="shared" si="27"/>
        <v>37.6</v>
      </c>
      <c r="CD44" s="58">
        <f t="shared" si="27"/>
        <v>37.6</v>
      </c>
      <c r="CE44" s="58">
        <f t="shared" si="27"/>
        <v>37.6</v>
      </c>
      <c r="CF44" s="58">
        <f t="shared" si="27"/>
        <v>37.6</v>
      </c>
      <c r="CG44" s="58">
        <f t="shared" si="27"/>
        <v>37.6</v>
      </c>
      <c r="CH44" s="58">
        <f t="shared" si="27"/>
        <v>37.6</v>
      </c>
      <c r="CI44" s="58">
        <f t="shared" si="27"/>
        <v>37.6</v>
      </c>
      <c r="CJ44" s="58">
        <f t="shared" si="27"/>
        <v>37.6</v>
      </c>
      <c r="CK44" s="58">
        <f t="shared" si="27"/>
        <v>37.6</v>
      </c>
      <c r="CL44" s="58">
        <f t="shared" si="27"/>
        <v>37.6</v>
      </c>
      <c r="CM44" s="58">
        <f t="shared" si="27"/>
        <v>37.6</v>
      </c>
      <c r="CN44" s="58">
        <f t="shared" si="27"/>
        <v>37.6</v>
      </c>
      <c r="CO44" s="58">
        <f t="shared" si="27"/>
        <v>37.6</v>
      </c>
      <c r="CP44" s="58">
        <f t="shared" si="27"/>
        <v>37.6</v>
      </c>
      <c r="CQ44" s="58">
        <f t="shared" si="27"/>
        <v>37.6</v>
      </c>
      <c r="CR44" s="58">
        <f t="shared" si="27"/>
        <v>37.6</v>
      </c>
      <c r="CS44" s="58">
        <f t="shared" si="27"/>
        <v>37.6</v>
      </c>
      <c r="CT44" s="70">
        <f t="shared" si="22"/>
        <v>37.599999999999945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2127.6770418958331</v>
      </c>
      <c r="C46" s="65">
        <f t="shared" ref="C46:BN46" si="30">SUM(C47:C49)</f>
        <v>2127.6770418958331</v>
      </c>
      <c r="D46" s="65">
        <f t="shared" si="30"/>
        <v>1869.8070418958328</v>
      </c>
      <c r="E46" s="65">
        <f t="shared" si="30"/>
        <v>1609.4170418958327</v>
      </c>
      <c r="F46" s="65">
        <f t="shared" si="30"/>
        <v>1892.9570418958328</v>
      </c>
      <c r="G46" s="65">
        <f t="shared" si="30"/>
        <v>2127.0770418958327</v>
      </c>
      <c r="H46" s="65">
        <f t="shared" si="30"/>
        <v>1611.3470418958327</v>
      </c>
      <c r="I46" s="65">
        <f t="shared" si="30"/>
        <v>1472.7470418958328</v>
      </c>
      <c r="J46" s="65">
        <f t="shared" si="30"/>
        <v>1433.1570418958327</v>
      </c>
      <c r="K46" s="65">
        <f t="shared" si="30"/>
        <v>1429.6570418958327</v>
      </c>
      <c r="L46" s="65">
        <f t="shared" si="30"/>
        <v>1652.9270418958329</v>
      </c>
      <c r="M46" s="65">
        <f t="shared" si="30"/>
        <v>1713.0570418958328</v>
      </c>
      <c r="N46" s="65">
        <f t="shared" si="30"/>
        <v>1540.7370418958328</v>
      </c>
      <c r="O46" s="65">
        <f t="shared" si="30"/>
        <v>1414.4570418958328</v>
      </c>
      <c r="P46" s="65">
        <f t="shared" si="30"/>
        <v>1220.1570418958327</v>
      </c>
      <c r="Q46" s="65">
        <f t="shared" si="30"/>
        <v>1220.1570418958327</v>
      </c>
      <c r="R46" s="65">
        <f t="shared" si="30"/>
        <v>1196.1670418958327</v>
      </c>
      <c r="S46" s="65">
        <f t="shared" si="30"/>
        <v>1206.4470418958329</v>
      </c>
      <c r="T46" s="65">
        <f t="shared" si="30"/>
        <v>1155.8670418958329</v>
      </c>
      <c r="U46" s="65">
        <f t="shared" si="30"/>
        <v>1085.017041895833</v>
      </c>
      <c r="V46" s="65">
        <f t="shared" si="30"/>
        <v>1322.7270418958328</v>
      </c>
      <c r="W46" s="65">
        <f t="shared" si="30"/>
        <v>1797.5270418958328</v>
      </c>
      <c r="X46" s="65">
        <f t="shared" si="30"/>
        <v>2145.087041895833</v>
      </c>
      <c r="Y46" s="65">
        <f t="shared" si="30"/>
        <v>2177.047041895833</v>
      </c>
      <c r="Z46" s="65">
        <f t="shared" si="30"/>
        <v>2372.9670418958331</v>
      </c>
      <c r="AA46" s="65">
        <f t="shared" si="30"/>
        <v>2361.027041895833</v>
      </c>
      <c r="AB46" s="65">
        <f t="shared" si="30"/>
        <v>2366.0770418958332</v>
      </c>
      <c r="AC46" s="65">
        <f t="shared" si="30"/>
        <v>2358.0770418958332</v>
      </c>
      <c r="AD46" s="65">
        <f t="shared" si="30"/>
        <v>2357.9570418958328</v>
      </c>
      <c r="AE46" s="65">
        <f t="shared" si="30"/>
        <v>2357.9570418958328</v>
      </c>
      <c r="AF46" s="65">
        <f t="shared" si="30"/>
        <v>2200.4070418958331</v>
      </c>
      <c r="AG46" s="65">
        <f t="shared" si="30"/>
        <v>2039.5070418958328</v>
      </c>
      <c r="AH46" s="65">
        <f t="shared" si="30"/>
        <v>2126.6870418958329</v>
      </c>
      <c r="AI46" s="65">
        <f t="shared" si="30"/>
        <v>2143.547041895833</v>
      </c>
      <c r="AJ46" s="65">
        <f t="shared" si="30"/>
        <v>2170.9470418958331</v>
      </c>
      <c r="AK46" s="65">
        <f t="shared" si="30"/>
        <v>2170.9470418958331</v>
      </c>
      <c r="AL46" s="65">
        <f t="shared" si="30"/>
        <v>1598.6270418958327</v>
      </c>
      <c r="AM46" s="65">
        <f t="shared" si="30"/>
        <v>1394.3470418958327</v>
      </c>
      <c r="AN46" s="65">
        <f t="shared" si="30"/>
        <v>1387.0970418958327</v>
      </c>
      <c r="AO46" s="65">
        <f t="shared" si="30"/>
        <v>1388.3870418958327</v>
      </c>
      <c r="AP46" s="65">
        <f t="shared" si="30"/>
        <v>1259.5570418958328</v>
      </c>
      <c r="AQ46" s="65">
        <f t="shared" si="30"/>
        <v>1240.7170418958328</v>
      </c>
      <c r="AR46" s="65">
        <f t="shared" si="30"/>
        <v>1335.4470418958329</v>
      </c>
      <c r="AS46" s="65">
        <f t="shared" si="30"/>
        <v>1350.2270418958328</v>
      </c>
      <c r="AT46" s="65">
        <f t="shared" si="30"/>
        <v>1386.6570418958327</v>
      </c>
      <c r="AU46" s="65">
        <f t="shared" si="30"/>
        <v>1415.0670418958327</v>
      </c>
      <c r="AV46" s="65">
        <f t="shared" si="30"/>
        <v>1490.4270418958329</v>
      </c>
      <c r="AW46" s="65">
        <f t="shared" si="30"/>
        <v>1634.4270418958329</v>
      </c>
      <c r="AX46" s="65">
        <f t="shared" si="30"/>
        <v>1741.2270418958328</v>
      </c>
      <c r="AY46" s="65">
        <f t="shared" si="30"/>
        <v>1741.2270418958328</v>
      </c>
      <c r="AZ46" s="65">
        <f t="shared" si="30"/>
        <v>1543.1370418958327</v>
      </c>
      <c r="BA46" s="65">
        <f t="shared" si="30"/>
        <v>1527.4970418958328</v>
      </c>
      <c r="BB46" s="65">
        <f t="shared" si="30"/>
        <v>1714.6370418958327</v>
      </c>
      <c r="BC46" s="65">
        <f t="shared" si="30"/>
        <v>1849.6370418958327</v>
      </c>
      <c r="BD46" s="65">
        <f t="shared" si="30"/>
        <v>1705.3270418958327</v>
      </c>
      <c r="BE46" s="65">
        <f t="shared" si="30"/>
        <v>1849.3270418958327</v>
      </c>
      <c r="BF46" s="65">
        <f t="shared" si="30"/>
        <v>1832.6270418958327</v>
      </c>
      <c r="BG46" s="65">
        <f t="shared" si="30"/>
        <v>1820.7570418958328</v>
      </c>
      <c r="BH46" s="65">
        <f t="shared" si="30"/>
        <v>1817.8970418958327</v>
      </c>
      <c r="BI46" s="65">
        <f t="shared" si="30"/>
        <v>1817.7270418958328</v>
      </c>
      <c r="BJ46" s="65">
        <f t="shared" si="30"/>
        <v>2101.4970418958328</v>
      </c>
      <c r="BK46" s="65">
        <f t="shared" si="30"/>
        <v>2134.047041895833</v>
      </c>
      <c r="BL46" s="65">
        <f t="shared" si="30"/>
        <v>2034.1170418958327</v>
      </c>
      <c r="BM46" s="65">
        <f t="shared" si="30"/>
        <v>1934.1170418958327</v>
      </c>
      <c r="BN46" s="65">
        <f t="shared" si="30"/>
        <v>2053.8870418958327</v>
      </c>
      <c r="BO46" s="65">
        <f t="shared" ref="BO46:CS46" si="31">SUM(BO47:BO49)</f>
        <v>2129.3970418958329</v>
      </c>
      <c r="BP46" s="65">
        <f t="shared" si="31"/>
        <v>2053.8070418958328</v>
      </c>
      <c r="BQ46" s="65">
        <f t="shared" si="31"/>
        <v>2053.8070418958328</v>
      </c>
      <c r="BR46" s="65">
        <f t="shared" si="31"/>
        <v>2053.8070418958328</v>
      </c>
      <c r="BS46" s="65">
        <f t="shared" si="31"/>
        <v>2053.8070418958328</v>
      </c>
      <c r="BT46" s="65">
        <f t="shared" si="31"/>
        <v>2054.4770418958328</v>
      </c>
      <c r="BU46" s="65">
        <f t="shared" si="31"/>
        <v>2054.4770418958328</v>
      </c>
      <c r="BV46" s="65">
        <f t="shared" si="31"/>
        <v>2069.9170418958329</v>
      </c>
      <c r="BW46" s="65">
        <f t="shared" si="31"/>
        <v>2074.7670418958328</v>
      </c>
      <c r="BX46" s="65">
        <f t="shared" si="31"/>
        <v>2347.3970418958329</v>
      </c>
      <c r="BY46" s="65">
        <f t="shared" si="31"/>
        <v>2347.3970418958329</v>
      </c>
      <c r="BZ46" s="65">
        <f t="shared" si="31"/>
        <v>2350.777041895833</v>
      </c>
      <c r="CA46" s="65">
        <f t="shared" si="31"/>
        <v>2350.777041895833</v>
      </c>
      <c r="CB46" s="65">
        <f t="shared" si="31"/>
        <v>2351.027041895833</v>
      </c>
      <c r="CC46" s="65">
        <f t="shared" si="31"/>
        <v>2351.027041895833</v>
      </c>
      <c r="CD46" s="65">
        <f t="shared" si="31"/>
        <v>2351.027041895833</v>
      </c>
      <c r="CE46" s="65">
        <f t="shared" si="31"/>
        <v>2351.027041895833</v>
      </c>
      <c r="CF46" s="65">
        <f t="shared" si="31"/>
        <v>2603.817041895833</v>
      </c>
      <c r="CG46" s="65">
        <f t="shared" si="31"/>
        <v>2603.817041895833</v>
      </c>
      <c r="CH46" s="65">
        <f t="shared" si="31"/>
        <v>2606.3770418958329</v>
      </c>
      <c r="CI46" s="65">
        <f t="shared" si="31"/>
        <v>2606.3770418958329</v>
      </c>
      <c r="CJ46" s="65">
        <f t="shared" si="31"/>
        <v>2605.9570418958328</v>
      </c>
      <c r="CK46" s="65">
        <f t="shared" si="31"/>
        <v>2605.547041895833</v>
      </c>
      <c r="CL46" s="65">
        <f t="shared" si="31"/>
        <v>2639.3270418958332</v>
      </c>
      <c r="CM46" s="65">
        <f t="shared" si="31"/>
        <v>2540.4370418958329</v>
      </c>
      <c r="CN46" s="65">
        <f t="shared" si="31"/>
        <v>2551.067041895833</v>
      </c>
      <c r="CO46" s="65">
        <f t="shared" si="31"/>
        <v>2562.027041895833</v>
      </c>
      <c r="CP46" s="65">
        <f t="shared" si="31"/>
        <v>2562.027041895833</v>
      </c>
      <c r="CQ46" s="65">
        <f t="shared" si="31"/>
        <v>2566.9570418958328</v>
      </c>
      <c r="CR46" s="65">
        <f t="shared" si="31"/>
        <v>2566.9770418958328</v>
      </c>
      <c r="CS46" s="66">
        <f t="shared" si="31"/>
        <v>2569.2170418958331</v>
      </c>
      <c r="CT46" s="70">
        <f t="shared" si="22"/>
        <v>1950.6596460625015</v>
      </c>
    </row>
    <row r="47" spans="1:98" x14ac:dyDescent="0.35">
      <c r="A47" s="20" t="s">
        <v>15</v>
      </c>
      <c r="B47" s="58">
        <v>1967.88</v>
      </c>
      <c r="C47" s="58">
        <v>1967.88</v>
      </c>
      <c r="D47" s="58">
        <v>1710.01</v>
      </c>
      <c r="E47" s="58">
        <v>1449.62</v>
      </c>
      <c r="F47" s="58">
        <v>1733.16</v>
      </c>
      <c r="G47" s="58">
        <v>1967.28</v>
      </c>
      <c r="H47" s="58">
        <v>1451.55</v>
      </c>
      <c r="I47" s="58">
        <v>1312.95</v>
      </c>
      <c r="J47" s="58">
        <v>1273.3599999999999</v>
      </c>
      <c r="K47" s="58">
        <v>1269.8599999999999</v>
      </c>
      <c r="L47" s="58">
        <v>1493.13</v>
      </c>
      <c r="M47" s="58">
        <v>1553.26</v>
      </c>
      <c r="N47" s="58">
        <v>1380.94</v>
      </c>
      <c r="O47" s="58">
        <v>1254.6600000000001</v>
      </c>
      <c r="P47" s="58">
        <v>1060.3599999999999</v>
      </c>
      <c r="Q47" s="58">
        <v>1060.3599999999999</v>
      </c>
      <c r="R47" s="58">
        <v>1036.3699999999999</v>
      </c>
      <c r="S47" s="58">
        <v>1046.6500000000001</v>
      </c>
      <c r="T47" s="58">
        <v>996.07</v>
      </c>
      <c r="U47" s="58">
        <v>925.22</v>
      </c>
      <c r="V47" s="58">
        <v>1162.93</v>
      </c>
      <c r="W47" s="58">
        <v>1637.73</v>
      </c>
      <c r="X47" s="58">
        <v>1985.29</v>
      </c>
      <c r="Y47" s="58">
        <v>2017.25</v>
      </c>
      <c r="Z47" s="58">
        <v>2213.17</v>
      </c>
      <c r="AA47" s="58">
        <v>2201.23</v>
      </c>
      <c r="AB47" s="58">
        <v>2206.2800000000002</v>
      </c>
      <c r="AC47" s="58">
        <v>2198.2800000000002</v>
      </c>
      <c r="AD47" s="58">
        <v>2198.16</v>
      </c>
      <c r="AE47" s="58">
        <v>2198.16</v>
      </c>
      <c r="AF47" s="58">
        <v>2040.61</v>
      </c>
      <c r="AG47" s="58">
        <v>1879.71</v>
      </c>
      <c r="AH47" s="58">
        <v>1966.89</v>
      </c>
      <c r="AI47" s="58">
        <v>1983.75</v>
      </c>
      <c r="AJ47" s="58">
        <v>2011.15</v>
      </c>
      <c r="AK47" s="58">
        <v>2011.15</v>
      </c>
      <c r="AL47" s="58">
        <v>1438.83</v>
      </c>
      <c r="AM47" s="58">
        <v>1234.55</v>
      </c>
      <c r="AN47" s="58">
        <v>1227.3</v>
      </c>
      <c r="AO47" s="58">
        <v>1228.5899999999999</v>
      </c>
      <c r="AP47" s="58">
        <v>1099.76</v>
      </c>
      <c r="AQ47" s="58">
        <v>1080.92</v>
      </c>
      <c r="AR47" s="58">
        <v>1175.6500000000001</v>
      </c>
      <c r="AS47" s="58">
        <v>1190.43</v>
      </c>
      <c r="AT47" s="58">
        <v>1226.8599999999999</v>
      </c>
      <c r="AU47" s="58">
        <v>1255.27</v>
      </c>
      <c r="AV47" s="58">
        <v>1330.63</v>
      </c>
      <c r="AW47" s="58">
        <v>1474.63</v>
      </c>
      <c r="AX47" s="58">
        <v>1581.43</v>
      </c>
      <c r="AY47" s="58">
        <v>1581.43</v>
      </c>
      <c r="AZ47" s="58">
        <v>1383.34</v>
      </c>
      <c r="BA47" s="58">
        <v>1367.7</v>
      </c>
      <c r="BB47" s="58">
        <v>1554.84</v>
      </c>
      <c r="BC47" s="58">
        <v>1689.84</v>
      </c>
      <c r="BD47" s="58">
        <v>1545.53</v>
      </c>
      <c r="BE47" s="58">
        <v>1689.53</v>
      </c>
      <c r="BF47" s="58">
        <v>1672.83</v>
      </c>
      <c r="BG47" s="58">
        <v>1660.96</v>
      </c>
      <c r="BH47" s="58">
        <v>1658.1</v>
      </c>
      <c r="BI47" s="58">
        <v>1657.93</v>
      </c>
      <c r="BJ47" s="58">
        <v>1941.7</v>
      </c>
      <c r="BK47" s="58">
        <v>1974.25</v>
      </c>
      <c r="BL47" s="58">
        <v>1874.32</v>
      </c>
      <c r="BM47" s="58">
        <v>1774.32</v>
      </c>
      <c r="BN47" s="58">
        <v>1894.09</v>
      </c>
      <c r="BO47" s="58">
        <v>1969.6</v>
      </c>
      <c r="BP47" s="58">
        <v>1894.01</v>
      </c>
      <c r="BQ47" s="58">
        <v>1894.01</v>
      </c>
      <c r="BR47" s="58">
        <v>1894.01</v>
      </c>
      <c r="BS47" s="58">
        <v>1894.01</v>
      </c>
      <c r="BT47" s="58">
        <v>1894.68</v>
      </c>
      <c r="BU47" s="58">
        <v>1894.68</v>
      </c>
      <c r="BV47" s="58">
        <v>1910.12</v>
      </c>
      <c r="BW47" s="58">
        <v>1914.97</v>
      </c>
      <c r="BX47" s="58">
        <v>2187.6</v>
      </c>
      <c r="BY47" s="58">
        <v>2187.6</v>
      </c>
      <c r="BZ47" s="58">
        <v>2190.98</v>
      </c>
      <c r="CA47" s="58">
        <v>2190.98</v>
      </c>
      <c r="CB47" s="58">
        <v>2191.23</v>
      </c>
      <c r="CC47" s="58">
        <v>2191.23</v>
      </c>
      <c r="CD47" s="58">
        <v>2191.23</v>
      </c>
      <c r="CE47" s="58">
        <v>2191.23</v>
      </c>
      <c r="CF47" s="58">
        <v>2444.02</v>
      </c>
      <c r="CG47" s="58">
        <v>2444.02</v>
      </c>
      <c r="CH47" s="58">
        <v>2446.58</v>
      </c>
      <c r="CI47" s="58">
        <v>2446.58</v>
      </c>
      <c r="CJ47" s="58">
        <v>2446.16</v>
      </c>
      <c r="CK47" s="58">
        <v>2445.75</v>
      </c>
      <c r="CL47" s="58">
        <v>2479.5300000000002</v>
      </c>
      <c r="CM47" s="58">
        <v>2380.64</v>
      </c>
      <c r="CN47" s="58">
        <v>2391.27</v>
      </c>
      <c r="CO47" s="58">
        <v>2402.23</v>
      </c>
      <c r="CP47" s="58">
        <v>2402.23</v>
      </c>
      <c r="CQ47" s="58">
        <v>2407.16</v>
      </c>
      <c r="CR47" s="58">
        <v>2407.1799999999998</v>
      </c>
      <c r="CS47" s="58">
        <v>2409.42</v>
      </c>
      <c r="CT47" s="70">
        <f t="shared" ref="CT47:CT51" si="32">AVERAGE(B47:CS47)</f>
        <v>1790.8626041666666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1938.45</v>
      </c>
      <c r="M50" s="65">
        <f t="shared" si="35"/>
        <v>1906.45</v>
      </c>
      <c r="N50" s="65">
        <f t="shared" si="35"/>
        <v>1904.95</v>
      </c>
      <c r="O50" s="65">
        <f t="shared" si="35"/>
        <v>1904.95</v>
      </c>
      <c r="P50" s="65">
        <f t="shared" si="35"/>
        <v>1936.95</v>
      </c>
      <c r="Q50" s="65">
        <f t="shared" si="35"/>
        <v>1968.95</v>
      </c>
      <c r="R50" s="65">
        <f t="shared" si="35"/>
        <v>1864.85</v>
      </c>
      <c r="S50" s="65">
        <f t="shared" si="35"/>
        <v>1759.25</v>
      </c>
      <c r="T50" s="65">
        <f t="shared" si="35"/>
        <v>1864.85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1938.45</v>
      </c>
      <c r="BB50" s="65">
        <f t="shared" si="35"/>
        <v>1906.45</v>
      </c>
      <c r="BC50" s="65">
        <f t="shared" si="35"/>
        <v>1938.45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1961.9875000000022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1099</v>
      </c>
      <c r="M51" s="58">
        <v>1067</v>
      </c>
      <c r="N51" s="58">
        <v>1065.5</v>
      </c>
      <c r="O51" s="58">
        <v>1065.5</v>
      </c>
      <c r="P51" s="58">
        <v>1097.5</v>
      </c>
      <c r="Q51" s="58">
        <v>1129.5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1099</v>
      </c>
      <c r="BB51" s="58">
        <v>1067</v>
      </c>
      <c r="BC51" s="58">
        <v>1099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1126.9375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464.4</v>
      </c>
      <c r="S53" s="58">
        <v>358.8</v>
      </c>
      <c r="T53" s="58">
        <v>464.4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565.6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2150</v>
      </c>
      <c r="C63" s="58">
        <v>2200</v>
      </c>
      <c r="D63" s="58">
        <v>2038</v>
      </c>
      <c r="E63" s="58">
        <v>2088</v>
      </c>
      <c r="F63" s="58">
        <v>2075.92</v>
      </c>
      <c r="G63" s="58">
        <v>2374.65</v>
      </c>
      <c r="H63" s="58">
        <v>1865.98</v>
      </c>
      <c r="I63" s="58">
        <v>1769.25</v>
      </c>
      <c r="J63" s="58">
        <v>1843.05</v>
      </c>
      <c r="K63" s="58">
        <v>1793</v>
      </c>
      <c r="L63" s="58">
        <v>1849.19</v>
      </c>
      <c r="M63" s="58">
        <v>1858</v>
      </c>
      <c r="N63" s="58">
        <v>1387.66</v>
      </c>
      <c r="O63" s="58">
        <v>1359.38</v>
      </c>
      <c r="P63" s="58">
        <v>1511.54</v>
      </c>
      <c r="Q63" s="58">
        <v>1384</v>
      </c>
      <c r="R63" s="58">
        <v>1311.67</v>
      </c>
      <c r="S63" s="58">
        <v>1082.2</v>
      </c>
      <c r="T63" s="58">
        <v>914.84</v>
      </c>
      <c r="U63" s="58">
        <v>456</v>
      </c>
      <c r="V63" s="58">
        <v>0</v>
      </c>
      <c r="W63" s="58">
        <v>50</v>
      </c>
      <c r="X63" s="58">
        <v>100</v>
      </c>
      <c r="Y63" s="58">
        <v>100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16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100</v>
      </c>
      <c r="BS63" s="58">
        <v>100</v>
      </c>
      <c r="BT63" s="58">
        <v>341.2</v>
      </c>
      <c r="BU63" s="58">
        <v>748.9</v>
      </c>
      <c r="BV63" s="58">
        <v>957.1</v>
      </c>
      <c r="BW63" s="58">
        <v>945</v>
      </c>
      <c r="BX63" s="58">
        <v>1200</v>
      </c>
      <c r="BY63" s="58">
        <v>1100</v>
      </c>
      <c r="BZ63" s="58">
        <v>1000</v>
      </c>
      <c r="CA63" s="58">
        <v>1000</v>
      </c>
      <c r="CB63" s="58">
        <v>1000</v>
      </c>
      <c r="CC63" s="58">
        <v>1100</v>
      </c>
      <c r="CD63" s="58">
        <v>1250</v>
      </c>
      <c r="CE63" s="58">
        <v>1350</v>
      </c>
      <c r="CF63" s="58">
        <v>1800</v>
      </c>
      <c r="CG63" s="58">
        <v>1850</v>
      </c>
      <c r="CH63" s="58">
        <v>2000</v>
      </c>
      <c r="CI63" s="58">
        <v>2000</v>
      </c>
      <c r="CJ63" s="58">
        <v>2150</v>
      </c>
      <c r="CK63" s="58">
        <v>2150</v>
      </c>
      <c r="CL63" s="58">
        <v>2150</v>
      </c>
      <c r="CM63" s="58">
        <v>2100</v>
      </c>
      <c r="CN63" s="58">
        <v>2150</v>
      </c>
      <c r="CO63" s="58">
        <v>2250</v>
      </c>
      <c r="CP63" s="58">
        <v>2050</v>
      </c>
      <c r="CQ63" s="58">
        <v>2200</v>
      </c>
      <c r="CR63" s="58">
        <v>2300</v>
      </c>
      <c r="CS63" s="58">
        <v>2350</v>
      </c>
      <c r="CT63" s="70">
        <f t="shared" si="42"/>
        <v>784.06802083333332</v>
      </c>
    </row>
    <row r="64" spans="1:98" ht="29" x14ac:dyDescent="0.35">
      <c r="A64" s="6" t="s">
        <v>34</v>
      </c>
      <c r="B64" s="71">
        <f>SUM(B37,B45,B46,B50,B55,-B63)</f>
        <v>7228.3695377013864</v>
      </c>
      <c r="C64" s="71">
        <f t="shared" ref="C64:BN64" si="43">SUM(C37,C45,C46,C50,C55,-C63)</f>
        <v>7178.3695377013864</v>
      </c>
      <c r="D64" s="71">
        <f t="shared" si="43"/>
        <v>7082.4995377013856</v>
      </c>
      <c r="E64" s="71">
        <f t="shared" si="43"/>
        <v>6772.1095377013862</v>
      </c>
      <c r="F64" s="71">
        <f t="shared" si="43"/>
        <v>7067.7295377013852</v>
      </c>
      <c r="G64" s="71">
        <f t="shared" si="43"/>
        <v>7003.1195377013864</v>
      </c>
      <c r="H64" s="71">
        <f t="shared" si="43"/>
        <v>6996.0595377013869</v>
      </c>
      <c r="I64" s="71">
        <f t="shared" si="43"/>
        <v>6954.1895377013861</v>
      </c>
      <c r="J64" s="71">
        <f t="shared" si="43"/>
        <v>6840.7995377013858</v>
      </c>
      <c r="K64" s="71">
        <f t="shared" si="43"/>
        <v>6887.349537701386</v>
      </c>
      <c r="L64" s="71">
        <f t="shared" si="43"/>
        <v>6841.4295377013859</v>
      </c>
      <c r="M64" s="71">
        <f t="shared" si="43"/>
        <v>6805.7495377013856</v>
      </c>
      <c r="N64" s="71">
        <f t="shared" si="43"/>
        <v>7082.2695377013861</v>
      </c>
      <c r="O64" s="71">
        <f t="shared" si="43"/>
        <v>6984.2695377013852</v>
      </c>
      <c r="P64" s="71">
        <f t="shared" si="43"/>
        <v>6850.809537701386</v>
      </c>
      <c r="Q64" s="71">
        <f t="shared" si="43"/>
        <v>7065.349537701386</v>
      </c>
      <c r="R64" s="71">
        <f t="shared" si="43"/>
        <v>7029.5895377013858</v>
      </c>
      <c r="S64" s="71">
        <f t="shared" si="43"/>
        <v>7163.7395377013863</v>
      </c>
      <c r="T64" s="71">
        <f t="shared" si="43"/>
        <v>7386.1195377013846</v>
      </c>
      <c r="U64" s="71">
        <f t="shared" si="43"/>
        <v>7879.7095377013866</v>
      </c>
      <c r="V64" s="71">
        <f t="shared" si="43"/>
        <v>8573.4195377013857</v>
      </c>
      <c r="W64" s="71">
        <f t="shared" si="43"/>
        <v>8998.219537701385</v>
      </c>
      <c r="X64" s="71">
        <f t="shared" si="43"/>
        <v>9295.7795377013863</v>
      </c>
      <c r="Y64" s="71">
        <f t="shared" si="43"/>
        <v>9327.7395377013854</v>
      </c>
      <c r="Z64" s="71">
        <f t="shared" si="43"/>
        <v>9623.6595377013855</v>
      </c>
      <c r="AA64" s="71">
        <f t="shared" si="43"/>
        <v>9611.7195377013868</v>
      </c>
      <c r="AB64" s="71">
        <f t="shared" si="43"/>
        <v>9616.7695377013861</v>
      </c>
      <c r="AC64" s="71">
        <f t="shared" si="43"/>
        <v>9608.7695377013861</v>
      </c>
      <c r="AD64" s="71">
        <f t="shared" si="43"/>
        <v>9608.6495377013853</v>
      </c>
      <c r="AE64" s="71">
        <f t="shared" si="43"/>
        <v>9608.6495377013853</v>
      </c>
      <c r="AF64" s="71">
        <f t="shared" si="43"/>
        <v>9451.099537701386</v>
      </c>
      <c r="AG64" s="71">
        <f t="shared" si="43"/>
        <v>9290.1995377013864</v>
      </c>
      <c r="AH64" s="71">
        <f t="shared" si="43"/>
        <v>9377.3795377013867</v>
      </c>
      <c r="AI64" s="71">
        <f t="shared" si="43"/>
        <v>9394.2395377013854</v>
      </c>
      <c r="AJ64" s="71">
        <f t="shared" si="43"/>
        <v>9421.6395377013869</v>
      </c>
      <c r="AK64" s="71">
        <f t="shared" si="43"/>
        <v>9421.6395377013869</v>
      </c>
      <c r="AL64" s="71">
        <f t="shared" si="43"/>
        <v>8849.3195377013853</v>
      </c>
      <c r="AM64" s="71">
        <f t="shared" si="43"/>
        <v>8645.0395377013865</v>
      </c>
      <c r="AN64" s="71">
        <f t="shared" si="43"/>
        <v>8637.7895377013865</v>
      </c>
      <c r="AO64" s="71">
        <f t="shared" si="43"/>
        <v>8639.0795377013856</v>
      </c>
      <c r="AP64" s="71">
        <f t="shared" si="43"/>
        <v>8510.2495377013856</v>
      </c>
      <c r="AQ64" s="71">
        <f t="shared" si="43"/>
        <v>8491.4095377013855</v>
      </c>
      <c r="AR64" s="71">
        <f t="shared" si="43"/>
        <v>8586.1395377013851</v>
      </c>
      <c r="AS64" s="71">
        <f t="shared" si="43"/>
        <v>8584.9195377013857</v>
      </c>
      <c r="AT64" s="71">
        <f t="shared" si="43"/>
        <v>8637.349537701386</v>
      </c>
      <c r="AU64" s="71">
        <f t="shared" si="43"/>
        <v>8665.7595377013859</v>
      </c>
      <c r="AV64" s="71">
        <f t="shared" si="43"/>
        <v>8741.1195377013864</v>
      </c>
      <c r="AW64" s="71">
        <f t="shared" si="43"/>
        <v>8885.1195377013864</v>
      </c>
      <c r="AX64" s="71">
        <f t="shared" si="43"/>
        <v>8991.9195377013857</v>
      </c>
      <c r="AY64" s="71">
        <f t="shared" si="43"/>
        <v>8991.9195377013857</v>
      </c>
      <c r="AZ64" s="71">
        <f t="shared" si="43"/>
        <v>8793.8295377013856</v>
      </c>
      <c r="BA64" s="71">
        <f t="shared" si="43"/>
        <v>8746.1895377013861</v>
      </c>
      <c r="BB64" s="71">
        <f t="shared" si="43"/>
        <v>8642.3295377013856</v>
      </c>
      <c r="BC64" s="71">
        <f t="shared" si="43"/>
        <v>8899.3295377013856</v>
      </c>
      <c r="BD64" s="71">
        <f t="shared" si="43"/>
        <v>8926.0195377013861</v>
      </c>
      <c r="BE64" s="71">
        <f t="shared" si="43"/>
        <v>9100.0195377013861</v>
      </c>
      <c r="BF64" s="71">
        <f t="shared" si="43"/>
        <v>9083.3195377013853</v>
      </c>
      <c r="BG64" s="71">
        <f t="shared" si="43"/>
        <v>9071.4495377013864</v>
      </c>
      <c r="BH64" s="71">
        <f t="shared" si="43"/>
        <v>9068.5895377013858</v>
      </c>
      <c r="BI64" s="71">
        <f t="shared" si="43"/>
        <v>9068.4195377013857</v>
      </c>
      <c r="BJ64" s="71">
        <f t="shared" si="43"/>
        <v>9352.1895377013861</v>
      </c>
      <c r="BK64" s="71">
        <f t="shared" si="43"/>
        <v>9384.7395377013854</v>
      </c>
      <c r="BL64" s="71">
        <f t="shared" si="43"/>
        <v>9284.8095377013851</v>
      </c>
      <c r="BM64" s="71">
        <f t="shared" si="43"/>
        <v>9184.8095377013851</v>
      </c>
      <c r="BN64" s="71">
        <f t="shared" si="43"/>
        <v>9304.5795377013856</v>
      </c>
      <c r="BO64" s="71">
        <f t="shared" ref="BO64:CS64" si="44">SUM(BO37,BO45,BO46,BO50,BO55,-BO63)</f>
        <v>9380.0895377013858</v>
      </c>
      <c r="BP64" s="71">
        <f t="shared" si="44"/>
        <v>9304.4995377013856</v>
      </c>
      <c r="BQ64" s="71">
        <f t="shared" si="44"/>
        <v>9304.4995377013856</v>
      </c>
      <c r="BR64" s="71">
        <f t="shared" si="44"/>
        <v>9204.4995377013856</v>
      </c>
      <c r="BS64" s="71">
        <f t="shared" si="44"/>
        <v>9204.4995377013856</v>
      </c>
      <c r="BT64" s="71">
        <f t="shared" si="44"/>
        <v>8963.969537701385</v>
      </c>
      <c r="BU64" s="71">
        <f t="shared" si="44"/>
        <v>8556.2695377013861</v>
      </c>
      <c r="BV64" s="71">
        <f t="shared" si="44"/>
        <v>8363.5095377013859</v>
      </c>
      <c r="BW64" s="71">
        <f t="shared" si="44"/>
        <v>8380.4595377013866</v>
      </c>
      <c r="BX64" s="71">
        <f t="shared" si="44"/>
        <v>8398.0895377013858</v>
      </c>
      <c r="BY64" s="71">
        <f t="shared" si="44"/>
        <v>8498.0895377013858</v>
      </c>
      <c r="BZ64" s="71">
        <f t="shared" si="44"/>
        <v>8601.4695377013868</v>
      </c>
      <c r="CA64" s="71">
        <f t="shared" si="44"/>
        <v>8601.4695377013868</v>
      </c>
      <c r="CB64" s="71">
        <f t="shared" si="44"/>
        <v>8601.7195377013868</v>
      </c>
      <c r="CC64" s="71">
        <f t="shared" si="44"/>
        <v>8501.7195377013868</v>
      </c>
      <c r="CD64" s="71">
        <f t="shared" si="44"/>
        <v>8351.7195377013868</v>
      </c>
      <c r="CE64" s="71">
        <f t="shared" si="44"/>
        <v>8251.7195377013868</v>
      </c>
      <c r="CF64" s="71">
        <f t="shared" si="44"/>
        <v>8054.5095377013859</v>
      </c>
      <c r="CG64" s="71">
        <f t="shared" si="44"/>
        <v>8004.5095377013859</v>
      </c>
      <c r="CH64" s="71">
        <f t="shared" si="44"/>
        <v>7857.0695377013853</v>
      </c>
      <c r="CI64" s="71">
        <f t="shared" si="44"/>
        <v>7857.0695377013853</v>
      </c>
      <c r="CJ64" s="71">
        <f t="shared" si="44"/>
        <v>7706.6495377013853</v>
      </c>
      <c r="CK64" s="71">
        <f t="shared" si="44"/>
        <v>7706.2395377013854</v>
      </c>
      <c r="CL64" s="71">
        <f t="shared" si="44"/>
        <v>7740.0195377013861</v>
      </c>
      <c r="CM64" s="71">
        <f t="shared" si="44"/>
        <v>7691.1295377013867</v>
      </c>
      <c r="CN64" s="71">
        <f t="shared" si="44"/>
        <v>7651.7595377013859</v>
      </c>
      <c r="CO64" s="71">
        <f t="shared" si="44"/>
        <v>7562.7195377013868</v>
      </c>
      <c r="CP64" s="71">
        <f t="shared" si="44"/>
        <v>7762.7195377013868</v>
      </c>
      <c r="CQ64" s="71">
        <f t="shared" si="44"/>
        <v>7617.6495377013853</v>
      </c>
      <c r="CR64" s="71">
        <f t="shared" si="44"/>
        <v>7517.6695377013857</v>
      </c>
      <c r="CS64" s="72">
        <f t="shared" si="44"/>
        <v>7469.9095377013855</v>
      </c>
      <c r="CT64" s="89">
        <f>AVERAGE(B64:CS64)</f>
        <v>8393.3841210347146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2795.5389999999989</v>
      </c>
      <c r="C66" s="26">
        <f t="shared" si="45"/>
        <v>2845.5389999999989</v>
      </c>
      <c r="D66" s="26">
        <f t="shared" si="45"/>
        <v>2941.7289999999994</v>
      </c>
      <c r="E66" s="26">
        <f t="shared" si="45"/>
        <v>3252.1189999999988</v>
      </c>
      <c r="F66" s="26">
        <f t="shared" si="45"/>
        <v>2956.4989999999998</v>
      </c>
      <c r="G66" s="26">
        <f t="shared" si="45"/>
        <v>3021.1089999999986</v>
      </c>
      <c r="H66" s="26">
        <f t="shared" si="45"/>
        <v>3031.5889999999981</v>
      </c>
      <c r="I66" s="26">
        <f t="shared" si="45"/>
        <v>3073.4589999999989</v>
      </c>
      <c r="J66" s="26">
        <f t="shared" si="45"/>
        <v>3199.8990000000003</v>
      </c>
      <c r="K66" s="26">
        <f t="shared" si="45"/>
        <v>3153.3490000000002</v>
      </c>
      <c r="L66" s="26">
        <f t="shared" si="45"/>
        <v>3199.2690000000002</v>
      </c>
      <c r="M66" s="26">
        <f t="shared" si="45"/>
        <v>3234.9490000000005</v>
      </c>
      <c r="N66" s="26">
        <f t="shared" si="45"/>
        <v>2959.7689999999984</v>
      </c>
      <c r="O66" s="26">
        <f t="shared" si="45"/>
        <v>3057.7689999999993</v>
      </c>
      <c r="P66" s="26">
        <f t="shared" si="45"/>
        <v>3191.2289999999985</v>
      </c>
      <c r="Q66" s="26">
        <f t="shared" si="45"/>
        <v>2976.6889999999985</v>
      </c>
      <c r="R66" s="26">
        <f t="shared" si="45"/>
        <v>3012.4489999999987</v>
      </c>
      <c r="S66" s="26">
        <f t="shared" si="45"/>
        <v>2878.2989999999982</v>
      </c>
      <c r="T66" s="26">
        <f t="shared" si="45"/>
        <v>2655.9189999999999</v>
      </c>
      <c r="U66" s="26">
        <f t="shared" si="45"/>
        <v>2162.3289999999979</v>
      </c>
      <c r="V66" s="26">
        <f t="shared" si="45"/>
        <v>1465.1589999999997</v>
      </c>
      <c r="W66" s="26">
        <f t="shared" si="45"/>
        <v>1040.3590000000004</v>
      </c>
      <c r="X66" s="26">
        <f t="shared" si="45"/>
        <v>742.128999999999</v>
      </c>
      <c r="Y66" s="26">
        <f t="shared" si="45"/>
        <v>710.41899999999987</v>
      </c>
      <c r="Z66" s="26">
        <f t="shared" si="45"/>
        <v>401.46899999999914</v>
      </c>
      <c r="AA66" s="26">
        <f t="shared" si="45"/>
        <v>413.40899999999783</v>
      </c>
      <c r="AB66" s="26">
        <f t="shared" si="45"/>
        <v>408.30899999999929</v>
      </c>
      <c r="AC66" s="26">
        <f t="shared" si="45"/>
        <v>416.30899999999929</v>
      </c>
      <c r="AD66" s="26">
        <f t="shared" si="45"/>
        <v>416.30899999999929</v>
      </c>
      <c r="AE66" s="26">
        <f t="shared" si="45"/>
        <v>416.30899999999929</v>
      </c>
      <c r="AF66" s="26">
        <f t="shared" si="45"/>
        <v>573.85899999999856</v>
      </c>
      <c r="AG66" s="26">
        <f t="shared" si="45"/>
        <v>734.7589999999982</v>
      </c>
      <c r="AH66" s="26">
        <f t="shared" si="45"/>
        <v>647.5789999999979</v>
      </c>
      <c r="AI66" s="26">
        <f t="shared" si="45"/>
        <v>630.71899999999914</v>
      </c>
      <c r="AJ66" s="26">
        <f t="shared" si="45"/>
        <v>603.38899999999921</v>
      </c>
      <c r="AK66" s="26">
        <f t="shared" si="45"/>
        <v>603.38899999999921</v>
      </c>
      <c r="AL66" s="26">
        <f t="shared" si="45"/>
        <v>1173.7090000000007</v>
      </c>
      <c r="AM66" s="26">
        <f t="shared" si="45"/>
        <v>1377.9889999999996</v>
      </c>
      <c r="AN66" s="26">
        <f t="shared" si="45"/>
        <v>1385.6889999999985</v>
      </c>
      <c r="AO66" s="26">
        <f t="shared" si="45"/>
        <v>1384.5290000000005</v>
      </c>
      <c r="AP66" s="26">
        <f t="shared" si="45"/>
        <v>1513.628999999999</v>
      </c>
      <c r="AQ66" s="26">
        <f t="shared" si="45"/>
        <v>1532.7189999999991</v>
      </c>
      <c r="AR66" s="26">
        <f t="shared" si="45"/>
        <v>1437.9889999999996</v>
      </c>
      <c r="AS66" s="26">
        <f t="shared" si="45"/>
        <v>1439.2089999999989</v>
      </c>
      <c r="AT66" s="26">
        <f t="shared" si="45"/>
        <v>1386.7789999999986</v>
      </c>
      <c r="AU66" s="26">
        <f t="shared" si="45"/>
        <v>1358.3689999999988</v>
      </c>
      <c r="AV66" s="26">
        <f t="shared" si="45"/>
        <v>1283.0089999999982</v>
      </c>
      <c r="AW66" s="26">
        <f t="shared" si="45"/>
        <v>1139.0089999999982</v>
      </c>
      <c r="AX66" s="26">
        <f t="shared" si="45"/>
        <v>1033.5389999999989</v>
      </c>
      <c r="AY66" s="26">
        <f t="shared" si="45"/>
        <v>1033.5389999999989</v>
      </c>
      <c r="AZ66" s="26">
        <f t="shared" si="45"/>
        <v>1231.628999999999</v>
      </c>
      <c r="BA66" s="26">
        <f t="shared" si="45"/>
        <v>1278.9989999999998</v>
      </c>
      <c r="BB66" s="26">
        <f t="shared" si="45"/>
        <v>1382.8590000000004</v>
      </c>
      <c r="BC66" s="26">
        <f t="shared" si="45"/>
        <v>1125.8590000000004</v>
      </c>
      <c r="BD66" s="26">
        <f t="shared" si="45"/>
        <v>1098.8589999999986</v>
      </c>
      <c r="BE66" s="26">
        <f t="shared" si="45"/>
        <v>924.85899999999856</v>
      </c>
      <c r="BF66" s="26">
        <f t="shared" si="45"/>
        <v>941.55899999999929</v>
      </c>
      <c r="BG66" s="26">
        <f t="shared" si="45"/>
        <v>953.42899999999827</v>
      </c>
      <c r="BH66" s="26">
        <f t="shared" si="45"/>
        <v>956.08899999999994</v>
      </c>
      <c r="BI66" s="26">
        <f t="shared" si="45"/>
        <v>956.08899999999994</v>
      </c>
      <c r="BJ66" s="26">
        <f t="shared" si="45"/>
        <v>673.64899999999943</v>
      </c>
      <c r="BK66" s="26">
        <f t="shared" si="45"/>
        <v>641.09900000000016</v>
      </c>
      <c r="BL66" s="26">
        <f t="shared" si="45"/>
        <v>741.09900000000016</v>
      </c>
      <c r="BM66" s="26">
        <f t="shared" si="45"/>
        <v>841.09900000000016</v>
      </c>
      <c r="BN66" s="26">
        <f t="shared" ref="BN66:CS66" si="46">BN31-BN64</f>
        <v>721.52900000000045</v>
      </c>
      <c r="BO66" s="26">
        <f t="shared" si="46"/>
        <v>646.01900000000023</v>
      </c>
      <c r="BP66" s="26">
        <f t="shared" si="46"/>
        <v>721.60900000000038</v>
      </c>
      <c r="BQ66" s="26">
        <f t="shared" si="46"/>
        <v>721.60900000000038</v>
      </c>
      <c r="BR66" s="26">
        <f t="shared" si="46"/>
        <v>821.60900000000038</v>
      </c>
      <c r="BS66" s="26">
        <f t="shared" si="46"/>
        <v>821.60900000000038</v>
      </c>
      <c r="BT66" s="26">
        <f t="shared" si="46"/>
        <v>1061.4490000000005</v>
      </c>
      <c r="BU66" s="26">
        <f t="shared" si="46"/>
        <v>1469.1489999999994</v>
      </c>
      <c r="BV66" s="26">
        <f t="shared" si="46"/>
        <v>1650.8289999999997</v>
      </c>
      <c r="BW66" s="26">
        <f t="shared" si="46"/>
        <v>1633.878999999999</v>
      </c>
      <c r="BX66" s="26">
        <f t="shared" si="46"/>
        <v>1616.0789999999997</v>
      </c>
      <c r="BY66" s="26">
        <f t="shared" si="46"/>
        <v>1516.0789999999997</v>
      </c>
      <c r="BZ66" s="26">
        <f t="shared" si="46"/>
        <v>1416.0789999999979</v>
      </c>
      <c r="CA66" s="26">
        <f t="shared" si="46"/>
        <v>1416.0789999999979</v>
      </c>
      <c r="CB66" s="26">
        <f t="shared" si="46"/>
        <v>1416.0789999999979</v>
      </c>
      <c r="CC66" s="26">
        <f t="shared" si="46"/>
        <v>1516.0789999999979</v>
      </c>
      <c r="CD66" s="26">
        <f t="shared" si="46"/>
        <v>1666.0789999999979</v>
      </c>
      <c r="CE66" s="26">
        <f t="shared" si="46"/>
        <v>1766.0789999999979</v>
      </c>
      <c r="CF66" s="26">
        <f t="shared" si="46"/>
        <v>1963.0789999999997</v>
      </c>
      <c r="CG66" s="26">
        <f t="shared" si="46"/>
        <v>2013.0789999999997</v>
      </c>
      <c r="CH66" s="26">
        <f t="shared" si="46"/>
        <v>2163.0789999999997</v>
      </c>
      <c r="CI66" s="26">
        <f t="shared" si="46"/>
        <v>2163.0789999999997</v>
      </c>
      <c r="CJ66" s="26">
        <f t="shared" si="46"/>
        <v>2313.0789999999997</v>
      </c>
      <c r="CK66" s="26">
        <f t="shared" si="46"/>
        <v>2313.0789999999997</v>
      </c>
      <c r="CL66" s="26">
        <f t="shared" si="46"/>
        <v>2290.1889999999985</v>
      </c>
      <c r="CM66" s="26">
        <f t="shared" si="46"/>
        <v>2339.0789999999979</v>
      </c>
      <c r="CN66" s="26">
        <f t="shared" si="46"/>
        <v>2377.3389999999999</v>
      </c>
      <c r="CO66" s="26">
        <f t="shared" si="46"/>
        <v>2466.2289999999994</v>
      </c>
      <c r="CP66" s="26">
        <f t="shared" si="46"/>
        <v>2266.2289999999994</v>
      </c>
      <c r="CQ66" s="26">
        <f t="shared" si="46"/>
        <v>2411.2990000000009</v>
      </c>
      <c r="CR66" s="26">
        <f t="shared" si="46"/>
        <v>2511.2790000000005</v>
      </c>
      <c r="CS66" s="29">
        <f t="shared" si="46"/>
        <v>2559.0390000000007</v>
      </c>
      <c r="CT66" s="89">
        <f>AVERAGE(B66:CS66)</f>
        <v>1633.3055624999988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363</v>
      </c>
      <c r="C70" s="58">
        <v>363</v>
      </c>
      <c r="D70" s="58">
        <v>363</v>
      </c>
      <c r="E70" s="58">
        <v>363</v>
      </c>
      <c r="F70" s="58">
        <v>363</v>
      </c>
      <c r="G70" s="58">
        <v>363</v>
      </c>
      <c r="H70" s="58">
        <v>363</v>
      </c>
      <c r="I70" s="58">
        <v>363</v>
      </c>
      <c r="J70" s="58">
        <v>363</v>
      </c>
      <c r="K70" s="58">
        <v>363</v>
      </c>
      <c r="L70" s="58">
        <v>363</v>
      </c>
      <c r="M70" s="58">
        <v>363</v>
      </c>
      <c r="N70" s="58">
        <v>363</v>
      </c>
      <c r="O70" s="58">
        <v>363</v>
      </c>
      <c r="P70" s="58">
        <v>363</v>
      </c>
      <c r="Q70" s="58">
        <v>363</v>
      </c>
      <c r="R70" s="58">
        <v>363</v>
      </c>
      <c r="S70" s="58">
        <v>363</v>
      </c>
      <c r="T70" s="58">
        <v>363</v>
      </c>
      <c r="U70" s="58">
        <v>363</v>
      </c>
      <c r="V70" s="58">
        <v>363</v>
      </c>
      <c r="W70" s="58">
        <v>363</v>
      </c>
      <c r="X70" s="58">
        <v>363</v>
      </c>
      <c r="Y70" s="58">
        <v>363</v>
      </c>
      <c r="Z70" s="58">
        <v>363</v>
      </c>
      <c r="AA70" s="58">
        <v>363</v>
      </c>
      <c r="AB70" s="58">
        <v>363</v>
      </c>
      <c r="AC70" s="58">
        <v>363</v>
      </c>
      <c r="AD70" s="58">
        <v>363</v>
      </c>
      <c r="AE70" s="58">
        <v>363</v>
      </c>
      <c r="AF70" s="58">
        <v>363</v>
      </c>
      <c r="AG70" s="58">
        <v>363</v>
      </c>
      <c r="AH70" s="58">
        <v>363</v>
      </c>
      <c r="AI70" s="58">
        <v>363</v>
      </c>
      <c r="AJ70" s="58">
        <v>363</v>
      </c>
      <c r="AK70" s="58">
        <v>363</v>
      </c>
      <c r="AL70" s="58">
        <v>363</v>
      </c>
      <c r="AM70" s="58">
        <v>363</v>
      </c>
      <c r="AN70" s="58">
        <v>363</v>
      </c>
      <c r="AO70" s="58">
        <v>363</v>
      </c>
      <c r="AP70" s="58">
        <v>363</v>
      </c>
      <c r="AQ70" s="58">
        <v>363</v>
      </c>
      <c r="AR70" s="58">
        <v>363</v>
      </c>
      <c r="AS70" s="58">
        <v>363</v>
      </c>
      <c r="AT70" s="58">
        <v>363</v>
      </c>
      <c r="AU70" s="58">
        <v>363</v>
      </c>
      <c r="AV70" s="58">
        <v>363</v>
      </c>
      <c r="AW70" s="58">
        <v>363</v>
      </c>
      <c r="AX70" s="58">
        <v>363</v>
      </c>
      <c r="AY70" s="58">
        <v>363</v>
      </c>
      <c r="AZ70" s="58">
        <v>363</v>
      </c>
      <c r="BA70" s="58">
        <v>363</v>
      </c>
      <c r="BB70" s="58">
        <v>363</v>
      </c>
      <c r="BC70" s="58">
        <v>363</v>
      </c>
      <c r="BD70" s="58">
        <v>363</v>
      </c>
      <c r="BE70" s="58">
        <v>363</v>
      </c>
      <c r="BF70" s="58">
        <v>363</v>
      </c>
      <c r="BG70" s="58">
        <v>363</v>
      </c>
      <c r="BH70" s="58">
        <v>363</v>
      </c>
      <c r="BI70" s="58">
        <v>363</v>
      </c>
      <c r="BJ70" s="58">
        <v>363</v>
      </c>
      <c r="BK70" s="58">
        <v>363</v>
      </c>
      <c r="BL70" s="58">
        <v>363</v>
      </c>
      <c r="BM70" s="58">
        <v>363</v>
      </c>
      <c r="BN70" s="58">
        <v>363</v>
      </c>
      <c r="BO70" s="58">
        <v>363</v>
      </c>
      <c r="BP70" s="58">
        <v>363</v>
      </c>
      <c r="BQ70" s="58">
        <v>363</v>
      </c>
      <c r="BR70" s="58">
        <v>363</v>
      </c>
      <c r="BS70" s="58">
        <v>363</v>
      </c>
      <c r="BT70" s="58">
        <v>363</v>
      </c>
      <c r="BU70" s="58">
        <v>363</v>
      </c>
      <c r="BV70" s="58">
        <v>363</v>
      </c>
      <c r="BW70" s="58">
        <v>363</v>
      </c>
      <c r="BX70" s="58">
        <v>363</v>
      </c>
      <c r="BY70" s="58">
        <v>363</v>
      </c>
      <c r="BZ70" s="58">
        <v>363</v>
      </c>
      <c r="CA70" s="58">
        <v>363</v>
      </c>
      <c r="CB70" s="58">
        <v>363</v>
      </c>
      <c r="CC70" s="58">
        <v>363</v>
      </c>
      <c r="CD70" s="58">
        <v>363</v>
      </c>
      <c r="CE70" s="58">
        <v>363</v>
      </c>
      <c r="CF70" s="58">
        <v>363</v>
      </c>
      <c r="CG70" s="58">
        <v>363</v>
      </c>
      <c r="CH70" s="58">
        <v>363</v>
      </c>
      <c r="CI70" s="58">
        <v>363</v>
      </c>
      <c r="CJ70" s="58">
        <v>363</v>
      </c>
      <c r="CK70" s="58">
        <v>363</v>
      </c>
      <c r="CL70" s="58">
        <v>363</v>
      </c>
      <c r="CM70" s="58">
        <v>363</v>
      </c>
      <c r="CN70" s="58">
        <v>363</v>
      </c>
      <c r="CO70" s="58">
        <v>363</v>
      </c>
      <c r="CP70" s="58">
        <v>363</v>
      </c>
      <c r="CQ70" s="58">
        <v>363</v>
      </c>
      <c r="CR70" s="58">
        <v>363</v>
      </c>
      <c r="CS70" s="58">
        <v>363</v>
      </c>
      <c r="CT70" s="133">
        <f>AVERAGE(B70:CS70)</f>
        <v>363</v>
      </c>
      <c r="CU70" s="36"/>
      <c r="CV70"/>
      <c r="CW70"/>
    </row>
    <row r="71" spans="1:101" x14ac:dyDescent="0.35">
      <c r="A71" s="20" t="s">
        <v>7</v>
      </c>
      <c r="B71" s="58">
        <v>506</v>
      </c>
      <c r="C71" s="58">
        <v>506</v>
      </c>
      <c r="D71" s="58">
        <v>506</v>
      </c>
      <c r="E71" s="58">
        <v>506</v>
      </c>
      <c r="F71" s="58">
        <v>506</v>
      </c>
      <c r="G71" s="58">
        <v>506</v>
      </c>
      <c r="H71" s="58">
        <v>506</v>
      </c>
      <c r="I71" s="58">
        <v>506</v>
      </c>
      <c r="J71" s="58">
        <v>506</v>
      </c>
      <c r="K71" s="58">
        <v>506</v>
      </c>
      <c r="L71" s="58">
        <v>506</v>
      </c>
      <c r="M71" s="58">
        <v>506</v>
      </c>
      <c r="N71" s="58">
        <v>506</v>
      </c>
      <c r="O71" s="58">
        <v>506</v>
      </c>
      <c r="P71" s="58">
        <v>506</v>
      </c>
      <c r="Q71" s="58">
        <v>506</v>
      </c>
      <c r="R71" s="58">
        <v>506</v>
      </c>
      <c r="S71" s="58">
        <v>506</v>
      </c>
      <c r="T71" s="58">
        <v>506</v>
      </c>
      <c r="U71" s="58">
        <v>506</v>
      </c>
      <c r="V71" s="58">
        <v>506</v>
      </c>
      <c r="W71" s="58">
        <v>506</v>
      </c>
      <c r="X71" s="58">
        <v>506</v>
      </c>
      <c r="Y71" s="58">
        <v>506</v>
      </c>
      <c r="Z71" s="58">
        <v>506</v>
      </c>
      <c r="AA71" s="58">
        <v>506</v>
      </c>
      <c r="AB71" s="58">
        <v>506</v>
      </c>
      <c r="AC71" s="58">
        <v>506</v>
      </c>
      <c r="AD71" s="58">
        <v>506</v>
      </c>
      <c r="AE71" s="58">
        <v>506</v>
      </c>
      <c r="AF71" s="58">
        <v>506</v>
      </c>
      <c r="AG71" s="58">
        <v>506</v>
      </c>
      <c r="AH71" s="58">
        <v>506</v>
      </c>
      <c r="AI71" s="58">
        <v>506</v>
      </c>
      <c r="AJ71" s="58">
        <v>506</v>
      </c>
      <c r="AK71" s="58">
        <v>506</v>
      </c>
      <c r="AL71" s="58">
        <v>506</v>
      </c>
      <c r="AM71" s="58">
        <v>506</v>
      </c>
      <c r="AN71" s="58">
        <v>506</v>
      </c>
      <c r="AO71" s="58">
        <v>506</v>
      </c>
      <c r="AP71" s="58">
        <v>506</v>
      </c>
      <c r="AQ71" s="58">
        <v>506</v>
      </c>
      <c r="AR71" s="58">
        <v>506</v>
      </c>
      <c r="AS71" s="58">
        <v>506</v>
      </c>
      <c r="AT71" s="58">
        <v>506</v>
      </c>
      <c r="AU71" s="58">
        <v>506</v>
      </c>
      <c r="AV71" s="58">
        <v>506</v>
      </c>
      <c r="AW71" s="58">
        <v>506</v>
      </c>
      <c r="AX71" s="58">
        <v>506</v>
      </c>
      <c r="AY71" s="58">
        <v>506</v>
      </c>
      <c r="AZ71" s="58">
        <v>506</v>
      </c>
      <c r="BA71" s="58">
        <v>506</v>
      </c>
      <c r="BB71" s="58">
        <v>506</v>
      </c>
      <c r="BC71" s="58">
        <v>506</v>
      </c>
      <c r="BD71" s="58">
        <v>506</v>
      </c>
      <c r="BE71" s="58">
        <v>506</v>
      </c>
      <c r="BF71" s="58">
        <v>506</v>
      </c>
      <c r="BG71" s="58">
        <v>506</v>
      </c>
      <c r="BH71" s="58">
        <v>506</v>
      </c>
      <c r="BI71" s="58">
        <v>506</v>
      </c>
      <c r="BJ71" s="58">
        <v>506</v>
      </c>
      <c r="BK71" s="58">
        <v>506</v>
      </c>
      <c r="BL71" s="58">
        <v>506</v>
      </c>
      <c r="BM71" s="58">
        <v>506</v>
      </c>
      <c r="BN71" s="58">
        <v>506</v>
      </c>
      <c r="BO71" s="58">
        <v>506</v>
      </c>
      <c r="BP71" s="58">
        <v>506</v>
      </c>
      <c r="BQ71" s="58">
        <v>506</v>
      </c>
      <c r="BR71" s="58">
        <v>506</v>
      </c>
      <c r="BS71" s="58">
        <v>506</v>
      </c>
      <c r="BT71" s="58">
        <v>506</v>
      </c>
      <c r="BU71" s="58">
        <v>506</v>
      </c>
      <c r="BV71" s="58">
        <v>506</v>
      </c>
      <c r="BW71" s="58">
        <v>506</v>
      </c>
      <c r="BX71" s="58">
        <v>506</v>
      </c>
      <c r="BY71" s="58">
        <v>506</v>
      </c>
      <c r="BZ71" s="58">
        <v>506</v>
      </c>
      <c r="CA71" s="58">
        <v>506</v>
      </c>
      <c r="CB71" s="58">
        <v>506</v>
      </c>
      <c r="CC71" s="58">
        <v>506</v>
      </c>
      <c r="CD71" s="58">
        <v>506</v>
      </c>
      <c r="CE71" s="58">
        <v>506</v>
      </c>
      <c r="CF71" s="58">
        <v>506</v>
      </c>
      <c r="CG71" s="58">
        <v>506</v>
      </c>
      <c r="CH71" s="58">
        <v>506</v>
      </c>
      <c r="CI71" s="58">
        <v>506</v>
      </c>
      <c r="CJ71" s="58">
        <v>506</v>
      </c>
      <c r="CK71" s="58">
        <v>506</v>
      </c>
      <c r="CL71" s="58">
        <v>506</v>
      </c>
      <c r="CM71" s="58">
        <v>506</v>
      </c>
      <c r="CN71" s="58">
        <v>506</v>
      </c>
      <c r="CO71" s="58">
        <v>506</v>
      </c>
      <c r="CP71" s="58">
        <v>506</v>
      </c>
      <c r="CQ71" s="58">
        <v>506</v>
      </c>
      <c r="CR71" s="58">
        <v>506</v>
      </c>
      <c r="CS71" s="58">
        <v>506</v>
      </c>
      <c r="CT71" s="133">
        <f t="shared" ref="CT71:CT76" si="47">AVERAGE(B71:CS71)</f>
        <v>506</v>
      </c>
      <c r="CU71" s="36"/>
      <c r="CV71"/>
      <c r="CW71"/>
    </row>
    <row r="72" spans="1:101" x14ac:dyDescent="0.35">
      <c r="A72" s="20" t="s">
        <v>8</v>
      </c>
      <c r="B72" s="58">
        <v>791.09100000000012</v>
      </c>
      <c r="C72" s="58">
        <v>791.09100000000012</v>
      </c>
      <c r="D72" s="58">
        <v>791.09100000000012</v>
      </c>
      <c r="E72" s="58">
        <v>791.09100000000012</v>
      </c>
      <c r="F72" s="58">
        <v>791.09100000000012</v>
      </c>
      <c r="G72" s="58">
        <v>791.09100000000012</v>
      </c>
      <c r="H72" s="58">
        <v>791.09100000000012</v>
      </c>
      <c r="I72" s="58">
        <v>791.09100000000012</v>
      </c>
      <c r="J72" s="58">
        <v>791.09100000000012</v>
      </c>
      <c r="K72" s="58">
        <v>791.09100000000012</v>
      </c>
      <c r="L72" s="58">
        <v>791.09100000000012</v>
      </c>
      <c r="M72" s="58">
        <v>791.09100000000012</v>
      </c>
      <c r="N72" s="58">
        <v>791.09100000000012</v>
      </c>
      <c r="O72" s="58">
        <v>791.09100000000012</v>
      </c>
      <c r="P72" s="58">
        <v>791.09100000000012</v>
      </c>
      <c r="Q72" s="58">
        <v>791.09100000000012</v>
      </c>
      <c r="R72" s="58">
        <v>791.09100000000012</v>
      </c>
      <c r="S72" s="58">
        <v>791.09100000000012</v>
      </c>
      <c r="T72" s="58">
        <v>791.09100000000012</v>
      </c>
      <c r="U72" s="58">
        <v>791.09100000000012</v>
      </c>
      <c r="V72" s="58">
        <v>791.09100000000012</v>
      </c>
      <c r="W72" s="58">
        <v>791.09100000000012</v>
      </c>
      <c r="X72" s="58">
        <v>791.09100000000012</v>
      </c>
      <c r="Y72" s="58">
        <v>791.09100000000012</v>
      </c>
      <c r="Z72" s="58">
        <v>791.09100000000012</v>
      </c>
      <c r="AA72" s="58">
        <v>791.09100000000012</v>
      </c>
      <c r="AB72" s="58">
        <v>791.09100000000012</v>
      </c>
      <c r="AC72" s="58">
        <v>791.09100000000012</v>
      </c>
      <c r="AD72" s="58">
        <v>791.09100000000012</v>
      </c>
      <c r="AE72" s="58">
        <v>791.09100000000012</v>
      </c>
      <c r="AF72" s="58">
        <v>791.09100000000012</v>
      </c>
      <c r="AG72" s="58">
        <v>791.09100000000012</v>
      </c>
      <c r="AH72" s="58">
        <v>791.09100000000012</v>
      </c>
      <c r="AI72" s="58">
        <v>791.09100000000012</v>
      </c>
      <c r="AJ72" s="58">
        <v>791.09100000000012</v>
      </c>
      <c r="AK72" s="58">
        <v>791.09100000000012</v>
      </c>
      <c r="AL72" s="58">
        <v>791.09099999999989</v>
      </c>
      <c r="AM72" s="58">
        <v>791.09099999999989</v>
      </c>
      <c r="AN72" s="58">
        <v>791.09099999999989</v>
      </c>
      <c r="AO72" s="58">
        <v>791.09099999999989</v>
      </c>
      <c r="AP72" s="58">
        <v>791.09099999999989</v>
      </c>
      <c r="AQ72" s="58">
        <v>791.09099999999989</v>
      </c>
      <c r="AR72" s="58">
        <v>791.09099999999989</v>
      </c>
      <c r="AS72" s="58">
        <v>791.09099999999989</v>
      </c>
      <c r="AT72" s="58">
        <v>791.09099999999989</v>
      </c>
      <c r="AU72" s="58">
        <v>791.09099999999989</v>
      </c>
      <c r="AV72" s="58">
        <v>791.09099999999989</v>
      </c>
      <c r="AW72" s="58">
        <v>791.09099999999989</v>
      </c>
      <c r="AX72" s="58">
        <v>791.09099999999989</v>
      </c>
      <c r="AY72" s="58">
        <v>791.09099999999989</v>
      </c>
      <c r="AZ72" s="58">
        <v>791.09099999999989</v>
      </c>
      <c r="BA72" s="58">
        <v>791.09099999999989</v>
      </c>
      <c r="BB72" s="58">
        <v>791.09099999999989</v>
      </c>
      <c r="BC72" s="58">
        <v>791.09099999999989</v>
      </c>
      <c r="BD72" s="58">
        <v>791.09099999999989</v>
      </c>
      <c r="BE72" s="58">
        <v>791.09099999999989</v>
      </c>
      <c r="BF72" s="58">
        <v>791.09099999999989</v>
      </c>
      <c r="BG72" s="58">
        <v>791.09099999999989</v>
      </c>
      <c r="BH72" s="58">
        <v>791.09099999999989</v>
      </c>
      <c r="BI72" s="58">
        <v>791.09099999999989</v>
      </c>
      <c r="BJ72" s="58">
        <v>791.09099999999989</v>
      </c>
      <c r="BK72" s="58">
        <v>791.09099999999989</v>
      </c>
      <c r="BL72" s="58">
        <v>791.09099999999989</v>
      </c>
      <c r="BM72" s="58">
        <v>791.09099999999989</v>
      </c>
      <c r="BN72" s="58">
        <v>791.09099999999989</v>
      </c>
      <c r="BO72" s="58">
        <v>791.09099999999989</v>
      </c>
      <c r="BP72" s="58">
        <v>791.09099999999989</v>
      </c>
      <c r="BQ72" s="58">
        <v>791.09099999999989</v>
      </c>
      <c r="BR72" s="58">
        <v>791.09099999999989</v>
      </c>
      <c r="BS72" s="58">
        <v>791.09099999999989</v>
      </c>
      <c r="BT72" s="58">
        <v>791.09099999999989</v>
      </c>
      <c r="BU72" s="58">
        <v>791.09099999999989</v>
      </c>
      <c r="BV72" s="58">
        <v>791.09099999999989</v>
      </c>
      <c r="BW72" s="58">
        <v>791.09099999999989</v>
      </c>
      <c r="BX72" s="58">
        <v>791.09099999999989</v>
      </c>
      <c r="BY72" s="58">
        <v>791.09099999999989</v>
      </c>
      <c r="BZ72" s="58">
        <v>791.09099999999989</v>
      </c>
      <c r="CA72" s="58">
        <v>791.09099999999989</v>
      </c>
      <c r="CB72" s="58">
        <v>791.09099999999989</v>
      </c>
      <c r="CC72" s="58">
        <v>791.09099999999989</v>
      </c>
      <c r="CD72" s="58">
        <v>791.09099999999989</v>
      </c>
      <c r="CE72" s="58">
        <v>791.09099999999989</v>
      </c>
      <c r="CF72" s="58">
        <v>791.09099999999989</v>
      </c>
      <c r="CG72" s="58">
        <v>791.09099999999989</v>
      </c>
      <c r="CH72" s="58">
        <v>791.09099999999989</v>
      </c>
      <c r="CI72" s="58">
        <v>791.09099999999989</v>
      </c>
      <c r="CJ72" s="58">
        <v>791.09099999999989</v>
      </c>
      <c r="CK72" s="58">
        <v>791.09099999999989</v>
      </c>
      <c r="CL72" s="58">
        <v>791.09099999999989</v>
      </c>
      <c r="CM72" s="58">
        <v>791.09099999999989</v>
      </c>
      <c r="CN72" s="58">
        <v>791.09099999999989</v>
      </c>
      <c r="CO72" s="58">
        <v>791.09099999999989</v>
      </c>
      <c r="CP72" s="58">
        <v>791.09099999999989</v>
      </c>
      <c r="CQ72" s="58">
        <v>791.09099999999989</v>
      </c>
      <c r="CR72" s="58">
        <v>791.09099999999989</v>
      </c>
      <c r="CS72" s="58">
        <v>791.09099999999989</v>
      </c>
      <c r="CT72" s="133">
        <f t="shared" si="47"/>
        <v>791.09100000000024</v>
      </c>
      <c r="CU72" s="36"/>
      <c r="CV72"/>
      <c r="CW72"/>
    </row>
    <row r="73" spans="1:101" x14ac:dyDescent="0.35">
      <c r="A73" s="20" t="s">
        <v>9</v>
      </c>
      <c r="B73" s="58">
        <v>425</v>
      </c>
      <c r="C73" s="58">
        <v>425</v>
      </c>
      <c r="D73" s="58">
        <v>425</v>
      </c>
      <c r="E73" s="58">
        <v>425</v>
      </c>
      <c r="F73" s="58">
        <v>425</v>
      </c>
      <c r="G73" s="58">
        <v>425</v>
      </c>
      <c r="H73" s="58">
        <v>425</v>
      </c>
      <c r="I73" s="58">
        <v>425</v>
      </c>
      <c r="J73" s="58">
        <v>425</v>
      </c>
      <c r="K73" s="58">
        <v>425</v>
      </c>
      <c r="L73" s="58">
        <v>425</v>
      </c>
      <c r="M73" s="58">
        <v>425</v>
      </c>
      <c r="N73" s="58">
        <v>425</v>
      </c>
      <c r="O73" s="58">
        <v>425</v>
      </c>
      <c r="P73" s="58">
        <v>425</v>
      </c>
      <c r="Q73" s="58">
        <v>425</v>
      </c>
      <c r="R73" s="58">
        <v>425</v>
      </c>
      <c r="S73" s="58">
        <v>425</v>
      </c>
      <c r="T73" s="58">
        <v>425</v>
      </c>
      <c r="U73" s="58">
        <v>425</v>
      </c>
      <c r="V73" s="58">
        <v>425</v>
      </c>
      <c r="W73" s="58">
        <v>425</v>
      </c>
      <c r="X73" s="58">
        <v>425</v>
      </c>
      <c r="Y73" s="58">
        <v>425</v>
      </c>
      <c r="Z73" s="58">
        <v>425</v>
      </c>
      <c r="AA73" s="58">
        <v>425</v>
      </c>
      <c r="AB73" s="58">
        <v>425</v>
      </c>
      <c r="AC73" s="58">
        <v>425</v>
      </c>
      <c r="AD73" s="58">
        <v>425</v>
      </c>
      <c r="AE73" s="58">
        <v>425</v>
      </c>
      <c r="AF73" s="58">
        <v>425</v>
      </c>
      <c r="AG73" s="58">
        <v>425</v>
      </c>
      <c r="AH73" s="58">
        <v>425</v>
      </c>
      <c r="AI73" s="58">
        <v>425</v>
      </c>
      <c r="AJ73" s="58">
        <v>425</v>
      </c>
      <c r="AK73" s="58">
        <v>425</v>
      </c>
      <c r="AL73" s="58">
        <v>425</v>
      </c>
      <c r="AM73" s="58">
        <v>425</v>
      </c>
      <c r="AN73" s="58">
        <v>425</v>
      </c>
      <c r="AO73" s="58">
        <v>425</v>
      </c>
      <c r="AP73" s="58">
        <v>425</v>
      </c>
      <c r="AQ73" s="58">
        <v>425</v>
      </c>
      <c r="AR73" s="58">
        <v>425</v>
      </c>
      <c r="AS73" s="58">
        <v>425</v>
      </c>
      <c r="AT73" s="58">
        <v>425</v>
      </c>
      <c r="AU73" s="58">
        <v>425</v>
      </c>
      <c r="AV73" s="58">
        <v>425</v>
      </c>
      <c r="AW73" s="58">
        <v>425</v>
      </c>
      <c r="AX73" s="58">
        <v>425</v>
      </c>
      <c r="AY73" s="58">
        <v>425</v>
      </c>
      <c r="AZ73" s="58">
        <v>425</v>
      </c>
      <c r="BA73" s="58">
        <v>425</v>
      </c>
      <c r="BB73" s="58">
        <v>425</v>
      </c>
      <c r="BC73" s="58">
        <v>425</v>
      </c>
      <c r="BD73" s="58">
        <v>425</v>
      </c>
      <c r="BE73" s="58">
        <v>425</v>
      </c>
      <c r="BF73" s="58">
        <v>425</v>
      </c>
      <c r="BG73" s="58">
        <v>425</v>
      </c>
      <c r="BH73" s="58">
        <v>425</v>
      </c>
      <c r="BI73" s="58">
        <v>425</v>
      </c>
      <c r="BJ73" s="58">
        <v>425</v>
      </c>
      <c r="BK73" s="58">
        <v>425</v>
      </c>
      <c r="BL73" s="58">
        <v>425</v>
      </c>
      <c r="BM73" s="58">
        <v>425</v>
      </c>
      <c r="BN73" s="58">
        <v>425</v>
      </c>
      <c r="BO73" s="58">
        <v>425</v>
      </c>
      <c r="BP73" s="58">
        <v>425</v>
      </c>
      <c r="BQ73" s="58">
        <v>425</v>
      </c>
      <c r="BR73" s="58">
        <v>425</v>
      </c>
      <c r="BS73" s="58">
        <v>425</v>
      </c>
      <c r="BT73" s="58">
        <v>425</v>
      </c>
      <c r="BU73" s="58">
        <v>425</v>
      </c>
      <c r="BV73" s="58">
        <v>425</v>
      </c>
      <c r="BW73" s="58">
        <v>425</v>
      </c>
      <c r="BX73" s="58">
        <v>425</v>
      </c>
      <c r="BY73" s="58">
        <v>425</v>
      </c>
      <c r="BZ73" s="58">
        <v>425</v>
      </c>
      <c r="CA73" s="58">
        <v>425</v>
      </c>
      <c r="CB73" s="58">
        <v>425</v>
      </c>
      <c r="CC73" s="58">
        <v>425</v>
      </c>
      <c r="CD73" s="58">
        <v>425</v>
      </c>
      <c r="CE73" s="58">
        <v>425</v>
      </c>
      <c r="CF73" s="58">
        <v>425</v>
      </c>
      <c r="CG73" s="58">
        <v>425</v>
      </c>
      <c r="CH73" s="58">
        <v>425</v>
      </c>
      <c r="CI73" s="58">
        <v>425</v>
      </c>
      <c r="CJ73" s="58">
        <v>425</v>
      </c>
      <c r="CK73" s="58">
        <v>425</v>
      </c>
      <c r="CL73" s="58">
        <v>425</v>
      </c>
      <c r="CM73" s="58">
        <v>425</v>
      </c>
      <c r="CN73" s="58">
        <v>425</v>
      </c>
      <c r="CO73" s="58">
        <v>425</v>
      </c>
      <c r="CP73" s="58">
        <v>425</v>
      </c>
      <c r="CQ73" s="58">
        <v>425</v>
      </c>
      <c r="CR73" s="58">
        <v>425</v>
      </c>
      <c r="CS73" s="58">
        <v>425</v>
      </c>
      <c r="CT73" s="133">
        <f t="shared" si="47"/>
        <v>425</v>
      </c>
      <c r="CU73" s="36"/>
      <c r="CV73"/>
      <c r="CW73"/>
    </row>
    <row r="74" spans="1:101" x14ac:dyDescent="0.35">
      <c r="A74" s="20" t="s">
        <v>10</v>
      </c>
      <c r="B74" s="58">
        <v>451</v>
      </c>
      <c r="C74" s="58">
        <v>451</v>
      </c>
      <c r="D74" s="58">
        <v>451</v>
      </c>
      <c r="E74" s="58">
        <v>451</v>
      </c>
      <c r="F74" s="58">
        <v>451</v>
      </c>
      <c r="G74" s="58">
        <v>451</v>
      </c>
      <c r="H74" s="58">
        <v>451</v>
      </c>
      <c r="I74" s="58">
        <v>451</v>
      </c>
      <c r="J74" s="58">
        <v>451</v>
      </c>
      <c r="K74" s="58">
        <v>451</v>
      </c>
      <c r="L74" s="58">
        <v>451</v>
      </c>
      <c r="M74" s="58">
        <v>451</v>
      </c>
      <c r="N74" s="58">
        <v>451</v>
      </c>
      <c r="O74" s="58">
        <v>451</v>
      </c>
      <c r="P74" s="58">
        <v>451</v>
      </c>
      <c r="Q74" s="58">
        <v>451</v>
      </c>
      <c r="R74" s="58">
        <v>451</v>
      </c>
      <c r="S74" s="58">
        <v>451</v>
      </c>
      <c r="T74" s="58">
        <v>451</v>
      </c>
      <c r="U74" s="58">
        <v>451</v>
      </c>
      <c r="V74" s="58">
        <v>451</v>
      </c>
      <c r="W74" s="58">
        <v>451</v>
      </c>
      <c r="X74" s="58">
        <v>451</v>
      </c>
      <c r="Y74" s="58">
        <v>451</v>
      </c>
      <c r="Z74" s="58">
        <v>451</v>
      </c>
      <c r="AA74" s="58">
        <v>451</v>
      </c>
      <c r="AB74" s="58">
        <v>451</v>
      </c>
      <c r="AC74" s="58">
        <v>451</v>
      </c>
      <c r="AD74" s="58">
        <v>451</v>
      </c>
      <c r="AE74" s="58">
        <v>451</v>
      </c>
      <c r="AF74" s="58">
        <v>451</v>
      </c>
      <c r="AG74" s="58">
        <v>451</v>
      </c>
      <c r="AH74" s="58">
        <v>451</v>
      </c>
      <c r="AI74" s="58">
        <v>451</v>
      </c>
      <c r="AJ74" s="58">
        <v>451</v>
      </c>
      <c r="AK74" s="58">
        <v>451</v>
      </c>
      <c r="AL74" s="58">
        <v>451</v>
      </c>
      <c r="AM74" s="58">
        <v>451</v>
      </c>
      <c r="AN74" s="58">
        <v>451</v>
      </c>
      <c r="AO74" s="58">
        <v>451</v>
      </c>
      <c r="AP74" s="58">
        <v>451</v>
      </c>
      <c r="AQ74" s="58">
        <v>451</v>
      </c>
      <c r="AR74" s="58">
        <v>451</v>
      </c>
      <c r="AS74" s="58">
        <v>451</v>
      </c>
      <c r="AT74" s="58">
        <v>451</v>
      </c>
      <c r="AU74" s="58">
        <v>451</v>
      </c>
      <c r="AV74" s="58">
        <v>451</v>
      </c>
      <c r="AW74" s="58">
        <v>451</v>
      </c>
      <c r="AX74" s="58">
        <v>451</v>
      </c>
      <c r="AY74" s="58">
        <v>451</v>
      </c>
      <c r="AZ74" s="58">
        <v>451</v>
      </c>
      <c r="BA74" s="58">
        <v>451</v>
      </c>
      <c r="BB74" s="58">
        <v>451</v>
      </c>
      <c r="BC74" s="58">
        <v>451</v>
      </c>
      <c r="BD74" s="58">
        <v>451</v>
      </c>
      <c r="BE74" s="58">
        <v>451</v>
      </c>
      <c r="BF74" s="58">
        <v>451</v>
      </c>
      <c r="BG74" s="58">
        <v>451</v>
      </c>
      <c r="BH74" s="58">
        <v>451</v>
      </c>
      <c r="BI74" s="58">
        <v>451</v>
      </c>
      <c r="BJ74" s="58">
        <v>451</v>
      </c>
      <c r="BK74" s="58">
        <v>451</v>
      </c>
      <c r="BL74" s="58">
        <v>451</v>
      </c>
      <c r="BM74" s="58">
        <v>451</v>
      </c>
      <c r="BN74" s="58">
        <v>451</v>
      </c>
      <c r="BO74" s="58">
        <v>451</v>
      </c>
      <c r="BP74" s="58">
        <v>451</v>
      </c>
      <c r="BQ74" s="58">
        <v>451</v>
      </c>
      <c r="BR74" s="58">
        <v>451</v>
      </c>
      <c r="BS74" s="58">
        <v>451</v>
      </c>
      <c r="BT74" s="58">
        <v>451</v>
      </c>
      <c r="BU74" s="58">
        <v>451</v>
      </c>
      <c r="BV74" s="58">
        <v>451</v>
      </c>
      <c r="BW74" s="58">
        <v>451</v>
      </c>
      <c r="BX74" s="58">
        <v>451</v>
      </c>
      <c r="BY74" s="58">
        <v>451</v>
      </c>
      <c r="BZ74" s="58">
        <v>451</v>
      </c>
      <c r="CA74" s="58">
        <v>451</v>
      </c>
      <c r="CB74" s="58">
        <v>451</v>
      </c>
      <c r="CC74" s="58">
        <v>451</v>
      </c>
      <c r="CD74" s="58">
        <v>451</v>
      </c>
      <c r="CE74" s="58">
        <v>451</v>
      </c>
      <c r="CF74" s="58">
        <v>451</v>
      </c>
      <c r="CG74" s="58">
        <v>451</v>
      </c>
      <c r="CH74" s="58">
        <v>451</v>
      </c>
      <c r="CI74" s="58">
        <v>451</v>
      </c>
      <c r="CJ74" s="58">
        <v>451</v>
      </c>
      <c r="CK74" s="58">
        <v>451</v>
      </c>
      <c r="CL74" s="58">
        <v>451</v>
      </c>
      <c r="CM74" s="58">
        <v>451</v>
      </c>
      <c r="CN74" s="58">
        <v>451</v>
      </c>
      <c r="CO74" s="58">
        <v>451</v>
      </c>
      <c r="CP74" s="58">
        <v>451</v>
      </c>
      <c r="CQ74" s="58">
        <v>451</v>
      </c>
      <c r="CR74" s="58">
        <v>451</v>
      </c>
      <c r="CS74" s="58">
        <v>451</v>
      </c>
      <c r="CT74" s="133">
        <f t="shared" si="47"/>
        <v>451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37.6</v>
      </c>
      <c r="C76" s="58">
        <v>37.6</v>
      </c>
      <c r="D76" s="58">
        <v>37.6</v>
      </c>
      <c r="E76" s="58">
        <v>37.6</v>
      </c>
      <c r="F76" s="58">
        <v>37.6</v>
      </c>
      <c r="G76" s="58">
        <v>37.6</v>
      </c>
      <c r="H76" s="58">
        <v>37.6</v>
      </c>
      <c r="I76" s="58">
        <v>37.6</v>
      </c>
      <c r="J76" s="58">
        <v>37.6</v>
      </c>
      <c r="K76" s="58">
        <v>37.6</v>
      </c>
      <c r="L76" s="58">
        <v>37.6</v>
      </c>
      <c r="M76" s="58">
        <v>37.6</v>
      </c>
      <c r="N76" s="58">
        <v>37.6</v>
      </c>
      <c r="O76" s="58">
        <v>37.6</v>
      </c>
      <c r="P76" s="58">
        <v>37.6</v>
      </c>
      <c r="Q76" s="58">
        <v>37.6</v>
      </c>
      <c r="R76" s="58">
        <v>37.6</v>
      </c>
      <c r="S76" s="58">
        <v>37.6</v>
      </c>
      <c r="T76" s="58">
        <v>37.6</v>
      </c>
      <c r="U76" s="58">
        <v>37.6</v>
      </c>
      <c r="V76" s="58">
        <v>37.6</v>
      </c>
      <c r="W76" s="58">
        <v>37.6</v>
      </c>
      <c r="X76" s="58">
        <v>37.6</v>
      </c>
      <c r="Y76" s="58">
        <v>37.6</v>
      </c>
      <c r="Z76" s="58">
        <v>37.6</v>
      </c>
      <c r="AA76" s="58">
        <v>37.6</v>
      </c>
      <c r="AB76" s="58">
        <v>37.6</v>
      </c>
      <c r="AC76" s="58">
        <v>37.6</v>
      </c>
      <c r="AD76" s="58">
        <v>37.6</v>
      </c>
      <c r="AE76" s="58">
        <v>37.6</v>
      </c>
      <c r="AF76" s="58">
        <v>37.6</v>
      </c>
      <c r="AG76" s="58">
        <v>37.6</v>
      </c>
      <c r="AH76" s="58">
        <v>37.6</v>
      </c>
      <c r="AI76" s="58">
        <v>37.6</v>
      </c>
      <c r="AJ76" s="58">
        <v>37.6</v>
      </c>
      <c r="AK76" s="58">
        <v>37.6</v>
      </c>
      <c r="AL76" s="58">
        <v>37.6</v>
      </c>
      <c r="AM76" s="58">
        <v>37.6</v>
      </c>
      <c r="AN76" s="58">
        <v>37.6</v>
      </c>
      <c r="AO76" s="58">
        <v>37.6</v>
      </c>
      <c r="AP76" s="58">
        <v>37.6</v>
      </c>
      <c r="AQ76" s="58">
        <v>37.6</v>
      </c>
      <c r="AR76" s="58">
        <v>37.6</v>
      </c>
      <c r="AS76" s="58">
        <v>37.6</v>
      </c>
      <c r="AT76" s="58">
        <v>37.6</v>
      </c>
      <c r="AU76" s="58">
        <v>37.6</v>
      </c>
      <c r="AV76" s="58">
        <v>37.6</v>
      </c>
      <c r="AW76" s="58">
        <v>37.6</v>
      </c>
      <c r="AX76" s="58">
        <v>37.6</v>
      </c>
      <c r="AY76" s="58">
        <v>37.6</v>
      </c>
      <c r="AZ76" s="58">
        <v>37.6</v>
      </c>
      <c r="BA76" s="58">
        <v>37.6</v>
      </c>
      <c r="BB76" s="58">
        <v>37.6</v>
      </c>
      <c r="BC76" s="58">
        <v>37.6</v>
      </c>
      <c r="BD76" s="58">
        <v>37.6</v>
      </c>
      <c r="BE76" s="58">
        <v>37.6</v>
      </c>
      <c r="BF76" s="58">
        <v>37.6</v>
      </c>
      <c r="BG76" s="58">
        <v>37.6</v>
      </c>
      <c r="BH76" s="58">
        <v>37.6</v>
      </c>
      <c r="BI76" s="58">
        <v>37.6</v>
      </c>
      <c r="BJ76" s="58">
        <v>37.6</v>
      </c>
      <c r="BK76" s="58">
        <v>37.6</v>
      </c>
      <c r="BL76" s="58">
        <v>37.6</v>
      </c>
      <c r="BM76" s="58">
        <v>37.6</v>
      </c>
      <c r="BN76" s="58">
        <v>37.6</v>
      </c>
      <c r="BO76" s="58">
        <v>37.6</v>
      </c>
      <c r="BP76" s="58">
        <v>37.6</v>
      </c>
      <c r="BQ76" s="58">
        <v>37.6</v>
      </c>
      <c r="BR76" s="58">
        <v>37.6</v>
      </c>
      <c r="BS76" s="58">
        <v>37.6</v>
      </c>
      <c r="BT76" s="58">
        <v>37.6</v>
      </c>
      <c r="BU76" s="58">
        <v>37.6</v>
      </c>
      <c r="BV76" s="58">
        <v>37.6</v>
      </c>
      <c r="BW76" s="58">
        <v>37.6</v>
      </c>
      <c r="BX76" s="58">
        <v>37.6</v>
      </c>
      <c r="BY76" s="58">
        <v>37.6</v>
      </c>
      <c r="BZ76" s="58">
        <v>37.6</v>
      </c>
      <c r="CA76" s="58">
        <v>37.6</v>
      </c>
      <c r="CB76" s="58">
        <v>37.6</v>
      </c>
      <c r="CC76" s="58">
        <v>37.6</v>
      </c>
      <c r="CD76" s="58">
        <v>37.6</v>
      </c>
      <c r="CE76" s="58">
        <v>37.6</v>
      </c>
      <c r="CF76" s="58">
        <v>37.6</v>
      </c>
      <c r="CG76" s="58">
        <v>37.6</v>
      </c>
      <c r="CH76" s="58">
        <v>37.6</v>
      </c>
      <c r="CI76" s="58">
        <v>37.6</v>
      </c>
      <c r="CJ76" s="58">
        <v>37.6</v>
      </c>
      <c r="CK76" s="58">
        <v>37.6</v>
      </c>
      <c r="CL76" s="58">
        <v>37.6</v>
      </c>
      <c r="CM76" s="58">
        <v>37.6</v>
      </c>
      <c r="CN76" s="58">
        <v>37.6</v>
      </c>
      <c r="CO76" s="58">
        <v>37.6</v>
      </c>
      <c r="CP76" s="58">
        <v>37.6</v>
      </c>
      <c r="CQ76" s="58">
        <v>37.6</v>
      </c>
      <c r="CR76" s="58">
        <v>37.6</v>
      </c>
      <c r="CS76" s="58">
        <v>37.6</v>
      </c>
      <c r="CT76" s="133">
        <f t="shared" si="47"/>
        <v>37.599999999999945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11</v>
      </c>
      <c r="M81" s="115">
        <v>11</v>
      </c>
      <c r="N81" s="115">
        <v>11</v>
      </c>
      <c r="O81" s="115">
        <v>11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30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0.77083333333333337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60</v>
      </c>
      <c r="M82" s="115">
        <v>85</v>
      </c>
      <c r="N82" s="115">
        <v>85</v>
      </c>
      <c r="O82" s="115">
        <v>85</v>
      </c>
      <c r="P82" s="115">
        <v>25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60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4.166666666666667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30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0.3125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80</v>
      </c>
      <c r="M84" s="115">
        <v>80</v>
      </c>
      <c r="N84" s="115">
        <v>80</v>
      </c>
      <c r="O84" s="115">
        <v>80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109</v>
      </c>
      <c r="BC84" s="115">
        <v>109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5.604166666666667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30</v>
      </c>
      <c r="M85" s="115">
        <v>60</v>
      </c>
      <c r="N85" s="115">
        <v>80</v>
      </c>
      <c r="O85" s="115">
        <v>80</v>
      </c>
      <c r="P85" s="115">
        <v>50</v>
      </c>
      <c r="Q85" s="115">
        <v>20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30</v>
      </c>
      <c r="BC85" s="115">
        <v>60</v>
      </c>
      <c r="BD85" s="115">
        <v>30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4.583333333333333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3.6</v>
      </c>
      <c r="AI91" s="58">
        <v>3.6</v>
      </c>
      <c r="AJ91" s="58">
        <v>7.4</v>
      </c>
      <c r="AK91" s="58">
        <v>4.5999999999999996</v>
      </c>
      <c r="AL91" s="58">
        <v>148.69999999999999</v>
      </c>
      <c r="AM91" s="58">
        <v>148.5</v>
      </c>
      <c r="AN91" s="58">
        <v>127.7</v>
      </c>
      <c r="AO91" s="58">
        <v>147.13</v>
      </c>
      <c r="AP91" s="58">
        <v>5</v>
      </c>
      <c r="AQ91" s="58">
        <v>5</v>
      </c>
      <c r="AR91" s="58">
        <v>5</v>
      </c>
      <c r="AS91" s="58">
        <v>33.6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28.2</v>
      </c>
      <c r="BA91" s="58">
        <v>0</v>
      </c>
      <c r="BB91" s="58">
        <v>42.7</v>
      </c>
      <c r="BC91" s="58">
        <v>56.400000000000006</v>
      </c>
      <c r="BD91" s="58">
        <v>42.3</v>
      </c>
      <c r="BE91" s="58">
        <v>5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8.483645833333334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73.569999999999993</v>
      </c>
      <c r="AL92" s="58">
        <v>30.9</v>
      </c>
      <c r="AM92" s="58">
        <v>0</v>
      </c>
      <c r="AN92" s="58">
        <v>47.2</v>
      </c>
      <c r="AO92" s="58">
        <v>30.9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51.49</v>
      </c>
      <c r="BC92" s="58">
        <v>99.899999999999991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3.4787500000000002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39.62225416666665</v>
      </c>
      <c r="AI100" s="98">
        <f t="shared" si="53"/>
        <v>39.62225416666665</v>
      </c>
      <c r="AJ100" s="98">
        <f t="shared" si="53"/>
        <v>43.422254166666647</v>
      </c>
      <c r="AK100" s="98">
        <f t="shared" si="53"/>
        <v>114.19225416666663</v>
      </c>
      <c r="AL100" s="98">
        <f t="shared" si="53"/>
        <v>215.62225416666664</v>
      </c>
      <c r="AM100" s="98">
        <f t="shared" si="53"/>
        <v>184.52225416666664</v>
      </c>
      <c r="AN100" s="98">
        <f t="shared" si="53"/>
        <v>210.92225416666665</v>
      </c>
      <c r="AO100" s="98">
        <f t="shared" si="53"/>
        <v>214.05225416666664</v>
      </c>
      <c r="AP100" s="98">
        <f t="shared" si="53"/>
        <v>41.022254166666649</v>
      </c>
      <c r="AQ100" s="98">
        <f t="shared" si="53"/>
        <v>41.022254166666649</v>
      </c>
      <c r="AR100" s="98">
        <f t="shared" si="53"/>
        <v>41.022254166666649</v>
      </c>
      <c r="AS100" s="98">
        <f t="shared" si="53"/>
        <v>69.62225416666665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64.222254166666644</v>
      </c>
      <c r="BA100" s="98">
        <f t="shared" si="53"/>
        <v>36.022254166666649</v>
      </c>
      <c r="BB100" s="98">
        <f t="shared" si="53"/>
        <v>130.21225416666664</v>
      </c>
      <c r="BC100" s="98">
        <f t="shared" si="53"/>
        <v>192.32225416666665</v>
      </c>
      <c r="BD100" s="98">
        <f t="shared" si="53"/>
        <v>78.322254166666653</v>
      </c>
      <c r="BE100" s="98">
        <f t="shared" si="53"/>
        <v>41.022254166666649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47.984649999999938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50.022254166666649</v>
      </c>
      <c r="C107" s="60">
        <f t="shared" si="57"/>
        <v>50.022254166666649</v>
      </c>
      <c r="D107" s="60">
        <f t="shared" si="57"/>
        <v>50.022254166666649</v>
      </c>
      <c r="E107" s="60">
        <f t="shared" si="57"/>
        <v>50.022254166666649</v>
      </c>
      <c r="F107" s="60">
        <f t="shared" si="57"/>
        <v>50.022254166666649</v>
      </c>
      <c r="G107" s="60">
        <f t="shared" si="57"/>
        <v>50.022254166666649</v>
      </c>
      <c r="H107" s="60">
        <f t="shared" si="57"/>
        <v>50.022254166666649</v>
      </c>
      <c r="I107" s="60">
        <f t="shared" si="57"/>
        <v>50.022254166666649</v>
      </c>
      <c r="J107" s="60">
        <f t="shared" si="57"/>
        <v>50.022254166666649</v>
      </c>
      <c r="K107" s="60">
        <f t="shared" si="57"/>
        <v>50.022254166666649</v>
      </c>
      <c r="L107" s="60">
        <f t="shared" si="57"/>
        <v>50.022254166666649</v>
      </c>
      <c r="M107" s="60">
        <f t="shared" si="57"/>
        <v>50.022254166666649</v>
      </c>
      <c r="N107" s="60">
        <f t="shared" si="57"/>
        <v>50.022254166666649</v>
      </c>
      <c r="O107" s="60">
        <f t="shared" si="57"/>
        <v>50.022254166666649</v>
      </c>
      <c r="P107" s="60">
        <f t="shared" si="57"/>
        <v>50.022254166666649</v>
      </c>
      <c r="Q107" s="60">
        <f t="shared" si="57"/>
        <v>50.022254166666649</v>
      </c>
      <c r="R107" s="60">
        <f t="shared" si="57"/>
        <v>50.022254166666649</v>
      </c>
      <c r="S107" s="60">
        <f t="shared" si="57"/>
        <v>50.022254166666649</v>
      </c>
      <c r="T107" s="60">
        <f t="shared" si="57"/>
        <v>50.022254166666649</v>
      </c>
      <c r="U107" s="60">
        <f t="shared" si="57"/>
        <v>50.022254166666649</v>
      </c>
      <c r="V107" s="60">
        <f t="shared" si="57"/>
        <v>50.022254166666649</v>
      </c>
      <c r="W107" s="60">
        <f t="shared" si="57"/>
        <v>50.022254166666649</v>
      </c>
      <c r="X107" s="60">
        <f t="shared" si="57"/>
        <v>50.022254166666649</v>
      </c>
      <c r="Y107" s="60">
        <f t="shared" si="57"/>
        <v>50.022254166666649</v>
      </c>
      <c r="Z107" s="60">
        <f t="shared" si="57"/>
        <v>50.022254166666649</v>
      </c>
      <c r="AA107" s="60">
        <f t="shared" si="57"/>
        <v>50.022254166666649</v>
      </c>
      <c r="AB107" s="60">
        <f t="shared" si="57"/>
        <v>50.022254166666649</v>
      </c>
      <c r="AC107" s="60">
        <f t="shared" si="57"/>
        <v>50.022254166666649</v>
      </c>
      <c r="AD107" s="60">
        <f t="shared" si="57"/>
        <v>50.022254166666649</v>
      </c>
      <c r="AE107" s="60">
        <f t="shared" si="57"/>
        <v>50.022254166666649</v>
      </c>
      <c r="AF107" s="60">
        <f t="shared" si="57"/>
        <v>50.022254166666649</v>
      </c>
      <c r="AG107" s="60">
        <f t="shared" si="57"/>
        <v>50.022254166666649</v>
      </c>
      <c r="AH107" s="60">
        <f t="shared" si="57"/>
        <v>53.62225416666665</v>
      </c>
      <c r="AI107" s="60">
        <f t="shared" si="57"/>
        <v>53.62225416666665</v>
      </c>
      <c r="AJ107" s="60">
        <f t="shared" si="57"/>
        <v>57.422254166666647</v>
      </c>
      <c r="AK107" s="60">
        <f t="shared" si="57"/>
        <v>128.19225416666663</v>
      </c>
      <c r="AL107" s="60">
        <f t="shared" si="57"/>
        <v>229.62225416666664</v>
      </c>
      <c r="AM107" s="60">
        <f t="shared" si="57"/>
        <v>198.52225416666664</v>
      </c>
      <c r="AN107" s="60">
        <f t="shared" si="57"/>
        <v>224.92225416666665</v>
      </c>
      <c r="AO107" s="60">
        <f t="shared" si="57"/>
        <v>228.05225416666664</v>
      </c>
      <c r="AP107" s="60">
        <f t="shared" si="57"/>
        <v>55.022254166666649</v>
      </c>
      <c r="AQ107" s="60">
        <f t="shared" si="57"/>
        <v>55.022254166666649</v>
      </c>
      <c r="AR107" s="60">
        <f t="shared" si="57"/>
        <v>55.022254166666649</v>
      </c>
      <c r="AS107" s="60">
        <f t="shared" si="57"/>
        <v>83.62225416666665</v>
      </c>
      <c r="AT107" s="60">
        <f t="shared" si="57"/>
        <v>50.022254166666649</v>
      </c>
      <c r="AU107" s="60">
        <f t="shared" si="57"/>
        <v>50.022254166666649</v>
      </c>
      <c r="AV107" s="60">
        <f t="shared" si="57"/>
        <v>50.022254166666649</v>
      </c>
      <c r="AW107" s="60">
        <f t="shared" si="57"/>
        <v>50.022254166666649</v>
      </c>
      <c r="AX107" s="60">
        <f t="shared" si="57"/>
        <v>50.022254166666649</v>
      </c>
      <c r="AY107" s="60">
        <f t="shared" si="57"/>
        <v>50.022254166666649</v>
      </c>
      <c r="AZ107" s="60">
        <f t="shared" si="57"/>
        <v>78.222254166666644</v>
      </c>
      <c r="BA107" s="60">
        <f t="shared" si="57"/>
        <v>50.022254166666649</v>
      </c>
      <c r="BB107" s="60">
        <f t="shared" si="57"/>
        <v>144.21225416666664</v>
      </c>
      <c r="BC107" s="60">
        <f t="shared" si="57"/>
        <v>206.32225416666665</v>
      </c>
      <c r="BD107" s="60">
        <f t="shared" si="57"/>
        <v>92.322254166666653</v>
      </c>
      <c r="BE107" s="60">
        <f t="shared" si="57"/>
        <v>55.022254166666649</v>
      </c>
      <c r="BF107" s="60">
        <f t="shared" si="57"/>
        <v>50.022254166666649</v>
      </c>
      <c r="BG107" s="60">
        <f t="shared" si="57"/>
        <v>50.022254166666649</v>
      </c>
      <c r="BH107" s="60">
        <f t="shared" si="57"/>
        <v>50.022254166666649</v>
      </c>
      <c r="BI107" s="60">
        <f t="shared" si="57"/>
        <v>50.022254166666649</v>
      </c>
      <c r="BJ107" s="60">
        <f t="shared" si="57"/>
        <v>50.022254166666649</v>
      </c>
      <c r="BK107" s="60">
        <f t="shared" si="57"/>
        <v>50.022254166666649</v>
      </c>
      <c r="BL107" s="60">
        <f t="shared" si="57"/>
        <v>50.022254166666649</v>
      </c>
      <c r="BM107" s="60">
        <f t="shared" si="57"/>
        <v>50.022254166666649</v>
      </c>
      <c r="BN107" s="60">
        <f t="shared" ref="BN107:CS107" si="58">BN100+BN101</f>
        <v>50.022254166666649</v>
      </c>
      <c r="BO107" s="60">
        <f t="shared" si="58"/>
        <v>50.022254166666649</v>
      </c>
      <c r="BP107" s="60">
        <f t="shared" si="58"/>
        <v>50.022254166666649</v>
      </c>
      <c r="BQ107" s="60">
        <f t="shared" si="58"/>
        <v>50.022254166666649</v>
      </c>
      <c r="BR107" s="60">
        <f t="shared" si="58"/>
        <v>50.022254166666649</v>
      </c>
      <c r="BS107" s="60">
        <f t="shared" si="58"/>
        <v>50.022254166666649</v>
      </c>
      <c r="BT107" s="60">
        <f t="shared" si="58"/>
        <v>50.022254166666649</v>
      </c>
      <c r="BU107" s="60">
        <f t="shared" si="58"/>
        <v>50.022254166666649</v>
      </c>
      <c r="BV107" s="60">
        <f t="shared" si="58"/>
        <v>50.022254166666649</v>
      </c>
      <c r="BW107" s="60">
        <f t="shared" si="58"/>
        <v>50.022254166666649</v>
      </c>
      <c r="BX107" s="60">
        <f t="shared" si="58"/>
        <v>50.022254166666649</v>
      </c>
      <c r="BY107" s="60">
        <f t="shared" si="58"/>
        <v>50.022254166666649</v>
      </c>
      <c r="BZ107" s="60">
        <f t="shared" si="58"/>
        <v>50.022254166666649</v>
      </c>
      <c r="CA107" s="60">
        <f t="shared" si="58"/>
        <v>50.022254166666649</v>
      </c>
      <c r="CB107" s="60">
        <f t="shared" si="58"/>
        <v>50.022254166666649</v>
      </c>
      <c r="CC107" s="60">
        <f t="shared" si="58"/>
        <v>50.022254166666649</v>
      </c>
      <c r="CD107" s="60">
        <f t="shared" si="58"/>
        <v>50.022254166666649</v>
      </c>
      <c r="CE107" s="60">
        <f t="shared" si="58"/>
        <v>50.022254166666649</v>
      </c>
      <c r="CF107" s="60">
        <f t="shared" si="58"/>
        <v>50.022254166666649</v>
      </c>
      <c r="CG107" s="60">
        <f t="shared" si="58"/>
        <v>50.022254166666649</v>
      </c>
      <c r="CH107" s="60">
        <f t="shared" si="58"/>
        <v>50.022254166666649</v>
      </c>
      <c r="CI107" s="60">
        <f t="shared" si="58"/>
        <v>50.022254166666649</v>
      </c>
      <c r="CJ107" s="60">
        <f t="shared" si="58"/>
        <v>50.022254166666649</v>
      </c>
      <c r="CK107" s="60">
        <f t="shared" si="58"/>
        <v>50.022254166666649</v>
      </c>
      <c r="CL107" s="60">
        <f t="shared" si="58"/>
        <v>50.022254166666649</v>
      </c>
      <c r="CM107" s="60">
        <f t="shared" si="58"/>
        <v>50.022254166666649</v>
      </c>
      <c r="CN107" s="60">
        <f t="shared" si="58"/>
        <v>50.022254166666649</v>
      </c>
      <c r="CO107" s="60">
        <f t="shared" si="58"/>
        <v>50.022254166666649</v>
      </c>
      <c r="CP107" s="60">
        <f t="shared" si="58"/>
        <v>50.022254166666649</v>
      </c>
      <c r="CQ107" s="60">
        <f t="shared" si="58"/>
        <v>50.022254166666649</v>
      </c>
      <c r="CR107" s="60">
        <f t="shared" si="58"/>
        <v>50.022254166666649</v>
      </c>
      <c r="CS107" s="94">
        <f t="shared" si="58"/>
        <v>50.022254166666649</v>
      </c>
      <c r="CT107" s="102">
        <f t="shared" si="49"/>
        <v>61.984649999999839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50.022254166666649</v>
      </c>
      <c r="C109" s="61">
        <f t="shared" si="59"/>
        <v>50.022254166666649</v>
      </c>
      <c r="D109" s="61">
        <f t="shared" si="59"/>
        <v>50.022254166666649</v>
      </c>
      <c r="E109" s="61">
        <f t="shared" si="59"/>
        <v>50.022254166666649</v>
      </c>
      <c r="F109" s="61">
        <f t="shared" si="59"/>
        <v>50.022254166666649</v>
      </c>
      <c r="G109" s="61">
        <f t="shared" si="59"/>
        <v>50.022254166666649</v>
      </c>
      <c r="H109" s="61">
        <f t="shared" si="59"/>
        <v>50.022254166666649</v>
      </c>
      <c r="I109" s="61">
        <f t="shared" si="59"/>
        <v>50.022254166666649</v>
      </c>
      <c r="J109" s="61">
        <f t="shared" si="59"/>
        <v>50.022254166666649</v>
      </c>
      <c r="K109" s="61">
        <f t="shared" si="59"/>
        <v>50.022254166666649</v>
      </c>
      <c r="L109" s="61">
        <f t="shared" si="59"/>
        <v>50.022254166666649</v>
      </c>
      <c r="M109" s="61">
        <f t="shared" si="59"/>
        <v>50.022254166666649</v>
      </c>
      <c r="N109" s="61">
        <f t="shared" si="59"/>
        <v>50.022254166666649</v>
      </c>
      <c r="O109" s="61">
        <f t="shared" si="59"/>
        <v>50.022254166666649</v>
      </c>
      <c r="P109" s="61">
        <f t="shared" si="59"/>
        <v>50.022254166666649</v>
      </c>
      <c r="Q109" s="61">
        <f t="shared" si="59"/>
        <v>50.022254166666649</v>
      </c>
      <c r="R109" s="61">
        <f t="shared" si="59"/>
        <v>50.022254166666649</v>
      </c>
      <c r="S109" s="61">
        <f t="shared" si="59"/>
        <v>50.022254166666649</v>
      </c>
      <c r="T109" s="61">
        <f t="shared" si="59"/>
        <v>50.022254166666649</v>
      </c>
      <c r="U109" s="61">
        <f t="shared" si="59"/>
        <v>50.022254166666649</v>
      </c>
      <c r="V109" s="61">
        <f t="shared" si="59"/>
        <v>50.022254166666649</v>
      </c>
      <c r="W109" s="61">
        <f t="shared" si="59"/>
        <v>50.022254166666649</v>
      </c>
      <c r="X109" s="61">
        <f t="shared" si="59"/>
        <v>50.022254166666649</v>
      </c>
      <c r="Y109" s="61">
        <f t="shared" si="59"/>
        <v>50.022254166666649</v>
      </c>
      <c r="Z109" s="61">
        <f t="shared" si="59"/>
        <v>50.022254166666649</v>
      </c>
      <c r="AA109" s="61">
        <f t="shared" si="59"/>
        <v>50.022254166666649</v>
      </c>
      <c r="AB109" s="61">
        <f t="shared" si="59"/>
        <v>50.022254166666649</v>
      </c>
      <c r="AC109" s="61">
        <f t="shared" si="59"/>
        <v>50.022254166666649</v>
      </c>
      <c r="AD109" s="61">
        <f t="shared" si="59"/>
        <v>50.022254166666649</v>
      </c>
      <c r="AE109" s="61">
        <f t="shared" si="59"/>
        <v>50.022254166666649</v>
      </c>
      <c r="AF109" s="61">
        <f t="shared" si="59"/>
        <v>50.022254166666649</v>
      </c>
      <c r="AG109" s="61">
        <f t="shared" si="59"/>
        <v>50.022254166666649</v>
      </c>
      <c r="AH109" s="61">
        <f t="shared" si="59"/>
        <v>53.62225416666665</v>
      </c>
      <c r="AI109" s="61">
        <f t="shared" si="59"/>
        <v>53.62225416666665</v>
      </c>
      <c r="AJ109" s="61">
        <f t="shared" si="59"/>
        <v>57.422254166666647</v>
      </c>
      <c r="AK109" s="61">
        <f t="shared" si="59"/>
        <v>128.19225416666663</v>
      </c>
      <c r="AL109" s="61">
        <f t="shared" si="59"/>
        <v>229.62225416666664</v>
      </c>
      <c r="AM109" s="61">
        <f t="shared" si="59"/>
        <v>198.52225416666664</v>
      </c>
      <c r="AN109" s="61">
        <f t="shared" si="59"/>
        <v>224.92225416666665</v>
      </c>
      <c r="AO109" s="61">
        <f t="shared" si="59"/>
        <v>228.05225416666664</v>
      </c>
      <c r="AP109" s="61">
        <f t="shared" si="59"/>
        <v>55.022254166666649</v>
      </c>
      <c r="AQ109" s="61">
        <f t="shared" si="59"/>
        <v>55.022254166666649</v>
      </c>
      <c r="AR109" s="61">
        <f t="shared" si="59"/>
        <v>55.022254166666649</v>
      </c>
      <c r="AS109" s="61">
        <f t="shared" si="59"/>
        <v>83.62225416666665</v>
      </c>
      <c r="AT109" s="61">
        <f t="shared" si="59"/>
        <v>50.022254166666649</v>
      </c>
      <c r="AU109" s="61">
        <f t="shared" si="59"/>
        <v>50.022254166666649</v>
      </c>
      <c r="AV109" s="61">
        <f t="shared" si="59"/>
        <v>50.022254166666649</v>
      </c>
      <c r="AW109" s="61">
        <f t="shared" si="59"/>
        <v>50.022254166666649</v>
      </c>
      <c r="AX109" s="61">
        <f t="shared" si="59"/>
        <v>50.022254166666649</v>
      </c>
      <c r="AY109" s="61">
        <f t="shared" si="59"/>
        <v>50.022254166666649</v>
      </c>
      <c r="AZ109" s="61">
        <f t="shared" si="59"/>
        <v>78.222254166666644</v>
      </c>
      <c r="BA109" s="61">
        <f t="shared" si="59"/>
        <v>50.022254166666649</v>
      </c>
      <c r="BB109" s="61">
        <f t="shared" si="59"/>
        <v>144.21225416666664</v>
      </c>
      <c r="BC109" s="61">
        <f t="shared" si="59"/>
        <v>206.32225416666665</v>
      </c>
      <c r="BD109" s="61">
        <f t="shared" si="59"/>
        <v>92.322254166666653</v>
      </c>
      <c r="BE109" s="61">
        <f t="shared" si="59"/>
        <v>55.022254166666649</v>
      </c>
      <c r="BF109" s="61">
        <f t="shared" si="59"/>
        <v>50.022254166666649</v>
      </c>
      <c r="BG109" s="61">
        <f t="shared" si="59"/>
        <v>50.022254166666649</v>
      </c>
      <c r="BH109" s="61">
        <f t="shared" si="59"/>
        <v>50.022254166666649</v>
      </c>
      <c r="BI109" s="61">
        <f t="shared" si="59"/>
        <v>50.022254166666649</v>
      </c>
      <c r="BJ109" s="61">
        <f t="shared" si="59"/>
        <v>50.022254166666649</v>
      </c>
      <c r="BK109" s="61">
        <f t="shared" si="59"/>
        <v>50.022254166666649</v>
      </c>
      <c r="BL109" s="61">
        <f t="shared" si="59"/>
        <v>50.022254166666649</v>
      </c>
      <c r="BM109" s="61">
        <f t="shared" si="59"/>
        <v>50.022254166666649</v>
      </c>
      <c r="BN109" s="61">
        <f t="shared" ref="BN109:CS109" si="60">IF(BN66&lt;0,0,MIN(BN66,BN107))</f>
        <v>50.022254166666649</v>
      </c>
      <c r="BO109" s="61">
        <f t="shared" si="60"/>
        <v>50.022254166666649</v>
      </c>
      <c r="BP109" s="61">
        <f t="shared" si="60"/>
        <v>50.022254166666649</v>
      </c>
      <c r="BQ109" s="61">
        <f t="shared" si="60"/>
        <v>50.022254166666649</v>
      </c>
      <c r="BR109" s="61">
        <f t="shared" si="60"/>
        <v>50.022254166666649</v>
      </c>
      <c r="BS109" s="61">
        <f t="shared" si="60"/>
        <v>50.022254166666649</v>
      </c>
      <c r="BT109" s="61">
        <f t="shared" si="60"/>
        <v>50.022254166666649</v>
      </c>
      <c r="BU109" s="61">
        <f t="shared" si="60"/>
        <v>50.022254166666649</v>
      </c>
      <c r="BV109" s="61">
        <f t="shared" si="60"/>
        <v>50.022254166666649</v>
      </c>
      <c r="BW109" s="61">
        <f t="shared" si="60"/>
        <v>50.022254166666649</v>
      </c>
      <c r="BX109" s="61">
        <f t="shared" si="60"/>
        <v>50.022254166666649</v>
      </c>
      <c r="BY109" s="61">
        <f t="shared" si="60"/>
        <v>50.022254166666649</v>
      </c>
      <c r="BZ109" s="61">
        <f t="shared" si="60"/>
        <v>50.022254166666649</v>
      </c>
      <c r="CA109" s="61">
        <f t="shared" si="60"/>
        <v>50.022254166666649</v>
      </c>
      <c r="CB109" s="61">
        <f t="shared" si="60"/>
        <v>50.022254166666649</v>
      </c>
      <c r="CC109" s="61">
        <f t="shared" si="60"/>
        <v>50.022254166666649</v>
      </c>
      <c r="CD109" s="61">
        <f t="shared" si="60"/>
        <v>50.022254166666649</v>
      </c>
      <c r="CE109" s="61">
        <f t="shared" si="60"/>
        <v>50.022254166666649</v>
      </c>
      <c r="CF109" s="61">
        <f t="shared" si="60"/>
        <v>50.022254166666649</v>
      </c>
      <c r="CG109" s="61">
        <f t="shared" si="60"/>
        <v>50.022254166666649</v>
      </c>
      <c r="CH109" s="61">
        <f t="shared" si="60"/>
        <v>50.022254166666649</v>
      </c>
      <c r="CI109" s="61">
        <f t="shared" si="60"/>
        <v>50.022254166666649</v>
      </c>
      <c r="CJ109" s="61">
        <f t="shared" si="60"/>
        <v>50.022254166666649</v>
      </c>
      <c r="CK109" s="61">
        <f t="shared" si="60"/>
        <v>50.022254166666649</v>
      </c>
      <c r="CL109" s="61">
        <f t="shared" si="60"/>
        <v>50.022254166666649</v>
      </c>
      <c r="CM109" s="61">
        <f t="shared" si="60"/>
        <v>50.022254166666649</v>
      </c>
      <c r="CN109" s="61">
        <f t="shared" si="60"/>
        <v>50.022254166666649</v>
      </c>
      <c r="CO109" s="61">
        <f t="shared" si="60"/>
        <v>50.022254166666649</v>
      </c>
      <c r="CP109" s="61">
        <f t="shared" si="60"/>
        <v>50.022254166666649</v>
      </c>
      <c r="CQ109" s="61">
        <f t="shared" si="60"/>
        <v>50.022254166666649</v>
      </c>
      <c r="CR109" s="61">
        <f t="shared" si="60"/>
        <v>50.022254166666649</v>
      </c>
      <c r="CS109" s="61">
        <f t="shared" si="60"/>
        <v>50.022254166666649</v>
      </c>
      <c r="CT109" s="89">
        <f>AVERAGE(B109:CS109)</f>
        <v>61.984649999999839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4774.3295320833295</v>
      </c>
      <c r="C4" s="59">
        <f t="shared" ref="C4:BN4" si="0">C5+C13</f>
        <v>4774.3295320833295</v>
      </c>
      <c r="D4" s="59">
        <f t="shared" si="0"/>
        <v>4774.3295320833295</v>
      </c>
      <c r="E4" s="59">
        <f t="shared" si="0"/>
        <v>4774.3295320833295</v>
      </c>
      <c r="F4" s="59">
        <f t="shared" si="0"/>
        <v>4774.3295320833295</v>
      </c>
      <c r="G4" s="59">
        <f t="shared" si="0"/>
        <v>4774.3295320833295</v>
      </c>
      <c r="H4" s="59">
        <f t="shared" si="0"/>
        <v>4774.3295320833295</v>
      </c>
      <c r="I4" s="59">
        <f t="shared" si="0"/>
        <v>4774.3295320833295</v>
      </c>
      <c r="J4" s="59">
        <f t="shared" si="0"/>
        <v>4774.3295320833295</v>
      </c>
      <c r="K4" s="59">
        <f t="shared" si="0"/>
        <v>4774.3295320833295</v>
      </c>
      <c r="L4" s="59">
        <f t="shared" si="0"/>
        <v>4774.3295320833295</v>
      </c>
      <c r="M4" s="59">
        <f t="shared" si="0"/>
        <v>4774.3295320833295</v>
      </c>
      <c r="N4" s="59">
        <f t="shared" si="0"/>
        <v>4774.3295320833295</v>
      </c>
      <c r="O4" s="59">
        <f t="shared" si="0"/>
        <v>4774.3295320833295</v>
      </c>
      <c r="P4" s="59">
        <f t="shared" si="0"/>
        <v>4774.3295320833295</v>
      </c>
      <c r="Q4" s="59">
        <f t="shared" si="0"/>
        <v>4774.3295320833295</v>
      </c>
      <c r="R4" s="59">
        <f t="shared" si="0"/>
        <v>4774.3295320833295</v>
      </c>
      <c r="S4" s="59">
        <f t="shared" si="0"/>
        <v>4774.3295320833295</v>
      </c>
      <c r="T4" s="59">
        <f t="shared" si="0"/>
        <v>4774.3295320833295</v>
      </c>
      <c r="U4" s="59">
        <f t="shared" si="0"/>
        <v>4774.3295320833295</v>
      </c>
      <c r="V4" s="59">
        <f t="shared" si="0"/>
        <v>4774.3295320833295</v>
      </c>
      <c r="W4" s="59">
        <f t="shared" si="0"/>
        <v>4774.3295320833295</v>
      </c>
      <c r="X4" s="59">
        <f t="shared" si="0"/>
        <v>4774.3295320833295</v>
      </c>
      <c r="Y4" s="59">
        <f t="shared" si="0"/>
        <v>4774.3295320833295</v>
      </c>
      <c r="Z4" s="59">
        <f t="shared" si="0"/>
        <v>4774.3295320833295</v>
      </c>
      <c r="AA4" s="59">
        <f t="shared" si="0"/>
        <v>4774.3295320833295</v>
      </c>
      <c r="AB4" s="59">
        <f t="shared" si="0"/>
        <v>4774.3295320833295</v>
      </c>
      <c r="AC4" s="59">
        <f t="shared" si="0"/>
        <v>4774.3295320833295</v>
      </c>
      <c r="AD4" s="59">
        <f t="shared" si="0"/>
        <v>4774.3295320833295</v>
      </c>
      <c r="AE4" s="59">
        <f t="shared" si="0"/>
        <v>4774.3295320833295</v>
      </c>
      <c r="AF4" s="59">
        <f t="shared" si="0"/>
        <v>4774.3295320833295</v>
      </c>
      <c r="AG4" s="59">
        <f t="shared" si="0"/>
        <v>4774.3295320833295</v>
      </c>
      <c r="AH4" s="59">
        <f t="shared" si="0"/>
        <v>4774.3295320833295</v>
      </c>
      <c r="AI4" s="59">
        <f t="shared" si="0"/>
        <v>4774.3295320833295</v>
      </c>
      <c r="AJ4" s="59">
        <f t="shared" si="0"/>
        <v>4774.3295320833295</v>
      </c>
      <c r="AK4" s="59">
        <f t="shared" si="0"/>
        <v>4774.3295320833295</v>
      </c>
      <c r="AL4" s="59">
        <f t="shared" si="0"/>
        <v>4774.3295320833295</v>
      </c>
      <c r="AM4" s="59">
        <f t="shared" si="0"/>
        <v>4774.3295320833295</v>
      </c>
      <c r="AN4" s="59">
        <f t="shared" si="0"/>
        <v>4774.3295320833295</v>
      </c>
      <c r="AO4" s="59">
        <f t="shared" si="0"/>
        <v>4774.3295320833295</v>
      </c>
      <c r="AP4" s="59">
        <f t="shared" si="0"/>
        <v>4774.3295320833295</v>
      </c>
      <c r="AQ4" s="59">
        <f t="shared" si="0"/>
        <v>4774.3295320833295</v>
      </c>
      <c r="AR4" s="59">
        <f t="shared" si="0"/>
        <v>4774.3295320833295</v>
      </c>
      <c r="AS4" s="59">
        <f t="shared" si="0"/>
        <v>4774.3295320833295</v>
      </c>
      <c r="AT4" s="59">
        <f t="shared" si="0"/>
        <v>4774.3295320833295</v>
      </c>
      <c r="AU4" s="59">
        <f t="shared" si="0"/>
        <v>4774.3295320833295</v>
      </c>
      <c r="AV4" s="59">
        <f t="shared" si="0"/>
        <v>4774.3295320833295</v>
      </c>
      <c r="AW4" s="59">
        <f t="shared" si="0"/>
        <v>4774.3295320833295</v>
      </c>
      <c r="AX4" s="59">
        <f t="shared" si="0"/>
        <v>4774.3295320833295</v>
      </c>
      <c r="AY4" s="59">
        <f t="shared" si="0"/>
        <v>4774.3295320833295</v>
      </c>
      <c r="AZ4" s="59">
        <f t="shared" si="0"/>
        <v>4774.3295320833295</v>
      </c>
      <c r="BA4" s="59">
        <f t="shared" si="0"/>
        <v>4774.3295320833295</v>
      </c>
      <c r="BB4" s="59">
        <f t="shared" si="0"/>
        <v>4774.3295320833295</v>
      </c>
      <c r="BC4" s="59">
        <f t="shared" si="0"/>
        <v>4774.3295320833295</v>
      </c>
      <c r="BD4" s="59">
        <f t="shared" si="0"/>
        <v>4774.3295320833295</v>
      </c>
      <c r="BE4" s="59">
        <f t="shared" si="0"/>
        <v>4774.3295320833295</v>
      </c>
      <c r="BF4" s="59">
        <f t="shared" si="0"/>
        <v>4774.3295320833295</v>
      </c>
      <c r="BG4" s="59">
        <f t="shared" si="0"/>
        <v>4774.3295320833295</v>
      </c>
      <c r="BH4" s="59">
        <f t="shared" si="0"/>
        <v>4774.3295320833295</v>
      </c>
      <c r="BI4" s="59">
        <f t="shared" si="0"/>
        <v>4774.3295320833295</v>
      </c>
      <c r="BJ4" s="59">
        <f t="shared" si="0"/>
        <v>4774.3295320833295</v>
      </c>
      <c r="BK4" s="59">
        <f t="shared" si="0"/>
        <v>4774.3295320833295</v>
      </c>
      <c r="BL4" s="59">
        <f t="shared" si="0"/>
        <v>4774.3295320833295</v>
      </c>
      <c r="BM4" s="59">
        <f t="shared" si="0"/>
        <v>4774.3295320833295</v>
      </c>
      <c r="BN4" s="59">
        <f t="shared" si="0"/>
        <v>4774.3295320833295</v>
      </c>
      <c r="BO4" s="59">
        <f t="shared" ref="BO4:CS4" si="1">BO5+BO13</f>
        <v>4774.3295320833295</v>
      </c>
      <c r="BP4" s="59">
        <f t="shared" si="1"/>
        <v>4774.3295320833295</v>
      </c>
      <c r="BQ4" s="59">
        <f t="shared" si="1"/>
        <v>4774.3295320833295</v>
      </c>
      <c r="BR4" s="59">
        <f t="shared" si="1"/>
        <v>4774.3295320833295</v>
      </c>
      <c r="BS4" s="59">
        <f t="shared" si="1"/>
        <v>4774.3295320833295</v>
      </c>
      <c r="BT4" s="59">
        <f t="shared" si="1"/>
        <v>4774.3295320833295</v>
      </c>
      <c r="BU4" s="59">
        <f t="shared" si="1"/>
        <v>4774.3295320833295</v>
      </c>
      <c r="BV4" s="59">
        <f t="shared" si="1"/>
        <v>4774.3295320833295</v>
      </c>
      <c r="BW4" s="59">
        <f t="shared" si="1"/>
        <v>4774.3295320833295</v>
      </c>
      <c r="BX4" s="59">
        <f t="shared" si="1"/>
        <v>4774.3295320833295</v>
      </c>
      <c r="BY4" s="59">
        <f t="shared" si="1"/>
        <v>4774.3295320833295</v>
      </c>
      <c r="BZ4" s="59">
        <f t="shared" si="1"/>
        <v>4774.3295320833295</v>
      </c>
      <c r="CA4" s="59">
        <f t="shared" si="1"/>
        <v>4774.3295320833295</v>
      </c>
      <c r="CB4" s="59">
        <f t="shared" si="1"/>
        <v>4774.3295320833295</v>
      </c>
      <c r="CC4" s="59">
        <f t="shared" si="1"/>
        <v>4774.3295320833295</v>
      </c>
      <c r="CD4" s="59">
        <f t="shared" si="1"/>
        <v>4774.3295320833295</v>
      </c>
      <c r="CE4" s="59">
        <f t="shared" si="1"/>
        <v>4774.3295320833295</v>
      </c>
      <c r="CF4" s="59">
        <f t="shared" si="1"/>
        <v>4774.3295320833295</v>
      </c>
      <c r="CG4" s="59">
        <f t="shared" si="1"/>
        <v>4774.3295320833295</v>
      </c>
      <c r="CH4" s="59">
        <f t="shared" si="1"/>
        <v>4774.3295320833295</v>
      </c>
      <c r="CI4" s="59">
        <f t="shared" si="1"/>
        <v>4774.3295320833295</v>
      </c>
      <c r="CJ4" s="59">
        <f t="shared" si="1"/>
        <v>4774.3295320833295</v>
      </c>
      <c r="CK4" s="59">
        <f t="shared" si="1"/>
        <v>4774.3295320833295</v>
      </c>
      <c r="CL4" s="59">
        <f t="shared" si="1"/>
        <v>4774.3295320833295</v>
      </c>
      <c r="CM4" s="59">
        <f t="shared" si="1"/>
        <v>4774.3295320833295</v>
      </c>
      <c r="CN4" s="59">
        <f t="shared" si="1"/>
        <v>4774.3295320833295</v>
      </c>
      <c r="CO4" s="59">
        <f t="shared" si="1"/>
        <v>4774.3295320833295</v>
      </c>
      <c r="CP4" s="59">
        <f t="shared" si="1"/>
        <v>4774.3295320833295</v>
      </c>
      <c r="CQ4" s="59">
        <f t="shared" si="1"/>
        <v>4774.3295320833295</v>
      </c>
      <c r="CR4" s="59">
        <f t="shared" si="1"/>
        <v>4774.3295320833295</v>
      </c>
      <c r="CS4" s="59">
        <f t="shared" si="1"/>
        <v>4774.3295320833295</v>
      </c>
      <c r="CT4" s="70">
        <f>AVERAGE(B4:CS4)</f>
        <v>4774.3295320833404</v>
      </c>
      <c r="CU4" s="17"/>
    </row>
    <row r="5" spans="1:103" x14ac:dyDescent="0.35">
      <c r="A5" s="1" t="s">
        <v>5</v>
      </c>
      <c r="B5" s="69">
        <f t="shared" ref="B5:AG5" si="2">SUM(B6:B12)</f>
        <v>2990</v>
      </c>
      <c r="C5" s="69">
        <f t="shared" si="2"/>
        <v>2990</v>
      </c>
      <c r="D5" s="69">
        <f t="shared" si="2"/>
        <v>2990</v>
      </c>
      <c r="E5" s="69">
        <f t="shared" si="2"/>
        <v>2990</v>
      </c>
      <c r="F5" s="69">
        <f t="shared" si="2"/>
        <v>2990</v>
      </c>
      <c r="G5" s="69">
        <f t="shared" si="2"/>
        <v>2990</v>
      </c>
      <c r="H5" s="69">
        <f t="shared" si="2"/>
        <v>2990</v>
      </c>
      <c r="I5" s="69">
        <f t="shared" si="2"/>
        <v>2990</v>
      </c>
      <c r="J5" s="69">
        <f t="shared" si="2"/>
        <v>2990</v>
      </c>
      <c r="K5" s="69">
        <f t="shared" si="2"/>
        <v>2990</v>
      </c>
      <c r="L5" s="69">
        <f t="shared" si="2"/>
        <v>2990</v>
      </c>
      <c r="M5" s="69">
        <f t="shared" si="2"/>
        <v>2990</v>
      </c>
      <c r="N5" s="69">
        <f t="shared" si="2"/>
        <v>2990</v>
      </c>
      <c r="O5" s="69">
        <f t="shared" si="2"/>
        <v>2990</v>
      </c>
      <c r="P5" s="69">
        <f t="shared" si="2"/>
        <v>2990</v>
      </c>
      <c r="Q5" s="69">
        <f t="shared" si="2"/>
        <v>2990</v>
      </c>
      <c r="R5" s="69">
        <f t="shared" si="2"/>
        <v>2990</v>
      </c>
      <c r="S5" s="69">
        <f t="shared" si="2"/>
        <v>2990</v>
      </c>
      <c r="T5" s="69">
        <f t="shared" si="2"/>
        <v>2990</v>
      </c>
      <c r="U5" s="69">
        <f t="shared" si="2"/>
        <v>2990</v>
      </c>
      <c r="V5" s="69">
        <f t="shared" si="2"/>
        <v>2990</v>
      </c>
      <c r="W5" s="69">
        <f t="shared" si="2"/>
        <v>2990</v>
      </c>
      <c r="X5" s="69">
        <f t="shared" si="2"/>
        <v>2990</v>
      </c>
      <c r="Y5" s="69">
        <f t="shared" si="2"/>
        <v>2990</v>
      </c>
      <c r="Z5" s="69">
        <f t="shared" si="2"/>
        <v>2990</v>
      </c>
      <c r="AA5" s="69">
        <f t="shared" si="2"/>
        <v>2990</v>
      </c>
      <c r="AB5" s="69">
        <f t="shared" si="2"/>
        <v>2990</v>
      </c>
      <c r="AC5" s="69">
        <f t="shared" si="2"/>
        <v>2990</v>
      </c>
      <c r="AD5" s="69">
        <f t="shared" si="2"/>
        <v>2990</v>
      </c>
      <c r="AE5" s="69">
        <f t="shared" si="2"/>
        <v>2990</v>
      </c>
      <c r="AF5" s="69">
        <f t="shared" si="2"/>
        <v>2990</v>
      </c>
      <c r="AG5" s="69">
        <f t="shared" si="2"/>
        <v>2990</v>
      </c>
      <c r="AH5" s="69">
        <f t="shared" ref="AH5:BM5" si="3">SUM(AH6:AH12)</f>
        <v>2990</v>
      </c>
      <c r="AI5" s="69">
        <f t="shared" si="3"/>
        <v>2990</v>
      </c>
      <c r="AJ5" s="69">
        <f t="shared" si="3"/>
        <v>2990</v>
      </c>
      <c r="AK5" s="69">
        <f t="shared" si="3"/>
        <v>2990</v>
      </c>
      <c r="AL5" s="69">
        <f t="shared" si="3"/>
        <v>2990</v>
      </c>
      <c r="AM5" s="69">
        <f t="shared" si="3"/>
        <v>2990</v>
      </c>
      <c r="AN5" s="69">
        <f t="shared" si="3"/>
        <v>2990</v>
      </c>
      <c r="AO5" s="69">
        <f t="shared" si="3"/>
        <v>2990</v>
      </c>
      <c r="AP5" s="69">
        <f t="shared" si="3"/>
        <v>2990</v>
      </c>
      <c r="AQ5" s="69">
        <f t="shared" si="3"/>
        <v>2990</v>
      </c>
      <c r="AR5" s="69">
        <f t="shared" si="3"/>
        <v>2990</v>
      </c>
      <c r="AS5" s="69">
        <f t="shared" si="3"/>
        <v>2990</v>
      </c>
      <c r="AT5" s="69">
        <f t="shared" si="3"/>
        <v>2990</v>
      </c>
      <c r="AU5" s="69">
        <f t="shared" si="3"/>
        <v>2990</v>
      </c>
      <c r="AV5" s="69">
        <f t="shared" si="3"/>
        <v>2990</v>
      </c>
      <c r="AW5" s="69">
        <f t="shared" si="3"/>
        <v>2990</v>
      </c>
      <c r="AX5" s="69">
        <f t="shared" si="3"/>
        <v>2990</v>
      </c>
      <c r="AY5" s="69">
        <f t="shared" si="3"/>
        <v>2990</v>
      </c>
      <c r="AZ5" s="69">
        <f t="shared" si="3"/>
        <v>2990</v>
      </c>
      <c r="BA5" s="69">
        <f t="shared" si="3"/>
        <v>2990</v>
      </c>
      <c r="BB5" s="69">
        <f t="shared" si="3"/>
        <v>2990</v>
      </c>
      <c r="BC5" s="69">
        <f t="shared" si="3"/>
        <v>2990</v>
      </c>
      <c r="BD5" s="69">
        <f t="shared" si="3"/>
        <v>2990</v>
      </c>
      <c r="BE5" s="69">
        <f t="shared" si="3"/>
        <v>2990</v>
      </c>
      <c r="BF5" s="69">
        <f t="shared" si="3"/>
        <v>2990</v>
      </c>
      <c r="BG5" s="69">
        <f t="shared" si="3"/>
        <v>2990</v>
      </c>
      <c r="BH5" s="69">
        <f t="shared" si="3"/>
        <v>2990</v>
      </c>
      <c r="BI5" s="69">
        <f t="shared" si="3"/>
        <v>2990</v>
      </c>
      <c r="BJ5" s="69">
        <f t="shared" si="3"/>
        <v>2990</v>
      </c>
      <c r="BK5" s="69">
        <f t="shared" si="3"/>
        <v>2990</v>
      </c>
      <c r="BL5" s="69">
        <f t="shared" si="3"/>
        <v>2990</v>
      </c>
      <c r="BM5" s="69">
        <f t="shared" si="3"/>
        <v>2990</v>
      </c>
      <c r="BN5" s="69">
        <f t="shared" ref="BN5:CS5" si="4">SUM(BN6:BN12)</f>
        <v>2990</v>
      </c>
      <c r="BO5" s="69">
        <f t="shared" si="4"/>
        <v>2990</v>
      </c>
      <c r="BP5" s="69">
        <f t="shared" si="4"/>
        <v>2990</v>
      </c>
      <c r="BQ5" s="69">
        <f t="shared" si="4"/>
        <v>2990</v>
      </c>
      <c r="BR5" s="69">
        <f t="shared" si="4"/>
        <v>2990</v>
      </c>
      <c r="BS5" s="69">
        <f t="shared" si="4"/>
        <v>2990</v>
      </c>
      <c r="BT5" s="69">
        <f t="shared" si="4"/>
        <v>2990</v>
      </c>
      <c r="BU5" s="69">
        <f t="shared" si="4"/>
        <v>2990</v>
      </c>
      <c r="BV5" s="69">
        <f t="shared" si="4"/>
        <v>2990</v>
      </c>
      <c r="BW5" s="69">
        <f t="shared" si="4"/>
        <v>2990</v>
      </c>
      <c r="BX5" s="69">
        <f t="shared" si="4"/>
        <v>2990</v>
      </c>
      <c r="BY5" s="69">
        <f t="shared" si="4"/>
        <v>2990</v>
      </c>
      <c r="BZ5" s="69">
        <f t="shared" si="4"/>
        <v>2990</v>
      </c>
      <c r="CA5" s="69">
        <f t="shared" si="4"/>
        <v>2990</v>
      </c>
      <c r="CB5" s="69">
        <f t="shared" si="4"/>
        <v>2990</v>
      </c>
      <c r="CC5" s="69">
        <f t="shared" si="4"/>
        <v>2990</v>
      </c>
      <c r="CD5" s="69">
        <f t="shared" si="4"/>
        <v>2990</v>
      </c>
      <c r="CE5" s="69">
        <f t="shared" si="4"/>
        <v>2990</v>
      </c>
      <c r="CF5" s="69">
        <f t="shared" si="4"/>
        <v>2990</v>
      </c>
      <c r="CG5" s="69">
        <f t="shared" si="4"/>
        <v>2990</v>
      </c>
      <c r="CH5" s="69">
        <f t="shared" si="4"/>
        <v>2990</v>
      </c>
      <c r="CI5" s="69">
        <f t="shared" si="4"/>
        <v>2990</v>
      </c>
      <c r="CJ5" s="69">
        <f t="shared" si="4"/>
        <v>2990</v>
      </c>
      <c r="CK5" s="69">
        <f t="shared" si="4"/>
        <v>2990</v>
      </c>
      <c r="CL5" s="69">
        <f t="shared" si="4"/>
        <v>2990</v>
      </c>
      <c r="CM5" s="69">
        <f t="shared" si="4"/>
        <v>2990</v>
      </c>
      <c r="CN5" s="69">
        <f t="shared" si="4"/>
        <v>2990</v>
      </c>
      <c r="CO5" s="69">
        <f t="shared" si="4"/>
        <v>2990</v>
      </c>
      <c r="CP5" s="69">
        <f t="shared" si="4"/>
        <v>2990</v>
      </c>
      <c r="CQ5" s="69">
        <f t="shared" si="4"/>
        <v>2990</v>
      </c>
      <c r="CR5" s="69">
        <f t="shared" si="4"/>
        <v>2990</v>
      </c>
      <c r="CS5" s="69">
        <f t="shared" si="4"/>
        <v>2990</v>
      </c>
      <c r="CT5" s="70">
        <f>AVERAGE(B5:CS5)</f>
        <v>2990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425</v>
      </c>
      <c r="C9" s="58">
        <v>425</v>
      </c>
      <c r="D9" s="58">
        <v>425</v>
      </c>
      <c r="E9" s="58">
        <v>425</v>
      </c>
      <c r="F9" s="58">
        <v>425</v>
      </c>
      <c r="G9" s="58">
        <v>425</v>
      </c>
      <c r="H9" s="58">
        <v>425</v>
      </c>
      <c r="I9" s="58">
        <v>425</v>
      </c>
      <c r="J9" s="58">
        <v>425</v>
      </c>
      <c r="K9" s="58">
        <v>425</v>
      </c>
      <c r="L9" s="58">
        <v>425</v>
      </c>
      <c r="M9" s="58">
        <v>425</v>
      </c>
      <c r="N9" s="58">
        <v>425</v>
      </c>
      <c r="O9" s="58">
        <v>425</v>
      </c>
      <c r="P9" s="58">
        <v>425</v>
      </c>
      <c r="Q9" s="58">
        <v>425</v>
      </c>
      <c r="R9" s="58">
        <v>425</v>
      </c>
      <c r="S9" s="58">
        <v>425</v>
      </c>
      <c r="T9" s="58">
        <v>425</v>
      </c>
      <c r="U9" s="58">
        <v>425</v>
      </c>
      <c r="V9" s="58">
        <v>425</v>
      </c>
      <c r="W9" s="58">
        <v>425</v>
      </c>
      <c r="X9" s="58">
        <v>425</v>
      </c>
      <c r="Y9" s="58">
        <v>425</v>
      </c>
      <c r="Z9" s="58">
        <v>425</v>
      </c>
      <c r="AA9" s="58">
        <v>425</v>
      </c>
      <c r="AB9" s="58">
        <v>425</v>
      </c>
      <c r="AC9" s="58">
        <v>425</v>
      </c>
      <c r="AD9" s="58">
        <v>425</v>
      </c>
      <c r="AE9" s="58">
        <v>425</v>
      </c>
      <c r="AF9" s="58">
        <v>425</v>
      </c>
      <c r="AG9" s="58">
        <v>425</v>
      </c>
      <c r="AH9" s="58">
        <v>425</v>
      </c>
      <c r="AI9" s="58">
        <v>425</v>
      </c>
      <c r="AJ9" s="58">
        <v>425</v>
      </c>
      <c r="AK9" s="58">
        <v>425</v>
      </c>
      <c r="AL9" s="58">
        <v>425</v>
      </c>
      <c r="AM9" s="58">
        <v>425</v>
      </c>
      <c r="AN9" s="58">
        <v>425</v>
      </c>
      <c r="AO9" s="58">
        <v>425</v>
      </c>
      <c r="AP9" s="58">
        <v>425</v>
      </c>
      <c r="AQ9" s="58">
        <v>425</v>
      </c>
      <c r="AR9" s="58">
        <v>425</v>
      </c>
      <c r="AS9" s="58">
        <v>425</v>
      </c>
      <c r="AT9" s="58">
        <v>425</v>
      </c>
      <c r="AU9" s="58">
        <v>425</v>
      </c>
      <c r="AV9" s="58">
        <v>425</v>
      </c>
      <c r="AW9" s="58">
        <v>425</v>
      </c>
      <c r="AX9" s="58">
        <v>425</v>
      </c>
      <c r="AY9" s="58">
        <v>425</v>
      </c>
      <c r="AZ9" s="58">
        <v>425</v>
      </c>
      <c r="BA9" s="58">
        <v>425</v>
      </c>
      <c r="BB9" s="58">
        <v>425</v>
      </c>
      <c r="BC9" s="58">
        <v>425</v>
      </c>
      <c r="BD9" s="58">
        <v>425</v>
      </c>
      <c r="BE9" s="58">
        <v>425</v>
      </c>
      <c r="BF9" s="58">
        <v>425</v>
      </c>
      <c r="BG9" s="58">
        <v>425</v>
      </c>
      <c r="BH9" s="58">
        <v>425</v>
      </c>
      <c r="BI9" s="58">
        <v>425</v>
      </c>
      <c r="BJ9" s="58">
        <v>425</v>
      </c>
      <c r="BK9" s="58">
        <v>425</v>
      </c>
      <c r="BL9" s="58">
        <v>425</v>
      </c>
      <c r="BM9" s="58">
        <v>425</v>
      </c>
      <c r="BN9" s="58">
        <v>425</v>
      </c>
      <c r="BO9" s="58">
        <v>425</v>
      </c>
      <c r="BP9" s="58">
        <v>425</v>
      </c>
      <c r="BQ9" s="58">
        <v>425</v>
      </c>
      <c r="BR9" s="58">
        <v>425</v>
      </c>
      <c r="BS9" s="58">
        <v>425</v>
      </c>
      <c r="BT9" s="58">
        <v>425</v>
      </c>
      <c r="BU9" s="58">
        <v>425</v>
      </c>
      <c r="BV9" s="58">
        <v>425</v>
      </c>
      <c r="BW9" s="58">
        <v>425</v>
      </c>
      <c r="BX9" s="58">
        <v>425</v>
      </c>
      <c r="BY9" s="58">
        <v>425</v>
      </c>
      <c r="BZ9" s="58">
        <v>425</v>
      </c>
      <c r="CA9" s="58">
        <v>425</v>
      </c>
      <c r="CB9" s="58">
        <v>425</v>
      </c>
      <c r="CC9" s="58">
        <v>425</v>
      </c>
      <c r="CD9" s="58">
        <v>425</v>
      </c>
      <c r="CE9" s="58">
        <v>425</v>
      </c>
      <c r="CF9" s="58">
        <v>425</v>
      </c>
      <c r="CG9" s="58">
        <v>425</v>
      </c>
      <c r="CH9" s="58">
        <v>425</v>
      </c>
      <c r="CI9" s="58">
        <v>425</v>
      </c>
      <c r="CJ9" s="58">
        <v>425</v>
      </c>
      <c r="CK9" s="58">
        <v>425</v>
      </c>
      <c r="CL9" s="58">
        <v>425</v>
      </c>
      <c r="CM9" s="58">
        <v>425</v>
      </c>
      <c r="CN9" s="58">
        <v>425</v>
      </c>
      <c r="CO9" s="58">
        <v>425</v>
      </c>
      <c r="CP9" s="58">
        <v>425</v>
      </c>
      <c r="CQ9" s="58">
        <v>425</v>
      </c>
      <c r="CR9" s="58">
        <v>425</v>
      </c>
      <c r="CS9" s="58">
        <v>425</v>
      </c>
      <c r="CT9" s="70">
        <f t="shared" si="5"/>
        <v>425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2361.4470418958331</v>
      </c>
      <c r="C14" s="65">
        <f t="shared" ref="C14:BN14" si="7">SUM(C15:C17)</f>
        <v>2361.4470418958331</v>
      </c>
      <c r="D14" s="65">
        <f t="shared" si="7"/>
        <v>2360.087041895833</v>
      </c>
      <c r="E14" s="65">
        <f t="shared" si="7"/>
        <v>2360.087041895833</v>
      </c>
      <c r="F14" s="65">
        <f t="shared" si="7"/>
        <v>2354.5570418958332</v>
      </c>
      <c r="G14" s="65">
        <f t="shared" si="7"/>
        <v>2354.5570418958332</v>
      </c>
      <c r="H14" s="65">
        <f t="shared" si="7"/>
        <v>2361.0770418958332</v>
      </c>
      <c r="I14" s="65">
        <f t="shared" si="7"/>
        <v>2361.0770418958332</v>
      </c>
      <c r="J14" s="65">
        <f t="shared" si="7"/>
        <v>2374.0370418958328</v>
      </c>
      <c r="K14" s="65">
        <f t="shared" si="7"/>
        <v>2374.0370418958328</v>
      </c>
      <c r="L14" s="65">
        <f t="shared" si="7"/>
        <v>2374.0370418958328</v>
      </c>
      <c r="M14" s="65">
        <f t="shared" si="7"/>
        <v>2374.0370418958328</v>
      </c>
      <c r="N14" s="65">
        <f t="shared" si="7"/>
        <v>2374.3770418958329</v>
      </c>
      <c r="O14" s="65">
        <f t="shared" si="7"/>
        <v>2374.3770418958329</v>
      </c>
      <c r="P14" s="65">
        <f t="shared" si="7"/>
        <v>2374.4470418958331</v>
      </c>
      <c r="Q14" s="65">
        <f t="shared" si="7"/>
        <v>2374.4470418958331</v>
      </c>
      <c r="R14" s="65">
        <f t="shared" si="7"/>
        <v>2374.6670418958329</v>
      </c>
      <c r="S14" s="65">
        <f t="shared" si="7"/>
        <v>2374.6670418958329</v>
      </c>
      <c r="T14" s="65">
        <f t="shared" si="7"/>
        <v>2369.067041895833</v>
      </c>
      <c r="U14" s="65">
        <f t="shared" si="7"/>
        <v>2369.067041895833</v>
      </c>
      <c r="V14" s="65">
        <f t="shared" si="7"/>
        <v>2371.1370418958331</v>
      </c>
      <c r="W14" s="65">
        <f t="shared" si="7"/>
        <v>2371.1370418958331</v>
      </c>
      <c r="X14" s="65">
        <f t="shared" si="7"/>
        <v>2360.6270418958329</v>
      </c>
      <c r="Y14" s="65">
        <f t="shared" si="7"/>
        <v>2355.3870418958331</v>
      </c>
      <c r="Z14" s="65">
        <f t="shared" si="7"/>
        <v>2329.817041895833</v>
      </c>
      <c r="AA14" s="65">
        <f t="shared" si="7"/>
        <v>2324.4370418958329</v>
      </c>
      <c r="AB14" s="65">
        <f t="shared" si="7"/>
        <v>2324.4370418958329</v>
      </c>
      <c r="AC14" s="65">
        <f t="shared" si="7"/>
        <v>2324.4370418958329</v>
      </c>
      <c r="AD14" s="65">
        <f t="shared" si="7"/>
        <v>2324.297041895833</v>
      </c>
      <c r="AE14" s="65">
        <f t="shared" si="7"/>
        <v>2324.297041895833</v>
      </c>
      <c r="AF14" s="65">
        <f t="shared" si="7"/>
        <v>2329.6770418958331</v>
      </c>
      <c r="AG14" s="65">
        <f t="shared" si="7"/>
        <v>2335.0770418958332</v>
      </c>
      <c r="AH14" s="65">
        <f t="shared" si="7"/>
        <v>2344.0570418958332</v>
      </c>
      <c r="AI14" s="65">
        <f t="shared" si="7"/>
        <v>2353.047041895833</v>
      </c>
      <c r="AJ14" s="65">
        <f t="shared" si="7"/>
        <v>2362.9570418958328</v>
      </c>
      <c r="AK14" s="65">
        <f t="shared" si="7"/>
        <v>2362.9570418958328</v>
      </c>
      <c r="AL14" s="65">
        <f t="shared" si="7"/>
        <v>2362.9570418958328</v>
      </c>
      <c r="AM14" s="65">
        <f t="shared" si="7"/>
        <v>2362.9570418958328</v>
      </c>
      <c r="AN14" s="65">
        <f t="shared" si="7"/>
        <v>2362.5370418958328</v>
      </c>
      <c r="AO14" s="65">
        <f t="shared" si="7"/>
        <v>2362.6770418958331</v>
      </c>
      <c r="AP14" s="65">
        <f t="shared" si="7"/>
        <v>2363.6770418958331</v>
      </c>
      <c r="AQ14" s="65">
        <f t="shared" si="7"/>
        <v>2363.9070418958331</v>
      </c>
      <c r="AR14" s="65">
        <f t="shared" si="7"/>
        <v>2363.9070418958331</v>
      </c>
      <c r="AS14" s="65">
        <f t="shared" si="7"/>
        <v>2363.9070418958331</v>
      </c>
      <c r="AT14" s="65">
        <f t="shared" si="7"/>
        <v>2363.9070418958331</v>
      </c>
      <c r="AU14" s="65">
        <f t="shared" si="7"/>
        <v>2363.9070418958331</v>
      </c>
      <c r="AV14" s="65">
        <f t="shared" si="7"/>
        <v>2363.567041895833</v>
      </c>
      <c r="AW14" s="65">
        <f t="shared" si="7"/>
        <v>2363.567041895833</v>
      </c>
      <c r="AX14" s="65">
        <f t="shared" si="7"/>
        <v>2363.567041895833</v>
      </c>
      <c r="AY14" s="65">
        <f t="shared" si="7"/>
        <v>2363.567041895833</v>
      </c>
      <c r="AZ14" s="65">
        <f t="shared" si="7"/>
        <v>2362.9070418958331</v>
      </c>
      <c r="BA14" s="65">
        <f t="shared" si="7"/>
        <v>2362.6370418958331</v>
      </c>
      <c r="BB14" s="65">
        <f t="shared" si="7"/>
        <v>2362.9070418958331</v>
      </c>
      <c r="BC14" s="65">
        <f t="shared" si="7"/>
        <v>2362.9070418958331</v>
      </c>
      <c r="BD14" s="65">
        <f t="shared" si="7"/>
        <v>2362.9070418958331</v>
      </c>
      <c r="BE14" s="65">
        <f t="shared" si="7"/>
        <v>2362.9070418958331</v>
      </c>
      <c r="BF14" s="65">
        <f t="shared" si="7"/>
        <v>2362.9070418958331</v>
      </c>
      <c r="BG14" s="65">
        <f t="shared" si="7"/>
        <v>2362.9070418958331</v>
      </c>
      <c r="BH14" s="65">
        <f t="shared" si="7"/>
        <v>2362.9070418958331</v>
      </c>
      <c r="BI14" s="65">
        <f t="shared" si="7"/>
        <v>2362.757041895833</v>
      </c>
      <c r="BJ14" s="65">
        <f t="shared" si="7"/>
        <v>2363.007041895833</v>
      </c>
      <c r="BK14" s="65">
        <f t="shared" si="7"/>
        <v>2363.007041895833</v>
      </c>
      <c r="BL14" s="65">
        <f t="shared" si="7"/>
        <v>2363.007041895833</v>
      </c>
      <c r="BM14" s="65">
        <f t="shared" si="7"/>
        <v>2363.007041895833</v>
      </c>
      <c r="BN14" s="65">
        <f t="shared" si="7"/>
        <v>2363.007041895833</v>
      </c>
      <c r="BO14" s="65">
        <f t="shared" ref="BO14:CS14" si="8">SUM(BO15:BO17)</f>
        <v>2363.007041895833</v>
      </c>
      <c r="BP14" s="65">
        <f t="shared" si="8"/>
        <v>2363.007041895833</v>
      </c>
      <c r="BQ14" s="65">
        <f t="shared" si="8"/>
        <v>2363.007041895833</v>
      </c>
      <c r="BR14" s="65">
        <f t="shared" si="8"/>
        <v>2363.2670418958328</v>
      </c>
      <c r="BS14" s="65">
        <f t="shared" si="8"/>
        <v>2363.2670418958328</v>
      </c>
      <c r="BT14" s="65">
        <f t="shared" si="8"/>
        <v>2362.8870418958331</v>
      </c>
      <c r="BU14" s="65">
        <f t="shared" si="8"/>
        <v>2362.8870418958331</v>
      </c>
      <c r="BV14" s="65">
        <f t="shared" si="8"/>
        <v>2339.7270418958328</v>
      </c>
      <c r="BW14" s="65">
        <f t="shared" si="8"/>
        <v>2339.7270418958328</v>
      </c>
      <c r="BX14" s="65">
        <f t="shared" si="8"/>
        <v>2348.6370418958331</v>
      </c>
      <c r="BY14" s="65">
        <f t="shared" si="8"/>
        <v>2348.837041895833</v>
      </c>
      <c r="BZ14" s="65">
        <f t="shared" si="8"/>
        <v>2348.837041895833</v>
      </c>
      <c r="CA14" s="65">
        <f t="shared" si="8"/>
        <v>2348.837041895833</v>
      </c>
      <c r="CB14" s="65">
        <f t="shared" si="8"/>
        <v>2349.007041895833</v>
      </c>
      <c r="CC14" s="65">
        <f t="shared" si="8"/>
        <v>2349.007041895833</v>
      </c>
      <c r="CD14" s="65">
        <f t="shared" si="8"/>
        <v>2349.277041895833</v>
      </c>
      <c r="CE14" s="65">
        <f t="shared" si="8"/>
        <v>2349.277041895833</v>
      </c>
      <c r="CF14" s="65">
        <f t="shared" si="8"/>
        <v>2340.587041895833</v>
      </c>
      <c r="CG14" s="65">
        <f t="shared" si="8"/>
        <v>2349.8870418958331</v>
      </c>
      <c r="CH14" s="65">
        <f t="shared" si="8"/>
        <v>2340.9270418958331</v>
      </c>
      <c r="CI14" s="65">
        <f t="shared" si="8"/>
        <v>2334.2870418958328</v>
      </c>
      <c r="CJ14" s="65">
        <f t="shared" si="8"/>
        <v>2328.1170418958332</v>
      </c>
      <c r="CK14" s="65">
        <f t="shared" si="8"/>
        <v>2321.7170418958331</v>
      </c>
      <c r="CL14" s="65">
        <f t="shared" si="8"/>
        <v>2328.507041895833</v>
      </c>
      <c r="CM14" s="65">
        <f t="shared" si="8"/>
        <v>2328.6070418958329</v>
      </c>
      <c r="CN14" s="65">
        <f t="shared" si="8"/>
        <v>2329.1070418958329</v>
      </c>
      <c r="CO14" s="65">
        <f t="shared" si="8"/>
        <v>2329.1570418958331</v>
      </c>
      <c r="CP14" s="65">
        <f t="shared" si="8"/>
        <v>2329.2270418958328</v>
      </c>
      <c r="CQ14" s="65">
        <f t="shared" si="8"/>
        <v>2329.2270418958328</v>
      </c>
      <c r="CR14" s="65">
        <f t="shared" si="8"/>
        <v>2329.2270418958328</v>
      </c>
      <c r="CS14" s="65">
        <f t="shared" si="8"/>
        <v>2329.2270418958328</v>
      </c>
      <c r="CT14" s="70">
        <f t="shared" ref="CT14:CT19" si="9">AVERAGE(B14:CS14)</f>
        <v>2354.6456877291635</v>
      </c>
      <c r="CU14" s="17"/>
    </row>
    <row r="15" spans="1:103" x14ac:dyDescent="0.35">
      <c r="A15" s="9" t="s">
        <v>15</v>
      </c>
      <c r="B15" s="58">
        <v>2201.65</v>
      </c>
      <c r="C15" s="58">
        <v>2201.65</v>
      </c>
      <c r="D15" s="58">
        <v>2200.29</v>
      </c>
      <c r="E15" s="58">
        <v>2200.29</v>
      </c>
      <c r="F15" s="58">
        <v>2194.7600000000002</v>
      </c>
      <c r="G15" s="58">
        <v>2194.7600000000002</v>
      </c>
      <c r="H15" s="58">
        <v>2201.2800000000002</v>
      </c>
      <c r="I15" s="58">
        <v>2201.2800000000002</v>
      </c>
      <c r="J15" s="58">
        <v>2214.2399999999998</v>
      </c>
      <c r="K15" s="58">
        <v>2214.2399999999998</v>
      </c>
      <c r="L15" s="58">
        <v>2214.2399999999998</v>
      </c>
      <c r="M15" s="58">
        <v>2214.2399999999998</v>
      </c>
      <c r="N15" s="58">
        <v>2214.58</v>
      </c>
      <c r="O15" s="58">
        <v>2214.58</v>
      </c>
      <c r="P15" s="58">
        <v>2214.65</v>
      </c>
      <c r="Q15" s="58">
        <v>2214.65</v>
      </c>
      <c r="R15" s="58">
        <v>2214.87</v>
      </c>
      <c r="S15" s="58">
        <v>2214.87</v>
      </c>
      <c r="T15" s="58">
        <v>2209.27</v>
      </c>
      <c r="U15" s="58">
        <v>2209.27</v>
      </c>
      <c r="V15" s="58">
        <v>2211.34</v>
      </c>
      <c r="W15" s="58">
        <v>2211.34</v>
      </c>
      <c r="X15" s="58">
        <v>2200.83</v>
      </c>
      <c r="Y15" s="58">
        <v>2195.59</v>
      </c>
      <c r="Z15" s="58">
        <v>2170.02</v>
      </c>
      <c r="AA15" s="58">
        <v>2164.64</v>
      </c>
      <c r="AB15" s="58">
        <v>2164.64</v>
      </c>
      <c r="AC15" s="58">
        <v>2164.64</v>
      </c>
      <c r="AD15" s="58">
        <v>2164.5</v>
      </c>
      <c r="AE15" s="58">
        <v>2164.5</v>
      </c>
      <c r="AF15" s="58">
        <v>2169.88</v>
      </c>
      <c r="AG15" s="58">
        <v>2175.2800000000002</v>
      </c>
      <c r="AH15" s="58">
        <v>2184.2600000000002</v>
      </c>
      <c r="AI15" s="58">
        <v>2193.25</v>
      </c>
      <c r="AJ15" s="58">
        <v>2203.16</v>
      </c>
      <c r="AK15" s="58">
        <v>2203.16</v>
      </c>
      <c r="AL15" s="58">
        <v>2203.16</v>
      </c>
      <c r="AM15" s="58">
        <v>2203.16</v>
      </c>
      <c r="AN15" s="58">
        <v>2202.7399999999998</v>
      </c>
      <c r="AO15" s="58">
        <v>2202.88</v>
      </c>
      <c r="AP15" s="58">
        <v>2203.88</v>
      </c>
      <c r="AQ15" s="58">
        <v>2204.11</v>
      </c>
      <c r="AR15" s="58">
        <v>2204.11</v>
      </c>
      <c r="AS15" s="58">
        <v>2204.11</v>
      </c>
      <c r="AT15" s="58">
        <v>2204.11</v>
      </c>
      <c r="AU15" s="58">
        <v>2204.11</v>
      </c>
      <c r="AV15" s="58">
        <v>2203.77</v>
      </c>
      <c r="AW15" s="58">
        <v>2203.77</v>
      </c>
      <c r="AX15" s="58">
        <v>2203.77</v>
      </c>
      <c r="AY15" s="58">
        <v>2203.77</v>
      </c>
      <c r="AZ15" s="58">
        <v>2203.11</v>
      </c>
      <c r="BA15" s="58">
        <v>2202.84</v>
      </c>
      <c r="BB15" s="58">
        <v>2203.11</v>
      </c>
      <c r="BC15" s="58">
        <v>2203.11</v>
      </c>
      <c r="BD15" s="58">
        <v>2203.11</v>
      </c>
      <c r="BE15" s="58">
        <v>2203.11</v>
      </c>
      <c r="BF15" s="58">
        <v>2203.11</v>
      </c>
      <c r="BG15" s="58">
        <v>2203.11</v>
      </c>
      <c r="BH15" s="58">
        <v>2203.11</v>
      </c>
      <c r="BI15" s="58">
        <v>2202.96</v>
      </c>
      <c r="BJ15" s="58">
        <v>2203.21</v>
      </c>
      <c r="BK15" s="58">
        <v>2203.21</v>
      </c>
      <c r="BL15" s="58">
        <v>2203.21</v>
      </c>
      <c r="BM15" s="58">
        <v>2203.21</v>
      </c>
      <c r="BN15" s="58">
        <v>2203.21</v>
      </c>
      <c r="BO15" s="58">
        <v>2203.21</v>
      </c>
      <c r="BP15" s="58">
        <v>2203.21</v>
      </c>
      <c r="BQ15" s="58">
        <v>2203.21</v>
      </c>
      <c r="BR15" s="58">
        <v>2203.4699999999998</v>
      </c>
      <c r="BS15" s="58">
        <v>2203.4699999999998</v>
      </c>
      <c r="BT15" s="58">
        <v>2203.09</v>
      </c>
      <c r="BU15" s="58">
        <v>2203.09</v>
      </c>
      <c r="BV15" s="58">
        <v>2179.9299999999998</v>
      </c>
      <c r="BW15" s="58">
        <v>2179.9299999999998</v>
      </c>
      <c r="BX15" s="58">
        <v>2188.84</v>
      </c>
      <c r="BY15" s="58">
        <v>2189.04</v>
      </c>
      <c r="BZ15" s="58">
        <v>2189.04</v>
      </c>
      <c r="CA15" s="58">
        <v>2189.04</v>
      </c>
      <c r="CB15" s="58">
        <v>2189.21</v>
      </c>
      <c r="CC15" s="58">
        <v>2189.21</v>
      </c>
      <c r="CD15" s="58">
        <v>2189.48</v>
      </c>
      <c r="CE15" s="58">
        <v>2189.48</v>
      </c>
      <c r="CF15" s="58">
        <v>2180.79</v>
      </c>
      <c r="CG15" s="58">
        <v>2190.09</v>
      </c>
      <c r="CH15" s="58">
        <v>2181.13</v>
      </c>
      <c r="CI15" s="58">
        <v>2174.4899999999998</v>
      </c>
      <c r="CJ15" s="58">
        <v>2168.3200000000002</v>
      </c>
      <c r="CK15" s="58">
        <v>2161.92</v>
      </c>
      <c r="CL15" s="58">
        <v>2168.71</v>
      </c>
      <c r="CM15" s="58">
        <v>2168.81</v>
      </c>
      <c r="CN15" s="58">
        <v>2169.31</v>
      </c>
      <c r="CO15" s="58">
        <v>2169.36</v>
      </c>
      <c r="CP15" s="58">
        <v>2169.4299999999998</v>
      </c>
      <c r="CQ15" s="58">
        <v>2169.4299999999998</v>
      </c>
      <c r="CR15" s="58">
        <v>2169.4299999999998</v>
      </c>
      <c r="CS15" s="58">
        <v>2169.4299999999998</v>
      </c>
      <c r="CT15" s="70">
        <f t="shared" si="9"/>
        <v>2194.8486458333327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10028.448537701386</v>
      </c>
      <c r="C31" s="71">
        <f t="shared" ref="C31:BN31" si="16">SUM(C5,C13,C14,C18,C23)</f>
        <v>10028.448537701386</v>
      </c>
      <c r="D31" s="71">
        <f t="shared" si="16"/>
        <v>10027.088537701386</v>
      </c>
      <c r="E31" s="71">
        <f t="shared" si="16"/>
        <v>10027.088537701386</v>
      </c>
      <c r="F31" s="71">
        <f t="shared" si="16"/>
        <v>10021.558537701385</v>
      </c>
      <c r="G31" s="71">
        <f t="shared" si="16"/>
        <v>10021.558537701385</v>
      </c>
      <c r="H31" s="71">
        <f t="shared" si="16"/>
        <v>10028.078537701385</v>
      </c>
      <c r="I31" s="71">
        <f t="shared" si="16"/>
        <v>10028.078537701385</v>
      </c>
      <c r="J31" s="71">
        <f t="shared" si="16"/>
        <v>10041.038537701384</v>
      </c>
      <c r="K31" s="71">
        <f t="shared" si="16"/>
        <v>10041.038537701384</v>
      </c>
      <c r="L31" s="71">
        <f t="shared" si="16"/>
        <v>10041.038537701384</v>
      </c>
      <c r="M31" s="71">
        <f t="shared" si="16"/>
        <v>10041.038537701384</v>
      </c>
      <c r="N31" s="71">
        <f t="shared" si="16"/>
        <v>10041.378537701385</v>
      </c>
      <c r="O31" s="71">
        <f t="shared" si="16"/>
        <v>10041.378537701385</v>
      </c>
      <c r="P31" s="71">
        <f t="shared" si="16"/>
        <v>10041.448537701386</v>
      </c>
      <c r="Q31" s="71">
        <f t="shared" si="16"/>
        <v>10041.448537701386</v>
      </c>
      <c r="R31" s="71">
        <f t="shared" si="16"/>
        <v>10041.668537701386</v>
      </c>
      <c r="S31" s="71">
        <f t="shared" si="16"/>
        <v>10041.668537701386</v>
      </c>
      <c r="T31" s="71">
        <f t="shared" si="16"/>
        <v>10036.068537701385</v>
      </c>
      <c r="U31" s="71">
        <f t="shared" si="16"/>
        <v>10036.068537701385</v>
      </c>
      <c r="V31" s="71">
        <f t="shared" si="16"/>
        <v>10038.138537701385</v>
      </c>
      <c r="W31" s="71">
        <f t="shared" si="16"/>
        <v>10038.138537701385</v>
      </c>
      <c r="X31" s="71">
        <f t="shared" si="16"/>
        <v>10027.628537701385</v>
      </c>
      <c r="Y31" s="71">
        <f t="shared" si="16"/>
        <v>10022.388537701385</v>
      </c>
      <c r="Z31" s="71">
        <f t="shared" si="16"/>
        <v>9996.8185377013851</v>
      </c>
      <c r="AA31" s="71">
        <f t="shared" si="16"/>
        <v>9991.4385377013859</v>
      </c>
      <c r="AB31" s="71">
        <f t="shared" si="16"/>
        <v>9991.4385377013859</v>
      </c>
      <c r="AC31" s="71">
        <f t="shared" si="16"/>
        <v>9991.4385377013859</v>
      </c>
      <c r="AD31" s="71">
        <f t="shared" si="16"/>
        <v>9991.2985377013847</v>
      </c>
      <c r="AE31" s="71">
        <f t="shared" si="16"/>
        <v>9991.2985377013847</v>
      </c>
      <c r="AF31" s="71">
        <f t="shared" si="16"/>
        <v>9996.6785377013857</v>
      </c>
      <c r="AG31" s="71">
        <f t="shared" si="16"/>
        <v>10002.078537701385</v>
      </c>
      <c r="AH31" s="71">
        <f t="shared" si="16"/>
        <v>10011.058537701385</v>
      </c>
      <c r="AI31" s="71">
        <f t="shared" si="16"/>
        <v>10020.048537701385</v>
      </c>
      <c r="AJ31" s="71">
        <f t="shared" si="16"/>
        <v>10029.958537701385</v>
      </c>
      <c r="AK31" s="71">
        <f t="shared" si="16"/>
        <v>10029.958537701385</v>
      </c>
      <c r="AL31" s="71">
        <f t="shared" si="16"/>
        <v>10029.958537701385</v>
      </c>
      <c r="AM31" s="71">
        <f t="shared" si="16"/>
        <v>10029.958537701385</v>
      </c>
      <c r="AN31" s="71">
        <f t="shared" si="16"/>
        <v>10029.538537701384</v>
      </c>
      <c r="AO31" s="71">
        <f t="shared" si="16"/>
        <v>10029.678537701386</v>
      </c>
      <c r="AP31" s="71">
        <f t="shared" si="16"/>
        <v>10030.678537701386</v>
      </c>
      <c r="AQ31" s="71">
        <f t="shared" si="16"/>
        <v>10030.908537701385</v>
      </c>
      <c r="AR31" s="71">
        <f t="shared" si="16"/>
        <v>10030.908537701385</v>
      </c>
      <c r="AS31" s="71">
        <f t="shared" si="16"/>
        <v>10030.908537701385</v>
      </c>
      <c r="AT31" s="71">
        <f t="shared" si="16"/>
        <v>10030.908537701385</v>
      </c>
      <c r="AU31" s="71">
        <f t="shared" si="16"/>
        <v>10030.908537701385</v>
      </c>
      <c r="AV31" s="71">
        <f t="shared" si="16"/>
        <v>10030.568537701385</v>
      </c>
      <c r="AW31" s="71">
        <f t="shared" si="16"/>
        <v>10030.568537701385</v>
      </c>
      <c r="AX31" s="71">
        <f t="shared" si="16"/>
        <v>10030.568537701385</v>
      </c>
      <c r="AY31" s="71">
        <f t="shared" si="16"/>
        <v>10030.568537701385</v>
      </c>
      <c r="AZ31" s="71">
        <f t="shared" si="16"/>
        <v>10029.908537701385</v>
      </c>
      <c r="BA31" s="71">
        <f t="shared" si="16"/>
        <v>10029.638537701385</v>
      </c>
      <c r="BB31" s="71">
        <f t="shared" si="16"/>
        <v>10029.908537701385</v>
      </c>
      <c r="BC31" s="71">
        <f t="shared" si="16"/>
        <v>10029.908537701385</v>
      </c>
      <c r="BD31" s="71">
        <f t="shared" si="16"/>
        <v>10029.908537701385</v>
      </c>
      <c r="BE31" s="71">
        <f t="shared" si="16"/>
        <v>10029.908537701385</v>
      </c>
      <c r="BF31" s="71">
        <f t="shared" si="16"/>
        <v>10029.908537701385</v>
      </c>
      <c r="BG31" s="71">
        <f t="shared" si="16"/>
        <v>10029.908537701385</v>
      </c>
      <c r="BH31" s="71">
        <f t="shared" si="16"/>
        <v>10029.908537701385</v>
      </c>
      <c r="BI31" s="71">
        <f t="shared" si="16"/>
        <v>10029.758537701386</v>
      </c>
      <c r="BJ31" s="71">
        <f t="shared" si="16"/>
        <v>10030.008537701386</v>
      </c>
      <c r="BK31" s="71">
        <f t="shared" si="16"/>
        <v>10030.008537701386</v>
      </c>
      <c r="BL31" s="71">
        <f t="shared" si="16"/>
        <v>10030.008537701386</v>
      </c>
      <c r="BM31" s="71">
        <f t="shared" si="16"/>
        <v>10030.008537701386</v>
      </c>
      <c r="BN31" s="71">
        <f t="shared" si="16"/>
        <v>10030.008537701386</v>
      </c>
      <c r="BO31" s="71">
        <f t="shared" ref="BO31:CS31" si="17">SUM(BO5,BO13,BO14,BO18,BO23)</f>
        <v>10030.008537701386</v>
      </c>
      <c r="BP31" s="71">
        <f t="shared" si="17"/>
        <v>10030.008537701386</v>
      </c>
      <c r="BQ31" s="71">
        <f t="shared" si="17"/>
        <v>10030.008537701386</v>
      </c>
      <c r="BR31" s="71">
        <f t="shared" si="17"/>
        <v>10030.268537701386</v>
      </c>
      <c r="BS31" s="71">
        <f t="shared" si="17"/>
        <v>10030.268537701386</v>
      </c>
      <c r="BT31" s="71">
        <f t="shared" si="17"/>
        <v>10029.888537701385</v>
      </c>
      <c r="BU31" s="71">
        <f t="shared" si="17"/>
        <v>10029.888537701385</v>
      </c>
      <c r="BV31" s="71">
        <f t="shared" si="17"/>
        <v>10006.728537701385</v>
      </c>
      <c r="BW31" s="71">
        <f t="shared" si="17"/>
        <v>10006.728537701385</v>
      </c>
      <c r="BX31" s="71">
        <f t="shared" si="17"/>
        <v>10015.638537701385</v>
      </c>
      <c r="BY31" s="71">
        <f t="shared" si="17"/>
        <v>10015.838537701386</v>
      </c>
      <c r="BZ31" s="71">
        <f t="shared" si="17"/>
        <v>10015.838537701386</v>
      </c>
      <c r="CA31" s="71">
        <f t="shared" si="17"/>
        <v>10015.838537701386</v>
      </c>
      <c r="CB31" s="71">
        <f t="shared" si="17"/>
        <v>10016.008537701386</v>
      </c>
      <c r="CC31" s="71">
        <f t="shared" si="17"/>
        <v>10016.008537701386</v>
      </c>
      <c r="CD31" s="71">
        <f t="shared" si="17"/>
        <v>10016.278537701386</v>
      </c>
      <c r="CE31" s="71">
        <f t="shared" si="17"/>
        <v>10016.278537701386</v>
      </c>
      <c r="CF31" s="71">
        <f t="shared" si="17"/>
        <v>10007.588537701386</v>
      </c>
      <c r="CG31" s="71">
        <f t="shared" si="17"/>
        <v>10016.888537701385</v>
      </c>
      <c r="CH31" s="71">
        <f t="shared" si="17"/>
        <v>10007.928537701386</v>
      </c>
      <c r="CI31" s="71">
        <f t="shared" si="17"/>
        <v>10001.288537701384</v>
      </c>
      <c r="CJ31" s="71">
        <f t="shared" si="17"/>
        <v>9995.1185377013862</v>
      </c>
      <c r="CK31" s="71">
        <f t="shared" si="17"/>
        <v>9988.7185377013848</v>
      </c>
      <c r="CL31" s="71">
        <f t="shared" si="17"/>
        <v>9995.5085377013856</v>
      </c>
      <c r="CM31" s="71">
        <f t="shared" si="17"/>
        <v>9995.608537701386</v>
      </c>
      <c r="CN31" s="71">
        <f t="shared" si="17"/>
        <v>9996.108537701386</v>
      </c>
      <c r="CO31" s="71">
        <f t="shared" si="17"/>
        <v>9996.1585377013853</v>
      </c>
      <c r="CP31" s="71">
        <f t="shared" si="17"/>
        <v>9996.228537701385</v>
      </c>
      <c r="CQ31" s="71">
        <f t="shared" si="17"/>
        <v>9996.228537701385</v>
      </c>
      <c r="CR31" s="71">
        <f t="shared" si="17"/>
        <v>9996.228537701385</v>
      </c>
      <c r="CS31" s="71">
        <f t="shared" si="17"/>
        <v>9996.228537701385</v>
      </c>
      <c r="CT31" s="97">
        <f>AVERAGE(B31:CS31)</f>
        <v>10021.647183534713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4374.2055320833297</v>
      </c>
      <c r="C36" s="76">
        <f t="shared" si="18"/>
        <v>4374.2055320833297</v>
      </c>
      <c r="D36" s="76">
        <f t="shared" si="18"/>
        <v>4374.2055320833297</v>
      </c>
      <c r="E36" s="76">
        <f t="shared" si="18"/>
        <v>4314.2055320833297</v>
      </c>
      <c r="F36" s="76">
        <f t="shared" si="18"/>
        <v>4092.2055320833301</v>
      </c>
      <c r="G36" s="76">
        <f t="shared" si="18"/>
        <v>3862.2055320833301</v>
      </c>
      <c r="H36" s="76">
        <f t="shared" si="18"/>
        <v>3822.2055320833301</v>
      </c>
      <c r="I36" s="76">
        <f t="shared" si="18"/>
        <v>3822.2055320833301</v>
      </c>
      <c r="J36" s="76">
        <f t="shared" si="18"/>
        <v>3822.2055320833301</v>
      </c>
      <c r="K36" s="76">
        <f t="shared" si="18"/>
        <v>3822.2055320833301</v>
      </c>
      <c r="L36" s="76">
        <f t="shared" si="18"/>
        <v>3822.2055320833301</v>
      </c>
      <c r="M36" s="76">
        <f t="shared" si="18"/>
        <v>3882.2055320833301</v>
      </c>
      <c r="N36" s="76">
        <f t="shared" si="18"/>
        <v>4024.2055320833301</v>
      </c>
      <c r="O36" s="76">
        <f t="shared" si="18"/>
        <v>4084.2055320833301</v>
      </c>
      <c r="P36" s="76">
        <f t="shared" si="18"/>
        <v>4284.2055320833297</v>
      </c>
      <c r="Q36" s="76">
        <f t="shared" si="18"/>
        <v>4344.2055320833297</v>
      </c>
      <c r="R36" s="76">
        <f t="shared" si="18"/>
        <v>4374.2055320833297</v>
      </c>
      <c r="S36" s="76">
        <f t="shared" si="18"/>
        <v>4374.2055320833297</v>
      </c>
      <c r="T36" s="76">
        <f t="shared" si="18"/>
        <v>4374.2055320833297</v>
      </c>
      <c r="U36" s="76">
        <f t="shared" si="18"/>
        <v>4374.2055320833297</v>
      </c>
      <c r="V36" s="76">
        <f t="shared" si="18"/>
        <v>4374.2055320833297</v>
      </c>
      <c r="W36" s="76">
        <f t="shared" si="18"/>
        <v>4374.2055320833297</v>
      </c>
      <c r="X36" s="76">
        <f t="shared" si="18"/>
        <v>4374.2055320833297</v>
      </c>
      <c r="Y36" s="76">
        <f t="shared" si="18"/>
        <v>4374.2055320833297</v>
      </c>
      <c r="Z36" s="76">
        <f t="shared" si="18"/>
        <v>4374.2055320833297</v>
      </c>
      <c r="AA36" s="76">
        <f t="shared" si="18"/>
        <v>4374.2055320833297</v>
      </c>
      <c r="AB36" s="76">
        <f t="shared" si="18"/>
        <v>4374.2055320833297</v>
      </c>
      <c r="AC36" s="76">
        <f t="shared" si="18"/>
        <v>4374.2055320833297</v>
      </c>
      <c r="AD36" s="76">
        <f t="shared" si="18"/>
        <v>4374.2055320833297</v>
      </c>
      <c r="AE36" s="76">
        <f t="shared" si="18"/>
        <v>4374.2055320833297</v>
      </c>
      <c r="AF36" s="76">
        <f t="shared" si="18"/>
        <v>4374.2055320833297</v>
      </c>
      <c r="AG36" s="76">
        <f t="shared" si="18"/>
        <v>4374.2055320833297</v>
      </c>
      <c r="AH36" s="76">
        <f t="shared" si="18"/>
        <v>4374.2055320833297</v>
      </c>
      <c r="AI36" s="76">
        <f t="shared" si="18"/>
        <v>4374.2055320833297</v>
      </c>
      <c r="AJ36" s="76">
        <f t="shared" si="18"/>
        <v>4374.2055320833297</v>
      </c>
      <c r="AK36" s="76">
        <f t="shared" si="18"/>
        <v>4374.2055320833297</v>
      </c>
      <c r="AL36" s="76">
        <f t="shared" si="18"/>
        <v>4374.2055320833297</v>
      </c>
      <c r="AM36" s="76">
        <f t="shared" si="18"/>
        <v>4374.2055320833297</v>
      </c>
      <c r="AN36" s="76">
        <f t="shared" si="18"/>
        <v>4374.2055320833297</v>
      </c>
      <c r="AO36" s="76">
        <f t="shared" si="18"/>
        <v>4374.2055320833297</v>
      </c>
      <c r="AP36" s="76">
        <f t="shared" si="18"/>
        <v>4374.2055320833297</v>
      </c>
      <c r="AQ36" s="76">
        <f t="shared" si="18"/>
        <v>4374.2055320833297</v>
      </c>
      <c r="AR36" s="76">
        <f t="shared" si="18"/>
        <v>4374.2055320833297</v>
      </c>
      <c r="AS36" s="76">
        <f t="shared" si="18"/>
        <v>4374.2055320833297</v>
      </c>
      <c r="AT36" s="76">
        <f t="shared" si="18"/>
        <v>4374.2055320833297</v>
      </c>
      <c r="AU36" s="76">
        <f t="shared" si="18"/>
        <v>4374.2055320833297</v>
      </c>
      <c r="AV36" s="76">
        <f t="shared" si="18"/>
        <v>4374.2055320833297</v>
      </c>
      <c r="AW36" s="76">
        <f t="shared" si="18"/>
        <v>4374.2055320833297</v>
      </c>
      <c r="AX36" s="76">
        <f t="shared" si="18"/>
        <v>4374.2055320833297</v>
      </c>
      <c r="AY36" s="76">
        <f t="shared" si="18"/>
        <v>4374.2055320833297</v>
      </c>
      <c r="AZ36" s="76">
        <f t="shared" si="18"/>
        <v>4374.2055320833297</v>
      </c>
      <c r="BA36" s="76">
        <f t="shared" si="18"/>
        <v>4374.2055320833297</v>
      </c>
      <c r="BB36" s="76">
        <f t="shared" si="18"/>
        <v>4374.2055320833297</v>
      </c>
      <c r="BC36" s="76">
        <f t="shared" si="18"/>
        <v>4374.2055320833297</v>
      </c>
      <c r="BD36" s="76">
        <f t="shared" si="18"/>
        <v>4374.2055320833297</v>
      </c>
      <c r="BE36" s="76">
        <f t="shared" si="18"/>
        <v>4374.2055320833297</v>
      </c>
      <c r="BF36" s="76">
        <f t="shared" si="18"/>
        <v>4374.2055320833297</v>
      </c>
      <c r="BG36" s="76">
        <f t="shared" si="18"/>
        <v>4374.2055320833297</v>
      </c>
      <c r="BH36" s="76">
        <f t="shared" si="18"/>
        <v>4374.2055320833297</v>
      </c>
      <c r="BI36" s="76">
        <f t="shared" si="18"/>
        <v>4374.2055320833297</v>
      </c>
      <c r="BJ36" s="76">
        <f t="shared" si="18"/>
        <v>4374.2055320833297</v>
      </c>
      <c r="BK36" s="76">
        <f t="shared" si="18"/>
        <v>4374.2055320833297</v>
      </c>
      <c r="BL36" s="76">
        <f t="shared" si="18"/>
        <v>4374.2055320833297</v>
      </c>
      <c r="BM36" s="76">
        <f t="shared" si="18"/>
        <v>4374.2055320833297</v>
      </c>
      <c r="BN36" s="76">
        <f t="shared" ref="BN36:CS36" si="19">BN37+BN45</f>
        <v>4374.2055320833297</v>
      </c>
      <c r="BO36" s="76">
        <f t="shared" si="19"/>
        <v>4374.2055320833297</v>
      </c>
      <c r="BP36" s="76">
        <f t="shared" si="19"/>
        <v>4374.2055320833297</v>
      </c>
      <c r="BQ36" s="76">
        <f t="shared" si="19"/>
        <v>4374.2055320833297</v>
      </c>
      <c r="BR36" s="76">
        <f t="shared" si="19"/>
        <v>4374.2055320833297</v>
      </c>
      <c r="BS36" s="76">
        <f t="shared" si="19"/>
        <v>4374.2055320833297</v>
      </c>
      <c r="BT36" s="76">
        <f t="shared" si="19"/>
        <v>4374.2055320833297</v>
      </c>
      <c r="BU36" s="76">
        <f t="shared" si="19"/>
        <v>4374.2055320833297</v>
      </c>
      <c r="BV36" s="76">
        <f t="shared" si="19"/>
        <v>4094.2055320833301</v>
      </c>
      <c r="BW36" s="76">
        <f t="shared" si="19"/>
        <v>3804.2055320833301</v>
      </c>
      <c r="BX36" s="76">
        <f t="shared" si="19"/>
        <v>3994.2055320833301</v>
      </c>
      <c r="BY36" s="76">
        <f t="shared" si="19"/>
        <v>4264.2055320833297</v>
      </c>
      <c r="BZ36" s="76">
        <f t="shared" si="19"/>
        <v>4324.2055320833297</v>
      </c>
      <c r="CA36" s="76">
        <f t="shared" si="19"/>
        <v>4374.2055320833297</v>
      </c>
      <c r="CB36" s="76">
        <f t="shared" si="19"/>
        <v>4374.2055320833297</v>
      </c>
      <c r="CC36" s="76">
        <f t="shared" si="19"/>
        <v>4374.2055320833297</v>
      </c>
      <c r="CD36" s="76">
        <f t="shared" si="19"/>
        <v>4374.2055320833297</v>
      </c>
      <c r="CE36" s="76">
        <f t="shared" si="19"/>
        <v>4374.2055320833297</v>
      </c>
      <c r="CF36" s="76">
        <f t="shared" si="19"/>
        <v>4374.2055320833297</v>
      </c>
      <c r="CG36" s="76">
        <f t="shared" si="19"/>
        <v>4374.2055320833297</v>
      </c>
      <c r="CH36" s="76">
        <f t="shared" si="19"/>
        <v>4374.2055320833297</v>
      </c>
      <c r="CI36" s="76">
        <f t="shared" si="19"/>
        <v>4374.2055320833297</v>
      </c>
      <c r="CJ36" s="76">
        <f t="shared" si="19"/>
        <v>4374.2055320833297</v>
      </c>
      <c r="CK36" s="76">
        <f t="shared" si="19"/>
        <v>4374.2055320833297</v>
      </c>
      <c r="CL36" s="76">
        <f t="shared" si="19"/>
        <v>4374.2055320833297</v>
      </c>
      <c r="CM36" s="76">
        <f t="shared" si="19"/>
        <v>4374.2055320833297</v>
      </c>
      <c r="CN36" s="76">
        <f t="shared" si="19"/>
        <v>4374.2055320833297</v>
      </c>
      <c r="CO36" s="76">
        <f t="shared" si="19"/>
        <v>4374.2055320833297</v>
      </c>
      <c r="CP36" s="76">
        <f t="shared" si="19"/>
        <v>4374.2055320833297</v>
      </c>
      <c r="CQ36" s="76">
        <f t="shared" si="19"/>
        <v>4374.2055320833297</v>
      </c>
      <c r="CR36" s="76">
        <f t="shared" si="19"/>
        <v>4374.2055320833297</v>
      </c>
      <c r="CS36" s="77">
        <f t="shared" si="19"/>
        <v>4374.2055320833297</v>
      </c>
      <c r="CT36" s="70">
        <f>AVERAGE(B36:CS36)</f>
        <v>4309.0388654166654</v>
      </c>
    </row>
    <row r="37" spans="1:98" x14ac:dyDescent="0.35">
      <c r="A37" s="19" t="s">
        <v>5</v>
      </c>
      <c r="B37" s="78">
        <f>SUM(B38:B44)</f>
        <v>2589.8759999999997</v>
      </c>
      <c r="C37" s="78">
        <f t="shared" ref="C37:BN37" si="20">SUM(C38:C44)</f>
        <v>2589.8759999999997</v>
      </c>
      <c r="D37" s="78">
        <f t="shared" si="20"/>
        <v>2589.8759999999997</v>
      </c>
      <c r="E37" s="78">
        <f t="shared" si="20"/>
        <v>2529.8759999999997</v>
      </c>
      <c r="F37" s="78">
        <f t="shared" si="20"/>
        <v>2307.8760000000002</v>
      </c>
      <c r="G37" s="78">
        <f t="shared" si="20"/>
        <v>2077.8760000000002</v>
      </c>
      <c r="H37" s="78">
        <f t="shared" si="20"/>
        <v>2037.8760000000002</v>
      </c>
      <c r="I37" s="78">
        <f t="shared" si="20"/>
        <v>2037.8760000000002</v>
      </c>
      <c r="J37" s="78">
        <f t="shared" si="20"/>
        <v>2037.8760000000002</v>
      </c>
      <c r="K37" s="78">
        <f t="shared" si="20"/>
        <v>2037.8760000000002</v>
      </c>
      <c r="L37" s="78">
        <f t="shared" si="20"/>
        <v>2037.8760000000002</v>
      </c>
      <c r="M37" s="78">
        <f t="shared" si="20"/>
        <v>2097.8760000000002</v>
      </c>
      <c r="N37" s="78">
        <f t="shared" si="20"/>
        <v>2239.8760000000002</v>
      </c>
      <c r="O37" s="78">
        <f t="shared" si="20"/>
        <v>2299.8760000000002</v>
      </c>
      <c r="P37" s="78">
        <f t="shared" si="20"/>
        <v>2499.8759999999997</v>
      </c>
      <c r="Q37" s="78">
        <f t="shared" si="20"/>
        <v>2559.8759999999997</v>
      </c>
      <c r="R37" s="78">
        <f t="shared" si="20"/>
        <v>2589.8759999999997</v>
      </c>
      <c r="S37" s="78">
        <f t="shared" si="20"/>
        <v>2589.8759999999997</v>
      </c>
      <c r="T37" s="78">
        <f t="shared" si="20"/>
        <v>2589.8759999999997</v>
      </c>
      <c r="U37" s="78">
        <f t="shared" si="20"/>
        <v>2589.8759999999997</v>
      </c>
      <c r="V37" s="78">
        <f t="shared" si="20"/>
        <v>2589.8759999999997</v>
      </c>
      <c r="W37" s="78">
        <f t="shared" si="20"/>
        <v>2589.8759999999997</v>
      </c>
      <c r="X37" s="78">
        <f t="shared" si="20"/>
        <v>2589.8759999999997</v>
      </c>
      <c r="Y37" s="78">
        <f t="shared" si="20"/>
        <v>2589.8759999999997</v>
      </c>
      <c r="Z37" s="78">
        <f t="shared" si="20"/>
        <v>2589.8759999999997</v>
      </c>
      <c r="AA37" s="78">
        <f t="shared" si="20"/>
        <v>2589.8759999999997</v>
      </c>
      <c r="AB37" s="78">
        <f t="shared" si="20"/>
        <v>2589.8759999999997</v>
      </c>
      <c r="AC37" s="78">
        <f t="shared" si="20"/>
        <v>2589.8759999999997</v>
      </c>
      <c r="AD37" s="78">
        <f t="shared" si="20"/>
        <v>2589.8759999999997</v>
      </c>
      <c r="AE37" s="78">
        <f t="shared" si="20"/>
        <v>2589.8759999999997</v>
      </c>
      <c r="AF37" s="78">
        <f t="shared" si="20"/>
        <v>2589.8759999999997</v>
      </c>
      <c r="AG37" s="78">
        <f t="shared" si="20"/>
        <v>2589.8759999999997</v>
      </c>
      <c r="AH37" s="78">
        <f t="shared" si="20"/>
        <v>2589.8759999999997</v>
      </c>
      <c r="AI37" s="78">
        <f t="shared" si="20"/>
        <v>2589.8759999999997</v>
      </c>
      <c r="AJ37" s="78">
        <f t="shared" si="20"/>
        <v>2589.8759999999997</v>
      </c>
      <c r="AK37" s="78">
        <f t="shared" si="20"/>
        <v>2589.8759999999997</v>
      </c>
      <c r="AL37" s="78">
        <f t="shared" si="20"/>
        <v>2589.8759999999997</v>
      </c>
      <c r="AM37" s="78">
        <f t="shared" si="20"/>
        <v>2589.8759999999997</v>
      </c>
      <c r="AN37" s="78">
        <f t="shared" si="20"/>
        <v>2589.8759999999997</v>
      </c>
      <c r="AO37" s="78">
        <f t="shared" si="20"/>
        <v>2589.8759999999997</v>
      </c>
      <c r="AP37" s="78">
        <f t="shared" si="20"/>
        <v>2589.8759999999997</v>
      </c>
      <c r="AQ37" s="78">
        <f t="shared" si="20"/>
        <v>2589.8759999999997</v>
      </c>
      <c r="AR37" s="78">
        <f t="shared" si="20"/>
        <v>2589.8759999999997</v>
      </c>
      <c r="AS37" s="78">
        <f t="shared" si="20"/>
        <v>2589.8759999999997</v>
      </c>
      <c r="AT37" s="78">
        <f t="shared" si="20"/>
        <v>2589.8759999999997</v>
      </c>
      <c r="AU37" s="78">
        <f t="shared" si="20"/>
        <v>2589.8759999999997</v>
      </c>
      <c r="AV37" s="78">
        <f t="shared" si="20"/>
        <v>2589.8759999999997</v>
      </c>
      <c r="AW37" s="78">
        <f t="shared" si="20"/>
        <v>2589.8759999999997</v>
      </c>
      <c r="AX37" s="78">
        <f t="shared" si="20"/>
        <v>2589.8759999999997</v>
      </c>
      <c r="AY37" s="78">
        <f t="shared" si="20"/>
        <v>2589.8759999999997</v>
      </c>
      <c r="AZ37" s="78">
        <f t="shared" si="20"/>
        <v>2589.8759999999997</v>
      </c>
      <c r="BA37" s="78">
        <f t="shared" si="20"/>
        <v>2589.8759999999997</v>
      </c>
      <c r="BB37" s="78">
        <f t="shared" si="20"/>
        <v>2589.8759999999997</v>
      </c>
      <c r="BC37" s="78">
        <f t="shared" si="20"/>
        <v>2589.8759999999997</v>
      </c>
      <c r="BD37" s="78">
        <f t="shared" si="20"/>
        <v>2589.8759999999997</v>
      </c>
      <c r="BE37" s="78">
        <f t="shared" si="20"/>
        <v>2589.8759999999997</v>
      </c>
      <c r="BF37" s="78">
        <f t="shared" si="20"/>
        <v>2589.8759999999997</v>
      </c>
      <c r="BG37" s="78">
        <f t="shared" si="20"/>
        <v>2589.8759999999997</v>
      </c>
      <c r="BH37" s="78">
        <f t="shared" si="20"/>
        <v>2589.8759999999997</v>
      </c>
      <c r="BI37" s="78">
        <f t="shared" si="20"/>
        <v>2589.8759999999997</v>
      </c>
      <c r="BJ37" s="78">
        <f t="shared" si="20"/>
        <v>2589.8759999999997</v>
      </c>
      <c r="BK37" s="78">
        <f t="shared" si="20"/>
        <v>2589.8759999999997</v>
      </c>
      <c r="BL37" s="78">
        <f t="shared" si="20"/>
        <v>2589.8759999999997</v>
      </c>
      <c r="BM37" s="78">
        <f t="shared" si="20"/>
        <v>2589.8759999999997</v>
      </c>
      <c r="BN37" s="78">
        <f t="shared" si="20"/>
        <v>2589.8759999999997</v>
      </c>
      <c r="BO37" s="78">
        <f t="shared" ref="BO37:CS37" si="21">SUM(BO38:BO44)</f>
        <v>2589.8759999999997</v>
      </c>
      <c r="BP37" s="78">
        <f t="shared" si="21"/>
        <v>2589.8759999999997</v>
      </c>
      <c r="BQ37" s="78">
        <f t="shared" si="21"/>
        <v>2589.8759999999997</v>
      </c>
      <c r="BR37" s="78">
        <f t="shared" si="21"/>
        <v>2589.8759999999997</v>
      </c>
      <c r="BS37" s="78">
        <f t="shared" si="21"/>
        <v>2589.8759999999997</v>
      </c>
      <c r="BT37" s="78">
        <f t="shared" si="21"/>
        <v>2589.8759999999997</v>
      </c>
      <c r="BU37" s="78">
        <f t="shared" si="21"/>
        <v>2589.8759999999997</v>
      </c>
      <c r="BV37" s="78">
        <f t="shared" si="21"/>
        <v>2309.8760000000002</v>
      </c>
      <c r="BW37" s="78">
        <f t="shared" si="21"/>
        <v>2019.8760000000002</v>
      </c>
      <c r="BX37" s="78">
        <f t="shared" si="21"/>
        <v>2209.8760000000002</v>
      </c>
      <c r="BY37" s="78">
        <f t="shared" si="21"/>
        <v>2479.8759999999997</v>
      </c>
      <c r="BZ37" s="78">
        <f t="shared" si="21"/>
        <v>2539.8759999999997</v>
      </c>
      <c r="CA37" s="78">
        <f t="shared" si="21"/>
        <v>2589.8759999999997</v>
      </c>
      <c r="CB37" s="78">
        <f t="shared" si="21"/>
        <v>2589.8759999999997</v>
      </c>
      <c r="CC37" s="78">
        <f t="shared" si="21"/>
        <v>2589.8759999999997</v>
      </c>
      <c r="CD37" s="78">
        <f t="shared" si="21"/>
        <v>2589.8759999999997</v>
      </c>
      <c r="CE37" s="78">
        <f t="shared" si="21"/>
        <v>2589.8759999999997</v>
      </c>
      <c r="CF37" s="78">
        <f t="shared" si="21"/>
        <v>2589.8759999999997</v>
      </c>
      <c r="CG37" s="78">
        <f t="shared" si="21"/>
        <v>2589.8759999999997</v>
      </c>
      <c r="CH37" s="78">
        <f t="shared" si="21"/>
        <v>2589.8759999999997</v>
      </c>
      <c r="CI37" s="78">
        <f t="shared" si="21"/>
        <v>2589.8759999999997</v>
      </c>
      <c r="CJ37" s="78">
        <f t="shared" si="21"/>
        <v>2589.8759999999997</v>
      </c>
      <c r="CK37" s="78">
        <f t="shared" si="21"/>
        <v>2589.8759999999997</v>
      </c>
      <c r="CL37" s="78">
        <f t="shared" si="21"/>
        <v>2589.8759999999997</v>
      </c>
      <c r="CM37" s="78">
        <f t="shared" si="21"/>
        <v>2589.8759999999997</v>
      </c>
      <c r="CN37" s="78">
        <f t="shared" si="21"/>
        <v>2589.8759999999997</v>
      </c>
      <c r="CO37" s="78">
        <f t="shared" si="21"/>
        <v>2589.8759999999997</v>
      </c>
      <c r="CP37" s="78">
        <f t="shared" si="21"/>
        <v>2589.8759999999997</v>
      </c>
      <c r="CQ37" s="78">
        <f t="shared" si="21"/>
        <v>2589.8759999999997</v>
      </c>
      <c r="CR37" s="78">
        <f t="shared" si="21"/>
        <v>2589.8759999999997</v>
      </c>
      <c r="CS37" s="79">
        <f t="shared" si="21"/>
        <v>2589.8759999999997</v>
      </c>
      <c r="CT37" s="70">
        <f t="shared" ref="CT37:CT46" si="22">AVERAGE(B37:CS37)</f>
        <v>2524.7093333333291</v>
      </c>
    </row>
    <row r="38" spans="1:98" x14ac:dyDescent="0.35">
      <c r="A38" s="20" t="s">
        <v>6</v>
      </c>
      <c r="B38" s="58">
        <f>B70-B81</f>
        <v>398</v>
      </c>
      <c r="C38" s="58">
        <f t="shared" ref="C38:BN39" si="23">C70-C81</f>
        <v>398</v>
      </c>
      <c r="D38" s="58">
        <f t="shared" si="23"/>
        <v>398</v>
      </c>
      <c r="E38" s="58">
        <f t="shared" si="23"/>
        <v>398</v>
      </c>
      <c r="F38" s="58">
        <f t="shared" si="23"/>
        <v>338</v>
      </c>
      <c r="G38" s="58">
        <f t="shared" si="23"/>
        <v>302</v>
      </c>
      <c r="H38" s="58">
        <f t="shared" si="23"/>
        <v>302</v>
      </c>
      <c r="I38" s="58">
        <f t="shared" si="23"/>
        <v>302</v>
      </c>
      <c r="J38" s="58">
        <f t="shared" si="23"/>
        <v>302</v>
      </c>
      <c r="K38" s="58">
        <f t="shared" si="23"/>
        <v>302</v>
      </c>
      <c r="L38" s="58">
        <f t="shared" si="23"/>
        <v>302</v>
      </c>
      <c r="M38" s="58">
        <f t="shared" si="23"/>
        <v>302</v>
      </c>
      <c r="N38" s="58">
        <f t="shared" si="23"/>
        <v>302</v>
      </c>
      <c r="O38" s="58">
        <f t="shared" si="23"/>
        <v>362</v>
      </c>
      <c r="P38" s="58">
        <f t="shared" si="23"/>
        <v>398</v>
      </c>
      <c r="Q38" s="58">
        <f t="shared" si="23"/>
        <v>398</v>
      </c>
      <c r="R38" s="58">
        <f t="shared" si="23"/>
        <v>398</v>
      </c>
      <c r="S38" s="58">
        <f t="shared" si="23"/>
        <v>398</v>
      </c>
      <c r="T38" s="58">
        <f t="shared" si="23"/>
        <v>398</v>
      </c>
      <c r="U38" s="58">
        <f t="shared" si="23"/>
        <v>398</v>
      </c>
      <c r="V38" s="58">
        <f t="shared" si="23"/>
        <v>398</v>
      </c>
      <c r="W38" s="58">
        <f t="shared" si="23"/>
        <v>398</v>
      </c>
      <c r="X38" s="58">
        <f t="shared" si="23"/>
        <v>398</v>
      </c>
      <c r="Y38" s="58">
        <f t="shared" si="23"/>
        <v>398</v>
      </c>
      <c r="Z38" s="58">
        <f t="shared" si="23"/>
        <v>398</v>
      </c>
      <c r="AA38" s="58">
        <f t="shared" si="23"/>
        <v>398</v>
      </c>
      <c r="AB38" s="58">
        <f t="shared" si="23"/>
        <v>398</v>
      </c>
      <c r="AC38" s="58">
        <f t="shared" si="23"/>
        <v>398</v>
      </c>
      <c r="AD38" s="58">
        <f t="shared" si="23"/>
        <v>398</v>
      </c>
      <c r="AE38" s="58">
        <f t="shared" si="23"/>
        <v>398</v>
      </c>
      <c r="AF38" s="58">
        <f t="shared" si="23"/>
        <v>398</v>
      </c>
      <c r="AG38" s="58">
        <f t="shared" si="23"/>
        <v>398</v>
      </c>
      <c r="AH38" s="58">
        <f t="shared" si="23"/>
        <v>398</v>
      </c>
      <c r="AI38" s="58">
        <f t="shared" si="23"/>
        <v>398</v>
      </c>
      <c r="AJ38" s="58">
        <f t="shared" si="23"/>
        <v>398</v>
      </c>
      <c r="AK38" s="58">
        <f t="shared" si="23"/>
        <v>398</v>
      </c>
      <c r="AL38" s="58">
        <f t="shared" si="23"/>
        <v>398</v>
      </c>
      <c r="AM38" s="58">
        <f t="shared" si="23"/>
        <v>398</v>
      </c>
      <c r="AN38" s="58">
        <f t="shared" si="23"/>
        <v>398</v>
      </c>
      <c r="AO38" s="58">
        <f t="shared" si="23"/>
        <v>398</v>
      </c>
      <c r="AP38" s="58">
        <f t="shared" si="23"/>
        <v>398</v>
      </c>
      <c r="AQ38" s="58">
        <f t="shared" si="23"/>
        <v>398</v>
      </c>
      <c r="AR38" s="58">
        <f t="shared" si="23"/>
        <v>398</v>
      </c>
      <c r="AS38" s="58">
        <f t="shared" si="23"/>
        <v>398</v>
      </c>
      <c r="AT38" s="58">
        <f t="shared" si="23"/>
        <v>398</v>
      </c>
      <c r="AU38" s="58">
        <f t="shared" si="23"/>
        <v>398</v>
      </c>
      <c r="AV38" s="58">
        <f t="shared" si="23"/>
        <v>398</v>
      </c>
      <c r="AW38" s="58">
        <f t="shared" si="23"/>
        <v>398</v>
      </c>
      <c r="AX38" s="58">
        <f t="shared" si="23"/>
        <v>398</v>
      </c>
      <c r="AY38" s="58">
        <f t="shared" si="23"/>
        <v>398</v>
      </c>
      <c r="AZ38" s="58">
        <f t="shared" si="23"/>
        <v>398</v>
      </c>
      <c r="BA38" s="58">
        <f t="shared" si="23"/>
        <v>398</v>
      </c>
      <c r="BB38" s="58">
        <f t="shared" si="23"/>
        <v>398</v>
      </c>
      <c r="BC38" s="58">
        <f t="shared" si="23"/>
        <v>398</v>
      </c>
      <c r="BD38" s="58">
        <f t="shared" si="23"/>
        <v>398</v>
      </c>
      <c r="BE38" s="58">
        <f t="shared" si="23"/>
        <v>398</v>
      </c>
      <c r="BF38" s="58">
        <f t="shared" si="23"/>
        <v>398</v>
      </c>
      <c r="BG38" s="58">
        <f t="shared" si="23"/>
        <v>398</v>
      </c>
      <c r="BH38" s="58">
        <f t="shared" si="23"/>
        <v>398</v>
      </c>
      <c r="BI38" s="58">
        <f t="shared" si="23"/>
        <v>398</v>
      </c>
      <c r="BJ38" s="58">
        <f t="shared" si="23"/>
        <v>398</v>
      </c>
      <c r="BK38" s="58">
        <f t="shared" si="23"/>
        <v>398</v>
      </c>
      <c r="BL38" s="58">
        <f t="shared" si="23"/>
        <v>398</v>
      </c>
      <c r="BM38" s="58">
        <f t="shared" si="23"/>
        <v>398</v>
      </c>
      <c r="BN38" s="58">
        <f t="shared" si="23"/>
        <v>398</v>
      </c>
      <c r="BO38" s="58">
        <f t="shared" ref="BO38:CS42" si="24">BO70-BO81</f>
        <v>398</v>
      </c>
      <c r="BP38" s="58">
        <f t="shared" si="24"/>
        <v>398</v>
      </c>
      <c r="BQ38" s="58">
        <f t="shared" si="24"/>
        <v>398</v>
      </c>
      <c r="BR38" s="58">
        <f t="shared" si="24"/>
        <v>398</v>
      </c>
      <c r="BS38" s="58">
        <f t="shared" si="24"/>
        <v>398</v>
      </c>
      <c r="BT38" s="58">
        <f t="shared" si="24"/>
        <v>398</v>
      </c>
      <c r="BU38" s="58">
        <f t="shared" si="24"/>
        <v>398</v>
      </c>
      <c r="BV38" s="58">
        <f t="shared" si="24"/>
        <v>338</v>
      </c>
      <c r="BW38" s="58">
        <f t="shared" si="24"/>
        <v>288</v>
      </c>
      <c r="BX38" s="58">
        <f t="shared" si="24"/>
        <v>348</v>
      </c>
      <c r="BY38" s="58">
        <f t="shared" si="24"/>
        <v>398</v>
      </c>
      <c r="BZ38" s="58">
        <f t="shared" si="24"/>
        <v>398</v>
      </c>
      <c r="CA38" s="58">
        <f t="shared" si="24"/>
        <v>398</v>
      </c>
      <c r="CB38" s="58">
        <f t="shared" si="24"/>
        <v>398</v>
      </c>
      <c r="CC38" s="58">
        <f t="shared" si="24"/>
        <v>398</v>
      </c>
      <c r="CD38" s="58">
        <f t="shared" si="24"/>
        <v>398</v>
      </c>
      <c r="CE38" s="58">
        <f t="shared" si="24"/>
        <v>398</v>
      </c>
      <c r="CF38" s="58">
        <f t="shared" si="24"/>
        <v>398</v>
      </c>
      <c r="CG38" s="58">
        <f t="shared" si="24"/>
        <v>398</v>
      </c>
      <c r="CH38" s="58">
        <f t="shared" si="24"/>
        <v>398</v>
      </c>
      <c r="CI38" s="58">
        <f t="shared" si="24"/>
        <v>398</v>
      </c>
      <c r="CJ38" s="58">
        <f t="shared" si="24"/>
        <v>398</v>
      </c>
      <c r="CK38" s="58">
        <f t="shared" si="24"/>
        <v>398</v>
      </c>
      <c r="CL38" s="58">
        <f t="shared" si="24"/>
        <v>398</v>
      </c>
      <c r="CM38" s="58">
        <f t="shared" si="24"/>
        <v>398</v>
      </c>
      <c r="CN38" s="58">
        <f t="shared" si="24"/>
        <v>398</v>
      </c>
      <c r="CO38" s="58">
        <f t="shared" si="24"/>
        <v>398</v>
      </c>
      <c r="CP38" s="58">
        <f t="shared" si="24"/>
        <v>398</v>
      </c>
      <c r="CQ38" s="58">
        <f t="shared" si="24"/>
        <v>398</v>
      </c>
      <c r="CR38" s="58">
        <f t="shared" si="24"/>
        <v>398</v>
      </c>
      <c r="CS38" s="58">
        <f t="shared" si="24"/>
        <v>398</v>
      </c>
      <c r="CT38" s="70">
        <f t="shared" si="22"/>
        <v>386.70833333333331</v>
      </c>
    </row>
    <row r="39" spans="1:98" x14ac:dyDescent="0.35">
      <c r="A39" s="20" t="s">
        <v>7</v>
      </c>
      <c r="B39" s="58">
        <f t="shared" ref="B39:Q44" si="25">B71-B82</f>
        <v>520</v>
      </c>
      <c r="C39" s="58">
        <f t="shared" si="25"/>
        <v>520</v>
      </c>
      <c r="D39" s="58">
        <f t="shared" si="25"/>
        <v>520</v>
      </c>
      <c r="E39" s="58">
        <f t="shared" si="25"/>
        <v>520</v>
      </c>
      <c r="F39" s="58">
        <f t="shared" si="25"/>
        <v>418</v>
      </c>
      <c r="G39" s="58">
        <f t="shared" si="25"/>
        <v>418</v>
      </c>
      <c r="H39" s="58">
        <f t="shared" si="25"/>
        <v>418</v>
      </c>
      <c r="I39" s="58">
        <f t="shared" si="25"/>
        <v>418</v>
      </c>
      <c r="J39" s="58">
        <f t="shared" si="25"/>
        <v>418</v>
      </c>
      <c r="K39" s="58">
        <f t="shared" si="25"/>
        <v>418</v>
      </c>
      <c r="L39" s="58">
        <f t="shared" si="25"/>
        <v>418</v>
      </c>
      <c r="M39" s="58">
        <f t="shared" si="25"/>
        <v>418</v>
      </c>
      <c r="N39" s="58">
        <f t="shared" si="25"/>
        <v>520</v>
      </c>
      <c r="O39" s="58">
        <f t="shared" si="25"/>
        <v>520</v>
      </c>
      <c r="P39" s="58">
        <f t="shared" si="25"/>
        <v>520</v>
      </c>
      <c r="Q39" s="58">
        <f t="shared" si="25"/>
        <v>520</v>
      </c>
      <c r="R39" s="58">
        <f t="shared" si="23"/>
        <v>520</v>
      </c>
      <c r="S39" s="58">
        <f t="shared" si="23"/>
        <v>520</v>
      </c>
      <c r="T39" s="58">
        <f t="shared" si="23"/>
        <v>520</v>
      </c>
      <c r="U39" s="58">
        <f t="shared" si="23"/>
        <v>520</v>
      </c>
      <c r="V39" s="58">
        <f t="shared" si="23"/>
        <v>520</v>
      </c>
      <c r="W39" s="58">
        <f t="shared" si="23"/>
        <v>520</v>
      </c>
      <c r="X39" s="58">
        <f t="shared" si="23"/>
        <v>520</v>
      </c>
      <c r="Y39" s="58">
        <f t="shared" si="23"/>
        <v>520</v>
      </c>
      <c r="Z39" s="58">
        <f t="shared" si="23"/>
        <v>520</v>
      </c>
      <c r="AA39" s="58">
        <f t="shared" si="23"/>
        <v>520</v>
      </c>
      <c r="AB39" s="58">
        <f t="shared" si="23"/>
        <v>520</v>
      </c>
      <c r="AC39" s="58">
        <f t="shared" si="23"/>
        <v>520</v>
      </c>
      <c r="AD39" s="58">
        <f t="shared" si="23"/>
        <v>520</v>
      </c>
      <c r="AE39" s="58">
        <f t="shared" si="23"/>
        <v>520</v>
      </c>
      <c r="AF39" s="58">
        <f t="shared" si="23"/>
        <v>520</v>
      </c>
      <c r="AG39" s="58">
        <f t="shared" si="23"/>
        <v>520</v>
      </c>
      <c r="AH39" s="58">
        <f t="shared" si="23"/>
        <v>520</v>
      </c>
      <c r="AI39" s="58">
        <f t="shared" si="23"/>
        <v>520</v>
      </c>
      <c r="AJ39" s="58">
        <f t="shared" si="23"/>
        <v>520</v>
      </c>
      <c r="AK39" s="58">
        <f t="shared" si="23"/>
        <v>520</v>
      </c>
      <c r="AL39" s="58">
        <f t="shared" si="23"/>
        <v>520</v>
      </c>
      <c r="AM39" s="58">
        <f t="shared" si="23"/>
        <v>520</v>
      </c>
      <c r="AN39" s="58">
        <f t="shared" si="23"/>
        <v>520</v>
      </c>
      <c r="AO39" s="58">
        <f t="shared" si="23"/>
        <v>520</v>
      </c>
      <c r="AP39" s="58">
        <f t="shared" si="23"/>
        <v>520</v>
      </c>
      <c r="AQ39" s="58">
        <f t="shared" si="23"/>
        <v>520</v>
      </c>
      <c r="AR39" s="58">
        <f t="shared" si="23"/>
        <v>520</v>
      </c>
      <c r="AS39" s="58">
        <f t="shared" si="23"/>
        <v>520</v>
      </c>
      <c r="AT39" s="58">
        <f t="shared" si="23"/>
        <v>520</v>
      </c>
      <c r="AU39" s="58">
        <f t="shared" si="23"/>
        <v>520</v>
      </c>
      <c r="AV39" s="58">
        <f t="shared" si="23"/>
        <v>520</v>
      </c>
      <c r="AW39" s="58">
        <f t="shared" si="23"/>
        <v>520</v>
      </c>
      <c r="AX39" s="58">
        <f t="shared" si="23"/>
        <v>520</v>
      </c>
      <c r="AY39" s="58">
        <f t="shared" si="23"/>
        <v>520</v>
      </c>
      <c r="AZ39" s="58">
        <f t="shared" si="23"/>
        <v>520</v>
      </c>
      <c r="BA39" s="58">
        <f t="shared" si="23"/>
        <v>520</v>
      </c>
      <c r="BB39" s="58">
        <f t="shared" si="23"/>
        <v>520</v>
      </c>
      <c r="BC39" s="58">
        <f t="shared" si="23"/>
        <v>520</v>
      </c>
      <c r="BD39" s="58">
        <f t="shared" si="23"/>
        <v>520</v>
      </c>
      <c r="BE39" s="58">
        <f t="shared" si="23"/>
        <v>520</v>
      </c>
      <c r="BF39" s="58">
        <f t="shared" si="23"/>
        <v>520</v>
      </c>
      <c r="BG39" s="58">
        <f t="shared" si="23"/>
        <v>520</v>
      </c>
      <c r="BH39" s="58">
        <f t="shared" si="23"/>
        <v>520</v>
      </c>
      <c r="BI39" s="58">
        <f t="shared" si="23"/>
        <v>520</v>
      </c>
      <c r="BJ39" s="58">
        <f t="shared" si="23"/>
        <v>520</v>
      </c>
      <c r="BK39" s="58">
        <f t="shared" si="23"/>
        <v>520</v>
      </c>
      <c r="BL39" s="58">
        <f t="shared" si="23"/>
        <v>520</v>
      </c>
      <c r="BM39" s="58">
        <f t="shared" si="23"/>
        <v>520</v>
      </c>
      <c r="BN39" s="58">
        <f t="shared" si="23"/>
        <v>520</v>
      </c>
      <c r="BO39" s="58">
        <f t="shared" si="24"/>
        <v>520</v>
      </c>
      <c r="BP39" s="58">
        <f t="shared" si="24"/>
        <v>520</v>
      </c>
      <c r="BQ39" s="58">
        <f t="shared" si="24"/>
        <v>520</v>
      </c>
      <c r="BR39" s="58">
        <f t="shared" si="24"/>
        <v>520</v>
      </c>
      <c r="BS39" s="58">
        <f t="shared" si="24"/>
        <v>520</v>
      </c>
      <c r="BT39" s="58">
        <f t="shared" si="24"/>
        <v>520</v>
      </c>
      <c r="BU39" s="58">
        <f t="shared" si="24"/>
        <v>520</v>
      </c>
      <c r="BV39" s="58">
        <f t="shared" si="24"/>
        <v>520</v>
      </c>
      <c r="BW39" s="58">
        <f t="shared" si="24"/>
        <v>400</v>
      </c>
      <c r="BX39" s="58">
        <f t="shared" si="24"/>
        <v>520</v>
      </c>
      <c r="BY39" s="58">
        <f t="shared" si="24"/>
        <v>520</v>
      </c>
      <c r="BZ39" s="58">
        <f t="shared" si="24"/>
        <v>520</v>
      </c>
      <c r="CA39" s="58">
        <f t="shared" si="24"/>
        <v>520</v>
      </c>
      <c r="CB39" s="58">
        <f t="shared" si="24"/>
        <v>520</v>
      </c>
      <c r="CC39" s="58">
        <f t="shared" si="24"/>
        <v>520</v>
      </c>
      <c r="CD39" s="58">
        <f t="shared" si="24"/>
        <v>520</v>
      </c>
      <c r="CE39" s="58">
        <f t="shared" si="24"/>
        <v>520</v>
      </c>
      <c r="CF39" s="58">
        <f t="shared" si="24"/>
        <v>520</v>
      </c>
      <c r="CG39" s="58">
        <f t="shared" si="24"/>
        <v>520</v>
      </c>
      <c r="CH39" s="58">
        <f t="shared" si="24"/>
        <v>520</v>
      </c>
      <c r="CI39" s="58">
        <f t="shared" si="24"/>
        <v>520</v>
      </c>
      <c r="CJ39" s="58">
        <f t="shared" si="24"/>
        <v>520</v>
      </c>
      <c r="CK39" s="58">
        <f t="shared" si="24"/>
        <v>520</v>
      </c>
      <c r="CL39" s="58">
        <f t="shared" si="24"/>
        <v>520</v>
      </c>
      <c r="CM39" s="58">
        <f t="shared" si="24"/>
        <v>520</v>
      </c>
      <c r="CN39" s="58">
        <f t="shared" si="24"/>
        <v>520</v>
      </c>
      <c r="CO39" s="58">
        <f t="shared" si="24"/>
        <v>520</v>
      </c>
      <c r="CP39" s="58">
        <f t="shared" si="24"/>
        <v>520</v>
      </c>
      <c r="CQ39" s="58">
        <f t="shared" si="24"/>
        <v>520</v>
      </c>
      <c r="CR39" s="58">
        <f t="shared" si="24"/>
        <v>520</v>
      </c>
      <c r="CS39" s="58">
        <f t="shared" si="24"/>
        <v>520</v>
      </c>
      <c r="CT39" s="70">
        <f t="shared" si="22"/>
        <v>510.25</v>
      </c>
    </row>
    <row r="40" spans="1:98" x14ac:dyDescent="0.35">
      <c r="A40" s="20" t="s">
        <v>8</v>
      </c>
      <c r="B40" s="58">
        <f t="shared" si="25"/>
        <v>777.10599999999999</v>
      </c>
      <c r="C40" s="58">
        <f t="shared" ref="C40:BN43" si="26">C72-C83</f>
        <v>777.10599999999999</v>
      </c>
      <c r="D40" s="58">
        <f t="shared" si="26"/>
        <v>777.10599999999999</v>
      </c>
      <c r="E40" s="58">
        <f t="shared" si="26"/>
        <v>777.10599999999999</v>
      </c>
      <c r="F40" s="58">
        <f t="shared" si="26"/>
        <v>777.10599999999999</v>
      </c>
      <c r="G40" s="58">
        <f t="shared" si="26"/>
        <v>717.10599999999999</v>
      </c>
      <c r="H40" s="58">
        <f t="shared" si="26"/>
        <v>677.10599999999999</v>
      </c>
      <c r="I40" s="58">
        <f t="shared" si="26"/>
        <v>677.10599999999999</v>
      </c>
      <c r="J40" s="58">
        <f t="shared" si="26"/>
        <v>677.10599999999999</v>
      </c>
      <c r="K40" s="58">
        <f t="shared" si="26"/>
        <v>677.10599999999999</v>
      </c>
      <c r="L40" s="58">
        <f t="shared" si="26"/>
        <v>677.10599999999999</v>
      </c>
      <c r="M40" s="58">
        <f t="shared" si="26"/>
        <v>737.10599999999999</v>
      </c>
      <c r="N40" s="58">
        <f t="shared" si="26"/>
        <v>777.10599999999999</v>
      </c>
      <c r="O40" s="58">
        <f t="shared" si="26"/>
        <v>777.10599999999999</v>
      </c>
      <c r="P40" s="58">
        <f t="shared" si="26"/>
        <v>777.10599999999999</v>
      </c>
      <c r="Q40" s="58">
        <f t="shared" si="26"/>
        <v>777.10599999999999</v>
      </c>
      <c r="R40" s="58">
        <f t="shared" si="26"/>
        <v>777.10599999999999</v>
      </c>
      <c r="S40" s="58">
        <f t="shared" si="26"/>
        <v>777.10599999999999</v>
      </c>
      <c r="T40" s="58">
        <f t="shared" si="26"/>
        <v>777.10599999999999</v>
      </c>
      <c r="U40" s="58">
        <f t="shared" si="26"/>
        <v>777.10599999999999</v>
      </c>
      <c r="V40" s="58">
        <f t="shared" si="26"/>
        <v>777.10599999999999</v>
      </c>
      <c r="W40" s="58">
        <f t="shared" si="26"/>
        <v>777.10599999999999</v>
      </c>
      <c r="X40" s="58">
        <f t="shared" si="26"/>
        <v>777.10599999999999</v>
      </c>
      <c r="Y40" s="58">
        <f t="shared" si="26"/>
        <v>777.10599999999999</v>
      </c>
      <c r="Z40" s="58">
        <f t="shared" si="26"/>
        <v>777.10599999999999</v>
      </c>
      <c r="AA40" s="58">
        <f t="shared" si="26"/>
        <v>777.10599999999999</v>
      </c>
      <c r="AB40" s="58">
        <f t="shared" si="26"/>
        <v>777.10599999999999</v>
      </c>
      <c r="AC40" s="58">
        <f t="shared" si="26"/>
        <v>777.10599999999999</v>
      </c>
      <c r="AD40" s="58">
        <f t="shared" si="26"/>
        <v>777.10599999999999</v>
      </c>
      <c r="AE40" s="58">
        <f t="shared" si="26"/>
        <v>777.10599999999999</v>
      </c>
      <c r="AF40" s="58">
        <f t="shared" si="26"/>
        <v>777.10599999999999</v>
      </c>
      <c r="AG40" s="58">
        <f t="shared" si="26"/>
        <v>777.10599999999999</v>
      </c>
      <c r="AH40" s="58">
        <f t="shared" si="26"/>
        <v>777.10599999999999</v>
      </c>
      <c r="AI40" s="58">
        <f t="shared" si="26"/>
        <v>777.10599999999999</v>
      </c>
      <c r="AJ40" s="58">
        <f t="shared" si="26"/>
        <v>777.10599999999999</v>
      </c>
      <c r="AK40" s="58">
        <f t="shared" si="26"/>
        <v>777.10599999999999</v>
      </c>
      <c r="AL40" s="58">
        <f t="shared" si="26"/>
        <v>777.10599999999999</v>
      </c>
      <c r="AM40" s="58">
        <f t="shared" si="26"/>
        <v>777.10599999999999</v>
      </c>
      <c r="AN40" s="58">
        <f t="shared" si="26"/>
        <v>777.10599999999999</v>
      </c>
      <c r="AO40" s="58">
        <f t="shared" si="26"/>
        <v>777.10599999999999</v>
      </c>
      <c r="AP40" s="58">
        <f t="shared" si="26"/>
        <v>777.10599999999999</v>
      </c>
      <c r="AQ40" s="58">
        <f t="shared" si="26"/>
        <v>777.10599999999999</v>
      </c>
      <c r="AR40" s="58">
        <f t="shared" si="26"/>
        <v>777.10599999999999</v>
      </c>
      <c r="AS40" s="58">
        <f t="shared" si="26"/>
        <v>777.10599999999999</v>
      </c>
      <c r="AT40" s="58">
        <f t="shared" si="26"/>
        <v>777.10599999999999</v>
      </c>
      <c r="AU40" s="58">
        <f t="shared" si="26"/>
        <v>777.10599999999999</v>
      </c>
      <c r="AV40" s="58">
        <f t="shared" si="26"/>
        <v>777.10599999999999</v>
      </c>
      <c r="AW40" s="58">
        <f t="shared" si="26"/>
        <v>777.10599999999999</v>
      </c>
      <c r="AX40" s="58">
        <f t="shared" si="26"/>
        <v>777.10599999999999</v>
      </c>
      <c r="AY40" s="58">
        <f t="shared" si="26"/>
        <v>777.10599999999999</v>
      </c>
      <c r="AZ40" s="58">
        <f t="shared" si="26"/>
        <v>777.10599999999999</v>
      </c>
      <c r="BA40" s="58">
        <f t="shared" si="26"/>
        <v>777.10599999999999</v>
      </c>
      <c r="BB40" s="58">
        <f t="shared" si="26"/>
        <v>777.10599999999999</v>
      </c>
      <c r="BC40" s="58">
        <f t="shared" si="26"/>
        <v>777.10599999999999</v>
      </c>
      <c r="BD40" s="58">
        <f t="shared" si="26"/>
        <v>777.10599999999999</v>
      </c>
      <c r="BE40" s="58">
        <f t="shared" si="26"/>
        <v>777.10599999999999</v>
      </c>
      <c r="BF40" s="58">
        <f t="shared" si="26"/>
        <v>777.10599999999999</v>
      </c>
      <c r="BG40" s="58">
        <f t="shared" si="26"/>
        <v>777.10599999999999</v>
      </c>
      <c r="BH40" s="58">
        <f t="shared" si="26"/>
        <v>777.10599999999999</v>
      </c>
      <c r="BI40" s="58">
        <f t="shared" si="26"/>
        <v>777.10599999999999</v>
      </c>
      <c r="BJ40" s="58">
        <f t="shared" si="26"/>
        <v>777.10599999999999</v>
      </c>
      <c r="BK40" s="58">
        <f t="shared" si="26"/>
        <v>777.10599999999999</v>
      </c>
      <c r="BL40" s="58">
        <f t="shared" si="26"/>
        <v>777.10599999999999</v>
      </c>
      <c r="BM40" s="58">
        <f t="shared" si="26"/>
        <v>777.10599999999999</v>
      </c>
      <c r="BN40" s="58">
        <f t="shared" si="26"/>
        <v>777.10599999999999</v>
      </c>
      <c r="BO40" s="58">
        <f t="shared" si="24"/>
        <v>777.10599999999999</v>
      </c>
      <c r="BP40" s="58">
        <f t="shared" si="24"/>
        <v>777.10599999999999</v>
      </c>
      <c r="BQ40" s="58">
        <f t="shared" si="24"/>
        <v>777.10599999999999</v>
      </c>
      <c r="BR40" s="58">
        <f t="shared" si="24"/>
        <v>777.10599999999999</v>
      </c>
      <c r="BS40" s="58">
        <f t="shared" si="24"/>
        <v>777.10599999999999</v>
      </c>
      <c r="BT40" s="58">
        <f t="shared" si="24"/>
        <v>777.10599999999999</v>
      </c>
      <c r="BU40" s="58">
        <f t="shared" si="24"/>
        <v>777.10599999999999</v>
      </c>
      <c r="BV40" s="58">
        <f t="shared" si="24"/>
        <v>777.10599999999999</v>
      </c>
      <c r="BW40" s="58">
        <f t="shared" si="24"/>
        <v>717.10599999999999</v>
      </c>
      <c r="BX40" s="58">
        <f t="shared" si="24"/>
        <v>777.10599999999999</v>
      </c>
      <c r="BY40" s="58">
        <f t="shared" si="24"/>
        <v>777.10599999999999</v>
      </c>
      <c r="BZ40" s="58">
        <f t="shared" si="24"/>
        <v>777.10599999999999</v>
      </c>
      <c r="CA40" s="58">
        <f t="shared" si="24"/>
        <v>777.10599999999999</v>
      </c>
      <c r="CB40" s="58">
        <f t="shared" si="24"/>
        <v>777.10599999999999</v>
      </c>
      <c r="CC40" s="58">
        <f t="shared" si="24"/>
        <v>777.10599999999999</v>
      </c>
      <c r="CD40" s="58">
        <f t="shared" si="24"/>
        <v>777.10599999999999</v>
      </c>
      <c r="CE40" s="58">
        <f t="shared" si="24"/>
        <v>777.10599999999999</v>
      </c>
      <c r="CF40" s="58">
        <f t="shared" si="24"/>
        <v>777.10599999999999</v>
      </c>
      <c r="CG40" s="58">
        <f t="shared" si="24"/>
        <v>777.10599999999999</v>
      </c>
      <c r="CH40" s="58">
        <f t="shared" si="24"/>
        <v>777.10599999999999</v>
      </c>
      <c r="CI40" s="58">
        <f t="shared" si="24"/>
        <v>777.10599999999999</v>
      </c>
      <c r="CJ40" s="58">
        <f t="shared" si="24"/>
        <v>777.10599999999999</v>
      </c>
      <c r="CK40" s="58">
        <f t="shared" si="24"/>
        <v>777.10599999999999</v>
      </c>
      <c r="CL40" s="58">
        <f t="shared" si="24"/>
        <v>777.10599999999999</v>
      </c>
      <c r="CM40" s="58">
        <f t="shared" si="24"/>
        <v>777.10599999999999</v>
      </c>
      <c r="CN40" s="58">
        <f t="shared" si="24"/>
        <v>777.10599999999999</v>
      </c>
      <c r="CO40" s="58">
        <f t="shared" si="24"/>
        <v>777.10599999999999</v>
      </c>
      <c r="CP40" s="58">
        <f t="shared" si="24"/>
        <v>777.10599999999999</v>
      </c>
      <c r="CQ40" s="58">
        <f t="shared" si="24"/>
        <v>777.10599999999999</v>
      </c>
      <c r="CR40" s="58">
        <f t="shared" si="24"/>
        <v>777.10599999999999</v>
      </c>
      <c r="CS40" s="58">
        <f t="shared" si="24"/>
        <v>777.10599999999999</v>
      </c>
      <c r="CT40" s="70">
        <f t="shared" si="22"/>
        <v>770.23099999999988</v>
      </c>
    </row>
    <row r="41" spans="1:98" x14ac:dyDescent="0.35">
      <c r="A41" s="20" t="s">
        <v>9</v>
      </c>
      <c r="B41" s="58">
        <f t="shared" si="25"/>
        <v>401</v>
      </c>
      <c r="C41" s="58">
        <f t="shared" si="26"/>
        <v>401</v>
      </c>
      <c r="D41" s="58">
        <f t="shared" si="26"/>
        <v>401</v>
      </c>
      <c r="E41" s="58">
        <f t="shared" si="26"/>
        <v>401</v>
      </c>
      <c r="F41" s="58">
        <f t="shared" si="26"/>
        <v>401</v>
      </c>
      <c r="G41" s="58">
        <f t="shared" si="26"/>
        <v>297</v>
      </c>
      <c r="H41" s="58">
        <f t="shared" si="26"/>
        <v>297</v>
      </c>
      <c r="I41" s="58">
        <f t="shared" si="26"/>
        <v>297</v>
      </c>
      <c r="J41" s="58">
        <f t="shared" si="26"/>
        <v>297</v>
      </c>
      <c r="K41" s="58">
        <f t="shared" si="26"/>
        <v>297</v>
      </c>
      <c r="L41" s="58">
        <f t="shared" si="26"/>
        <v>297</v>
      </c>
      <c r="M41" s="58">
        <f t="shared" si="26"/>
        <v>297</v>
      </c>
      <c r="N41" s="58">
        <f t="shared" si="26"/>
        <v>297</v>
      </c>
      <c r="O41" s="58">
        <f t="shared" si="26"/>
        <v>297</v>
      </c>
      <c r="P41" s="58">
        <f t="shared" si="26"/>
        <v>401</v>
      </c>
      <c r="Q41" s="58">
        <f t="shared" si="26"/>
        <v>401</v>
      </c>
      <c r="R41" s="58">
        <f t="shared" si="26"/>
        <v>401</v>
      </c>
      <c r="S41" s="58">
        <f t="shared" si="26"/>
        <v>401</v>
      </c>
      <c r="T41" s="58">
        <f t="shared" si="26"/>
        <v>401</v>
      </c>
      <c r="U41" s="58">
        <f t="shared" si="26"/>
        <v>401</v>
      </c>
      <c r="V41" s="58">
        <f t="shared" si="26"/>
        <v>401</v>
      </c>
      <c r="W41" s="58">
        <f t="shared" si="26"/>
        <v>401</v>
      </c>
      <c r="X41" s="58">
        <f t="shared" si="26"/>
        <v>401</v>
      </c>
      <c r="Y41" s="58">
        <f t="shared" si="26"/>
        <v>401</v>
      </c>
      <c r="Z41" s="58">
        <f t="shared" si="26"/>
        <v>401</v>
      </c>
      <c r="AA41" s="58">
        <f t="shared" si="26"/>
        <v>401</v>
      </c>
      <c r="AB41" s="58">
        <f t="shared" si="26"/>
        <v>401</v>
      </c>
      <c r="AC41" s="58">
        <f t="shared" si="26"/>
        <v>401</v>
      </c>
      <c r="AD41" s="58">
        <f t="shared" si="26"/>
        <v>401</v>
      </c>
      <c r="AE41" s="58">
        <f t="shared" si="26"/>
        <v>401</v>
      </c>
      <c r="AF41" s="58">
        <f t="shared" si="26"/>
        <v>401</v>
      </c>
      <c r="AG41" s="58">
        <f t="shared" si="26"/>
        <v>401</v>
      </c>
      <c r="AH41" s="58">
        <f t="shared" si="26"/>
        <v>401</v>
      </c>
      <c r="AI41" s="58">
        <f t="shared" si="26"/>
        <v>401</v>
      </c>
      <c r="AJ41" s="58">
        <f t="shared" si="26"/>
        <v>401</v>
      </c>
      <c r="AK41" s="58">
        <f t="shared" si="26"/>
        <v>401</v>
      </c>
      <c r="AL41" s="58">
        <f t="shared" si="26"/>
        <v>401</v>
      </c>
      <c r="AM41" s="58">
        <f t="shared" si="26"/>
        <v>401</v>
      </c>
      <c r="AN41" s="58">
        <f t="shared" si="26"/>
        <v>401</v>
      </c>
      <c r="AO41" s="58">
        <f t="shared" si="26"/>
        <v>401</v>
      </c>
      <c r="AP41" s="58">
        <f t="shared" si="26"/>
        <v>401</v>
      </c>
      <c r="AQ41" s="58">
        <f t="shared" si="26"/>
        <v>401</v>
      </c>
      <c r="AR41" s="58">
        <f t="shared" si="26"/>
        <v>401</v>
      </c>
      <c r="AS41" s="58">
        <f t="shared" si="26"/>
        <v>401</v>
      </c>
      <c r="AT41" s="58">
        <f t="shared" si="26"/>
        <v>401</v>
      </c>
      <c r="AU41" s="58">
        <f t="shared" si="26"/>
        <v>401</v>
      </c>
      <c r="AV41" s="58">
        <f t="shared" si="26"/>
        <v>401</v>
      </c>
      <c r="AW41" s="58">
        <f t="shared" si="26"/>
        <v>401</v>
      </c>
      <c r="AX41" s="58">
        <f t="shared" si="26"/>
        <v>401</v>
      </c>
      <c r="AY41" s="58">
        <f t="shared" si="26"/>
        <v>401</v>
      </c>
      <c r="AZ41" s="58">
        <f t="shared" si="26"/>
        <v>401</v>
      </c>
      <c r="BA41" s="58">
        <f t="shared" si="26"/>
        <v>401</v>
      </c>
      <c r="BB41" s="58">
        <f t="shared" si="26"/>
        <v>401</v>
      </c>
      <c r="BC41" s="58">
        <f t="shared" si="26"/>
        <v>401</v>
      </c>
      <c r="BD41" s="58">
        <f t="shared" si="26"/>
        <v>401</v>
      </c>
      <c r="BE41" s="58">
        <f t="shared" si="26"/>
        <v>401</v>
      </c>
      <c r="BF41" s="58">
        <f t="shared" si="26"/>
        <v>401</v>
      </c>
      <c r="BG41" s="58">
        <f t="shared" si="26"/>
        <v>401</v>
      </c>
      <c r="BH41" s="58">
        <f t="shared" si="26"/>
        <v>401</v>
      </c>
      <c r="BI41" s="58">
        <f t="shared" si="26"/>
        <v>401</v>
      </c>
      <c r="BJ41" s="58">
        <f t="shared" si="26"/>
        <v>401</v>
      </c>
      <c r="BK41" s="58">
        <f t="shared" si="26"/>
        <v>401</v>
      </c>
      <c r="BL41" s="58">
        <f t="shared" si="26"/>
        <v>401</v>
      </c>
      <c r="BM41" s="58">
        <f t="shared" si="26"/>
        <v>401</v>
      </c>
      <c r="BN41" s="58">
        <f t="shared" si="26"/>
        <v>401</v>
      </c>
      <c r="BO41" s="58">
        <f t="shared" si="24"/>
        <v>401</v>
      </c>
      <c r="BP41" s="58">
        <f t="shared" si="24"/>
        <v>401</v>
      </c>
      <c r="BQ41" s="58">
        <f t="shared" si="24"/>
        <v>401</v>
      </c>
      <c r="BR41" s="58">
        <f t="shared" si="24"/>
        <v>401</v>
      </c>
      <c r="BS41" s="58">
        <f t="shared" si="24"/>
        <v>401</v>
      </c>
      <c r="BT41" s="58">
        <f t="shared" si="24"/>
        <v>401</v>
      </c>
      <c r="BU41" s="58">
        <f t="shared" si="24"/>
        <v>401</v>
      </c>
      <c r="BV41" s="58">
        <f t="shared" si="24"/>
        <v>241</v>
      </c>
      <c r="BW41" s="58">
        <f t="shared" si="24"/>
        <v>241</v>
      </c>
      <c r="BX41" s="58">
        <f t="shared" si="24"/>
        <v>241</v>
      </c>
      <c r="BY41" s="58">
        <f t="shared" si="24"/>
        <v>401</v>
      </c>
      <c r="BZ41" s="58">
        <f t="shared" si="24"/>
        <v>401</v>
      </c>
      <c r="CA41" s="58">
        <f t="shared" si="24"/>
        <v>401</v>
      </c>
      <c r="CB41" s="58">
        <f t="shared" si="24"/>
        <v>401</v>
      </c>
      <c r="CC41" s="58">
        <f t="shared" si="24"/>
        <v>401</v>
      </c>
      <c r="CD41" s="58">
        <f t="shared" si="24"/>
        <v>401</v>
      </c>
      <c r="CE41" s="58">
        <f t="shared" si="24"/>
        <v>401</v>
      </c>
      <c r="CF41" s="58">
        <f t="shared" si="24"/>
        <v>401</v>
      </c>
      <c r="CG41" s="58">
        <f t="shared" si="24"/>
        <v>401</v>
      </c>
      <c r="CH41" s="58">
        <f t="shared" si="24"/>
        <v>401</v>
      </c>
      <c r="CI41" s="58">
        <f t="shared" si="24"/>
        <v>401</v>
      </c>
      <c r="CJ41" s="58">
        <f t="shared" si="24"/>
        <v>401</v>
      </c>
      <c r="CK41" s="58">
        <f t="shared" si="24"/>
        <v>401</v>
      </c>
      <c r="CL41" s="58">
        <f t="shared" si="24"/>
        <v>401</v>
      </c>
      <c r="CM41" s="58">
        <f t="shared" si="24"/>
        <v>401</v>
      </c>
      <c r="CN41" s="58">
        <f t="shared" si="24"/>
        <v>401</v>
      </c>
      <c r="CO41" s="58">
        <f t="shared" si="24"/>
        <v>401</v>
      </c>
      <c r="CP41" s="58">
        <f t="shared" si="24"/>
        <v>401</v>
      </c>
      <c r="CQ41" s="58">
        <f t="shared" si="24"/>
        <v>401</v>
      </c>
      <c r="CR41" s="58">
        <f t="shared" si="24"/>
        <v>401</v>
      </c>
      <c r="CS41" s="58">
        <f t="shared" si="24"/>
        <v>401</v>
      </c>
      <c r="CT41" s="70">
        <f t="shared" si="22"/>
        <v>386.25</v>
      </c>
    </row>
    <row r="42" spans="1:98" x14ac:dyDescent="0.35">
      <c r="A42" s="20" t="s">
        <v>10</v>
      </c>
      <c r="B42" s="58">
        <f t="shared" si="25"/>
        <v>456.37</v>
      </c>
      <c r="C42" s="58">
        <f t="shared" si="26"/>
        <v>456.37</v>
      </c>
      <c r="D42" s="58">
        <f t="shared" si="26"/>
        <v>456.37</v>
      </c>
      <c r="E42" s="58">
        <f t="shared" si="26"/>
        <v>396.37</v>
      </c>
      <c r="F42" s="58">
        <f t="shared" si="26"/>
        <v>336.37</v>
      </c>
      <c r="G42" s="58">
        <f t="shared" si="26"/>
        <v>306.37</v>
      </c>
      <c r="H42" s="58">
        <f t="shared" si="26"/>
        <v>306.37</v>
      </c>
      <c r="I42" s="58">
        <f t="shared" si="26"/>
        <v>306.37</v>
      </c>
      <c r="J42" s="58">
        <f t="shared" si="26"/>
        <v>306.37</v>
      </c>
      <c r="K42" s="58">
        <f t="shared" si="26"/>
        <v>306.37</v>
      </c>
      <c r="L42" s="58">
        <f t="shared" si="26"/>
        <v>306.37</v>
      </c>
      <c r="M42" s="58">
        <f t="shared" si="26"/>
        <v>306.37</v>
      </c>
      <c r="N42" s="58">
        <f t="shared" si="26"/>
        <v>306.37</v>
      </c>
      <c r="O42" s="58">
        <f t="shared" si="26"/>
        <v>306.37</v>
      </c>
      <c r="P42" s="58">
        <f t="shared" si="26"/>
        <v>366.37</v>
      </c>
      <c r="Q42" s="58">
        <f t="shared" si="26"/>
        <v>426.37</v>
      </c>
      <c r="R42" s="58">
        <f t="shared" si="26"/>
        <v>456.37</v>
      </c>
      <c r="S42" s="58">
        <f t="shared" si="26"/>
        <v>456.37</v>
      </c>
      <c r="T42" s="58">
        <f t="shared" si="26"/>
        <v>456.37</v>
      </c>
      <c r="U42" s="58">
        <f t="shared" si="26"/>
        <v>456.37</v>
      </c>
      <c r="V42" s="58">
        <f t="shared" si="26"/>
        <v>456.37</v>
      </c>
      <c r="W42" s="58">
        <f t="shared" si="26"/>
        <v>456.37</v>
      </c>
      <c r="X42" s="58">
        <f t="shared" si="26"/>
        <v>456.37</v>
      </c>
      <c r="Y42" s="58">
        <f t="shared" si="26"/>
        <v>456.37</v>
      </c>
      <c r="Z42" s="58">
        <f t="shared" si="26"/>
        <v>456.37</v>
      </c>
      <c r="AA42" s="58">
        <f t="shared" si="26"/>
        <v>456.37</v>
      </c>
      <c r="AB42" s="58">
        <f t="shared" si="26"/>
        <v>456.37</v>
      </c>
      <c r="AC42" s="58">
        <f t="shared" si="26"/>
        <v>456.37</v>
      </c>
      <c r="AD42" s="58">
        <f t="shared" si="26"/>
        <v>456.37</v>
      </c>
      <c r="AE42" s="58">
        <f t="shared" si="26"/>
        <v>456.37</v>
      </c>
      <c r="AF42" s="58">
        <f t="shared" si="26"/>
        <v>456.37</v>
      </c>
      <c r="AG42" s="58">
        <f t="shared" si="26"/>
        <v>456.37</v>
      </c>
      <c r="AH42" s="58">
        <f t="shared" si="26"/>
        <v>456.37</v>
      </c>
      <c r="AI42" s="58">
        <f t="shared" si="26"/>
        <v>456.37</v>
      </c>
      <c r="AJ42" s="58">
        <f t="shared" si="26"/>
        <v>456.37</v>
      </c>
      <c r="AK42" s="58">
        <f t="shared" si="26"/>
        <v>456.37</v>
      </c>
      <c r="AL42" s="58">
        <f t="shared" si="26"/>
        <v>456.37</v>
      </c>
      <c r="AM42" s="58">
        <f t="shared" si="26"/>
        <v>456.37</v>
      </c>
      <c r="AN42" s="58">
        <f t="shared" si="26"/>
        <v>456.37</v>
      </c>
      <c r="AO42" s="58">
        <f t="shared" si="26"/>
        <v>456.37</v>
      </c>
      <c r="AP42" s="58">
        <f t="shared" si="26"/>
        <v>456.37</v>
      </c>
      <c r="AQ42" s="58">
        <f t="shared" si="26"/>
        <v>456.37</v>
      </c>
      <c r="AR42" s="58">
        <f t="shared" si="26"/>
        <v>456.37</v>
      </c>
      <c r="AS42" s="58">
        <f t="shared" si="26"/>
        <v>456.37</v>
      </c>
      <c r="AT42" s="58">
        <f t="shared" si="26"/>
        <v>456.37</v>
      </c>
      <c r="AU42" s="58">
        <f t="shared" si="26"/>
        <v>456.37</v>
      </c>
      <c r="AV42" s="58">
        <f t="shared" si="26"/>
        <v>456.37</v>
      </c>
      <c r="AW42" s="58">
        <f t="shared" si="26"/>
        <v>456.37</v>
      </c>
      <c r="AX42" s="58">
        <f t="shared" si="26"/>
        <v>456.37</v>
      </c>
      <c r="AY42" s="58">
        <f t="shared" si="26"/>
        <v>456.37</v>
      </c>
      <c r="AZ42" s="58">
        <f t="shared" si="26"/>
        <v>456.37</v>
      </c>
      <c r="BA42" s="58">
        <f t="shared" si="26"/>
        <v>456.37</v>
      </c>
      <c r="BB42" s="58">
        <f t="shared" si="26"/>
        <v>456.37</v>
      </c>
      <c r="BC42" s="58">
        <f t="shared" si="26"/>
        <v>456.37</v>
      </c>
      <c r="BD42" s="58">
        <f t="shared" si="26"/>
        <v>456.37</v>
      </c>
      <c r="BE42" s="58">
        <f t="shared" si="26"/>
        <v>456.37</v>
      </c>
      <c r="BF42" s="58">
        <f t="shared" si="26"/>
        <v>456.37</v>
      </c>
      <c r="BG42" s="58">
        <f t="shared" si="26"/>
        <v>456.37</v>
      </c>
      <c r="BH42" s="58">
        <f t="shared" si="26"/>
        <v>456.37</v>
      </c>
      <c r="BI42" s="58">
        <f t="shared" si="26"/>
        <v>456.37</v>
      </c>
      <c r="BJ42" s="58">
        <f t="shared" si="26"/>
        <v>456.37</v>
      </c>
      <c r="BK42" s="58">
        <f t="shared" si="26"/>
        <v>456.37</v>
      </c>
      <c r="BL42" s="58">
        <f t="shared" si="26"/>
        <v>456.37</v>
      </c>
      <c r="BM42" s="58">
        <f t="shared" si="26"/>
        <v>456.37</v>
      </c>
      <c r="BN42" s="58">
        <f t="shared" si="26"/>
        <v>456.37</v>
      </c>
      <c r="BO42" s="58">
        <f t="shared" si="24"/>
        <v>456.37</v>
      </c>
      <c r="BP42" s="58">
        <f t="shared" si="24"/>
        <v>456.37</v>
      </c>
      <c r="BQ42" s="58">
        <f t="shared" si="24"/>
        <v>456.37</v>
      </c>
      <c r="BR42" s="58">
        <f t="shared" si="24"/>
        <v>456.37</v>
      </c>
      <c r="BS42" s="58">
        <f t="shared" si="24"/>
        <v>456.37</v>
      </c>
      <c r="BT42" s="58">
        <f t="shared" si="24"/>
        <v>456.37</v>
      </c>
      <c r="BU42" s="58">
        <f t="shared" si="24"/>
        <v>456.37</v>
      </c>
      <c r="BV42" s="58">
        <f t="shared" si="24"/>
        <v>396.37</v>
      </c>
      <c r="BW42" s="58">
        <f t="shared" si="24"/>
        <v>336.37</v>
      </c>
      <c r="BX42" s="58">
        <f t="shared" si="24"/>
        <v>286.37</v>
      </c>
      <c r="BY42" s="58">
        <f t="shared" si="24"/>
        <v>346.37</v>
      </c>
      <c r="BZ42" s="58">
        <f t="shared" si="24"/>
        <v>406.37</v>
      </c>
      <c r="CA42" s="58">
        <f t="shared" si="24"/>
        <v>456.37</v>
      </c>
      <c r="CB42" s="58">
        <f t="shared" si="24"/>
        <v>456.37</v>
      </c>
      <c r="CC42" s="58">
        <f t="shared" si="24"/>
        <v>456.37</v>
      </c>
      <c r="CD42" s="58">
        <f t="shared" si="24"/>
        <v>456.37</v>
      </c>
      <c r="CE42" s="58">
        <f t="shared" si="24"/>
        <v>456.37</v>
      </c>
      <c r="CF42" s="58">
        <f t="shared" si="24"/>
        <v>456.37</v>
      </c>
      <c r="CG42" s="58">
        <f t="shared" si="24"/>
        <v>456.37</v>
      </c>
      <c r="CH42" s="58">
        <f t="shared" si="24"/>
        <v>456.37</v>
      </c>
      <c r="CI42" s="58">
        <f t="shared" si="24"/>
        <v>456.37</v>
      </c>
      <c r="CJ42" s="58">
        <f t="shared" si="24"/>
        <v>456.37</v>
      </c>
      <c r="CK42" s="58">
        <f t="shared" si="24"/>
        <v>456.37</v>
      </c>
      <c r="CL42" s="58">
        <f t="shared" si="24"/>
        <v>456.37</v>
      </c>
      <c r="CM42" s="58">
        <f t="shared" si="24"/>
        <v>456.37</v>
      </c>
      <c r="CN42" s="58">
        <f t="shared" si="24"/>
        <v>456.37</v>
      </c>
      <c r="CO42" s="58">
        <f t="shared" si="24"/>
        <v>456.37</v>
      </c>
      <c r="CP42" s="58">
        <f t="shared" si="24"/>
        <v>456.37</v>
      </c>
      <c r="CQ42" s="58">
        <f t="shared" si="24"/>
        <v>456.37</v>
      </c>
      <c r="CR42" s="58">
        <f t="shared" si="24"/>
        <v>456.37</v>
      </c>
      <c r="CS42" s="58">
        <f t="shared" si="24"/>
        <v>456.37</v>
      </c>
      <c r="CT42" s="70">
        <f t="shared" si="22"/>
        <v>433.87000000000029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37.4</v>
      </c>
      <c r="C44" s="58">
        <f t="shared" ref="C44:BN44" si="28">C76-C87</f>
        <v>37.4</v>
      </c>
      <c r="D44" s="58">
        <f t="shared" si="28"/>
        <v>37.4</v>
      </c>
      <c r="E44" s="58">
        <f t="shared" si="28"/>
        <v>37.4</v>
      </c>
      <c r="F44" s="58">
        <f t="shared" si="28"/>
        <v>37.4</v>
      </c>
      <c r="G44" s="58">
        <f t="shared" si="28"/>
        <v>37.4</v>
      </c>
      <c r="H44" s="58">
        <f t="shared" si="28"/>
        <v>37.4</v>
      </c>
      <c r="I44" s="58">
        <f t="shared" si="28"/>
        <v>37.4</v>
      </c>
      <c r="J44" s="58">
        <f t="shared" si="28"/>
        <v>37.4</v>
      </c>
      <c r="K44" s="58">
        <f t="shared" si="28"/>
        <v>37.4</v>
      </c>
      <c r="L44" s="58">
        <f t="shared" si="28"/>
        <v>37.4</v>
      </c>
      <c r="M44" s="58">
        <f t="shared" si="28"/>
        <v>37.4</v>
      </c>
      <c r="N44" s="58">
        <f t="shared" si="28"/>
        <v>37.4</v>
      </c>
      <c r="O44" s="58">
        <f t="shared" si="28"/>
        <v>37.4</v>
      </c>
      <c r="P44" s="58">
        <f t="shared" si="28"/>
        <v>37.4</v>
      </c>
      <c r="Q44" s="58">
        <f t="shared" si="28"/>
        <v>37.4</v>
      </c>
      <c r="R44" s="58">
        <f t="shared" si="28"/>
        <v>37.4</v>
      </c>
      <c r="S44" s="58">
        <f t="shared" si="28"/>
        <v>37.4</v>
      </c>
      <c r="T44" s="58">
        <f t="shared" si="28"/>
        <v>37.4</v>
      </c>
      <c r="U44" s="58">
        <f t="shared" si="28"/>
        <v>37.4</v>
      </c>
      <c r="V44" s="58">
        <f t="shared" si="28"/>
        <v>37.4</v>
      </c>
      <c r="W44" s="58">
        <f t="shared" si="28"/>
        <v>37.4</v>
      </c>
      <c r="X44" s="58">
        <f t="shared" si="28"/>
        <v>37.4</v>
      </c>
      <c r="Y44" s="58">
        <f t="shared" si="28"/>
        <v>37.4</v>
      </c>
      <c r="Z44" s="58">
        <f t="shared" si="28"/>
        <v>37.4</v>
      </c>
      <c r="AA44" s="58">
        <f t="shared" si="28"/>
        <v>37.4</v>
      </c>
      <c r="AB44" s="58">
        <f t="shared" si="28"/>
        <v>37.4</v>
      </c>
      <c r="AC44" s="58">
        <f t="shared" si="28"/>
        <v>37.4</v>
      </c>
      <c r="AD44" s="58">
        <f t="shared" si="28"/>
        <v>37.4</v>
      </c>
      <c r="AE44" s="58">
        <f t="shared" si="28"/>
        <v>37.4</v>
      </c>
      <c r="AF44" s="58">
        <f t="shared" si="28"/>
        <v>37.4</v>
      </c>
      <c r="AG44" s="58">
        <f t="shared" si="28"/>
        <v>37.4</v>
      </c>
      <c r="AH44" s="58">
        <f t="shared" si="28"/>
        <v>37.4</v>
      </c>
      <c r="AI44" s="58">
        <f t="shared" si="28"/>
        <v>37.4</v>
      </c>
      <c r="AJ44" s="58">
        <f t="shared" si="28"/>
        <v>37.4</v>
      </c>
      <c r="AK44" s="58">
        <f t="shared" si="28"/>
        <v>37.4</v>
      </c>
      <c r="AL44" s="58">
        <f t="shared" si="28"/>
        <v>37.4</v>
      </c>
      <c r="AM44" s="58">
        <f t="shared" si="28"/>
        <v>37.4</v>
      </c>
      <c r="AN44" s="58">
        <f t="shared" si="28"/>
        <v>37.4</v>
      </c>
      <c r="AO44" s="58">
        <f t="shared" si="28"/>
        <v>37.4</v>
      </c>
      <c r="AP44" s="58">
        <f t="shared" si="28"/>
        <v>37.4</v>
      </c>
      <c r="AQ44" s="58">
        <f t="shared" si="28"/>
        <v>37.4</v>
      </c>
      <c r="AR44" s="58">
        <f t="shared" si="28"/>
        <v>37.4</v>
      </c>
      <c r="AS44" s="58">
        <f t="shared" si="28"/>
        <v>37.4</v>
      </c>
      <c r="AT44" s="58">
        <f t="shared" si="28"/>
        <v>37.4</v>
      </c>
      <c r="AU44" s="58">
        <f t="shared" si="28"/>
        <v>37.4</v>
      </c>
      <c r="AV44" s="58">
        <f t="shared" si="28"/>
        <v>37.4</v>
      </c>
      <c r="AW44" s="58">
        <f t="shared" si="28"/>
        <v>37.4</v>
      </c>
      <c r="AX44" s="58">
        <f t="shared" si="28"/>
        <v>37.4</v>
      </c>
      <c r="AY44" s="58">
        <f t="shared" si="28"/>
        <v>37.4</v>
      </c>
      <c r="AZ44" s="58">
        <f t="shared" si="28"/>
        <v>37.4</v>
      </c>
      <c r="BA44" s="58">
        <f t="shared" si="28"/>
        <v>37.4</v>
      </c>
      <c r="BB44" s="58">
        <f t="shared" si="28"/>
        <v>37.4</v>
      </c>
      <c r="BC44" s="58">
        <f t="shared" si="28"/>
        <v>37.4</v>
      </c>
      <c r="BD44" s="58">
        <f t="shared" si="28"/>
        <v>37.4</v>
      </c>
      <c r="BE44" s="58">
        <f t="shared" si="28"/>
        <v>37.4</v>
      </c>
      <c r="BF44" s="58">
        <f t="shared" si="28"/>
        <v>37.4</v>
      </c>
      <c r="BG44" s="58">
        <f t="shared" si="28"/>
        <v>37.4</v>
      </c>
      <c r="BH44" s="58">
        <f t="shared" si="28"/>
        <v>37.4</v>
      </c>
      <c r="BI44" s="58">
        <f t="shared" si="28"/>
        <v>37.4</v>
      </c>
      <c r="BJ44" s="58">
        <f t="shared" si="28"/>
        <v>37.4</v>
      </c>
      <c r="BK44" s="58">
        <f t="shared" si="28"/>
        <v>37.4</v>
      </c>
      <c r="BL44" s="58">
        <f t="shared" si="28"/>
        <v>37.4</v>
      </c>
      <c r="BM44" s="58">
        <f t="shared" si="28"/>
        <v>37.4</v>
      </c>
      <c r="BN44" s="58">
        <f t="shared" si="28"/>
        <v>37.4</v>
      </c>
      <c r="BO44" s="58">
        <f t="shared" si="27"/>
        <v>37.4</v>
      </c>
      <c r="BP44" s="58">
        <f t="shared" si="27"/>
        <v>37.4</v>
      </c>
      <c r="BQ44" s="58">
        <f t="shared" si="27"/>
        <v>37.4</v>
      </c>
      <c r="BR44" s="58">
        <f t="shared" si="27"/>
        <v>37.4</v>
      </c>
      <c r="BS44" s="58">
        <f t="shared" si="27"/>
        <v>37.4</v>
      </c>
      <c r="BT44" s="58">
        <f t="shared" si="27"/>
        <v>37.4</v>
      </c>
      <c r="BU44" s="58">
        <f t="shared" si="27"/>
        <v>37.4</v>
      </c>
      <c r="BV44" s="58">
        <f t="shared" si="27"/>
        <v>37.4</v>
      </c>
      <c r="BW44" s="58">
        <f t="shared" si="27"/>
        <v>37.4</v>
      </c>
      <c r="BX44" s="58">
        <f t="shared" si="27"/>
        <v>37.4</v>
      </c>
      <c r="BY44" s="58">
        <f t="shared" si="27"/>
        <v>37.4</v>
      </c>
      <c r="BZ44" s="58">
        <f t="shared" si="27"/>
        <v>37.4</v>
      </c>
      <c r="CA44" s="58">
        <f t="shared" si="27"/>
        <v>37.4</v>
      </c>
      <c r="CB44" s="58">
        <f t="shared" si="27"/>
        <v>37.4</v>
      </c>
      <c r="CC44" s="58">
        <f t="shared" si="27"/>
        <v>37.4</v>
      </c>
      <c r="CD44" s="58">
        <f t="shared" si="27"/>
        <v>37.4</v>
      </c>
      <c r="CE44" s="58">
        <f t="shared" si="27"/>
        <v>37.4</v>
      </c>
      <c r="CF44" s="58">
        <f t="shared" si="27"/>
        <v>37.4</v>
      </c>
      <c r="CG44" s="58">
        <f t="shared" si="27"/>
        <v>37.4</v>
      </c>
      <c r="CH44" s="58">
        <f t="shared" si="27"/>
        <v>37.4</v>
      </c>
      <c r="CI44" s="58">
        <f t="shared" si="27"/>
        <v>37.4</v>
      </c>
      <c r="CJ44" s="58">
        <f t="shared" si="27"/>
        <v>37.4</v>
      </c>
      <c r="CK44" s="58">
        <f t="shared" si="27"/>
        <v>37.4</v>
      </c>
      <c r="CL44" s="58">
        <f t="shared" si="27"/>
        <v>37.4</v>
      </c>
      <c r="CM44" s="58">
        <f t="shared" si="27"/>
        <v>37.4</v>
      </c>
      <c r="CN44" s="58">
        <f t="shared" si="27"/>
        <v>37.4</v>
      </c>
      <c r="CO44" s="58">
        <f t="shared" si="27"/>
        <v>37.4</v>
      </c>
      <c r="CP44" s="58">
        <f t="shared" si="27"/>
        <v>37.4</v>
      </c>
      <c r="CQ44" s="58">
        <f t="shared" si="27"/>
        <v>37.4</v>
      </c>
      <c r="CR44" s="58">
        <f t="shared" si="27"/>
        <v>37.4</v>
      </c>
      <c r="CS44" s="58">
        <f t="shared" si="27"/>
        <v>37.4</v>
      </c>
      <c r="CT44" s="70">
        <f t="shared" si="22"/>
        <v>37.400000000000055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2361.4470418958331</v>
      </c>
      <c r="C46" s="65">
        <f t="shared" ref="C46:BN46" si="30">SUM(C47:C49)</f>
        <v>2361.4470418958331</v>
      </c>
      <c r="D46" s="65">
        <f t="shared" si="30"/>
        <v>2403.2270418958328</v>
      </c>
      <c r="E46" s="65">
        <f t="shared" si="30"/>
        <v>2406.1470418958329</v>
      </c>
      <c r="F46" s="65">
        <f t="shared" si="30"/>
        <v>2400.6170418958332</v>
      </c>
      <c r="G46" s="65">
        <f t="shared" si="30"/>
        <v>2400.6170418958332</v>
      </c>
      <c r="H46" s="65">
        <f t="shared" si="30"/>
        <v>2407.1370418958331</v>
      </c>
      <c r="I46" s="65">
        <f t="shared" si="30"/>
        <v>2407.1370418958331</v>
      </c>
      <c r="J46" s="65">
        <f t="shared" si="30"/>
        <v>2234.9770418958328</v>
      </c>
      <c r="K46" s="65">
        <f t="shared" si="30"/>
        <v>2234.9770418958328</v>
      </c>
      <c r="L46" s="65">
        <f t="shared" si="30"/>
        <v>2188.6870418958333</v>
      </c>
      <c r="M46" s="65">
        <f t="shared" si="30"/>
        <v>2188.6870418958333</v>
      </c>
      <c r="N46" s="65">
        <f t="shared" si="30"/>
        <v>2189.027041895833</v>
      </c>
      <c r="O46" s="65">
        <f t="shared" si="30"/>
        <v>2189.027041895833</v>
      </c>
      <c r="P46" s="65">
        <f t="shared" si="30"/>
        <v>2189.0970418958332</v>
      </c>
      <c r="Q46" s="65">
        <f t="shared" si="30"/>
        <v>2189.0970418958332</v>
      </c>
      <c r="R46" s="65">
        <f t="shared" si="30"/>
        <v>2214.4970418958328</v>
      </c>
      <c r="S46" s="65">
        <f t="shared" si="30"/>
        <v>2214.4970418958328</v>
      </c>
      <c r="T46" s="65">
        <f t="shared" si="30"/>
        <v>2369.067041895833</v>
      </c>
      <c r="U46" s="65">
        <f t="shared" si="30"/>
        <v>2369.067041895833</v>
      </c>
      <c r="V46" s="65">
        <f t="shared" si="30"/>
        <v>2449.1770418958331</v>
      </c>
      <c r="W46" s="65">
        <f t="shared" si="30"/>
        <v>2750.5570418958332</v>
      </c>
      <c r="X46" s="65">
        <f t="shared" si="30"/>
        <v>2824.6770418958331</v>
      </c>
      <c r="Y46" s="65">
        <f t="shared" si="30"/>
        <v>2722.4570418958328</v>
      </c>
      <c r="Z46" s="65">
        <f t="shared" si="30"/>
        <v>2533.6770418958331</v>
      </c>
      <c r="AA46" s="65">
        <f t="shared" si="30"/>
        <v>2654.4970418958328</v>
      </c>
      <c r="AB46" s="65">
        <f t="shared" si="30"/>
        <v>2751.3970418958329</v>
      </c>
      <c r="AC46" s="65">
        <f t="shared" si="30"/>
        <v>2866.6870418958329</v>
      </c>
      <c r="AD46" s="65">
        <f t="shared" si="30"/>
        <v>2471.9270418958331</v>
      </c>
      <c r="AE46" s="65">
        <f t="shared" si="30"/>
        <v>2470.0970418958332</v>
      </c>
      <c r="AF46" s="65">
        <f t="shared" si="30"/>
        <v>2416.8970418958329</v>
      </c>
      <c r="AG46" s="65">
        <f t="shared" si="30"/>
        <v>2372.2270418958328</v>
      </c>
      <c r="AH46" s="65">
        <f t="shared" si="30"/>
        <v>2019.4870418958328</v>
      </c>
      <c r="AI46" s="65">
        <f t="shared" si="30"/>
        <v>1971.9170418958327</v>
      </c>
      <c r="AJ46" s="65">
        <f t="shared" si="30"/>
        <v>1797.0970418958327</v>
      </c>
      <c r="AK46" s="65">
        <f t="shared" si="30"/>
        <v>1797.0970418958327</v>
      </c>
      <c r="AL46" s="65">
        <f t="shared" si="30"/>
        <v>1933.9970418958328</v>
      </c>
      <c r="AM46" s="65">
        <f t="shared" si="30"/>
        <v>1938.9470418958329</v>
      </c>
      <c r="AN46" s="65">
        <f t="shared" si="30"/>
        <v>2168.7170418958331</v>
      </c>
      <c r="AO46" s="65">
        <f t="shared" si="30"/>
        <v>2168.8570418958329</v>
      </c>
      <c r="AP46" s="65">
        <f t="shared" si="30"/>
        <v>2384.2470418958328</v>
      </c>
      <c r="AQ46" s="65">
        <f t="shared" si="30"/>
        <v>2484.4770418958328</v>
      </c>
      <c r="AR46" s="65">
        <f t="shared" si="30"/>
        <v>1834.8370418958327</v>
      </c>
      <c r="AS46" s="65">
        <f t="shared" si="30"/>
        <v>1835.3170418958327</v>
      </c>
      <c r="AT46" s="65">
        <f t="shared" si="30"/>
        <v>1735.0770418958327</v>
      </c>
      <c r="AU46" s="65">
        <f t="shared" si="30"/>
        <v>1635.0770418958327</v>
      </c>
      <c r="AV46" s="65">
        <f t="shared" si="30"/>
        <v>1912.8770418958327</v>
      </c>
      <c r="AW46" s="65">
        <f t="shared" si="30"/>
        <v>1968.8770418958327</v>
      </c>
      <c r="AX46" s="65">
        <f t="shared" si="30"/>
        <v>2158.087041895833</v>
      </c>
      <c r="AY46" s="65">
        <f t="shared" si="30"/>
        <v>2158.087041895833</v>
      </c>
      <c r="AZ46" s="65">
        <f t="shared" si="30"/>
        <v>2357.4270418958331</v>
      </c>
      <c r="BA46" s="65">
        <f t="shared" si="30"/>
        <v>2357.1570418958331</v>
      </c>
      <c r="BB46" s="65">
        <f t="shared" si="30"/>
        <v>2304.6370418958331</v>
      </c>
      <c r="BC46" s="65">
        <f t="shared" si="30"/>
        <v>2404.6370418958331</v>
      </c>
      <c r="BD46" s="65">
        <f t="shared" si="30"/>
        <v>2204.6370418958331</v>
      </c>
      <c r="BE46" s="65">
        <f t="shared" si="30"/>
        <v>2204.6370418958331</v>
      </c>
      <c r="BF46" s="65">
        <f t="shared" si="30"/>
        <v>2304.6370418958331</v>
      </c>
      <c r="BG46" s="65">
        <f t="shared" si="30"/>
        <v>2304.6370418958331</v>
      </c>
      <c r="BH46" s="65">
        <f t="shared" si="30"/>
        <v>2304.6370418958331</v>
      </c>
      <c r="BI46" s="65">
        <f t="shared" si="30"/>
        <v>2304.487041895833</v>
      </c>
      <c r="BJ46" s="65">
        <f t="shared" si="30"/>
        <v>1966.8670418958327</v>
      </c>
      <c r="BK46" s="65">
        <f t="shared" si="30"/>
        <v>1960.8570418958327</v>
      </c>
      <c r="BL46" s="65">
        <f t="shared" si="30"/>
        <v>2133.3970418958329</v>
      </c>
      <c r="BM46" s="65">
        <f t="shared" si="30"/>
        <v>2133.3970418958329</v>
      </c>
      <c r="BN46" s="65">
        <f t="shared" si="30"/>
        <v>2340.7670418958328</v>
      </c>
      <c r="BO46" s="65">
        <f t="shared" ref="BO46:CS46" si="31">SUM(BO47:BO49)</f>
        <v>2360.5170418958328</v>
      </c>
      <c r="BP46" s="65">
        <f t="shared" si="31"/>
        <v>2363.007041895833</v>
      </c>
      <c r="BQ46" s="65">
        <f t="shared" si="31"/>
        <v>2363.007041895833</v>
      </c>
      <c r="BR46" s="65">
        <f t="shared" si="31"/>
        <v>2363.2670418958328</v>
      </c>
      <c r="BS46" s="65">
        <f t="shared" si="31"/>
        <v>2363.2670418958328</v>
      </c>
      <c r="BT46" s="65">
        <f t="shared" si="31"/>
        <v>2617.9570418958328</v>
      </c>
      <c r="BU46" s="65">
        <f t="shared" si="31"/>
        <v>2847.1770418958331</v>
      </c>
      <c r="BV46" s="65">
        <f t="shared" si="31"/>
        <v>3053.237041895833</v>
      </c>
      <c r="BW46" s="65">
        <f t="shared" si="31"/>
        <v>2978.3670418958332</v>
      </c>
      <c r="BX46" s="65">
        <f t="shared" si="31"/>
        <v>3060.9970418958328</v>
      </c>
      <c r="BY46" s="65">
        <f t="shared" si="31"/>
        <v>3021.797041895833</v>
      </c>
      <c r="BZ46" s="65">
        <f t="shared" si="31"/>
        <v>2725.7070418958328</v>
      </c>
      <c r="CA46" s="65">
        <f t="shared" si="31"/>
        <v>2725.7070418958328</v>
      </c>
      <c r="CB46" s="65">
        <f t="shared" si="31"/>
        <v>2678.5970418958332</v>
      </c>
      <c r="CC46" s="65">
        <f t="shared" si="31"/>
        <v>2682.9570418958328</v>
      </c>
      <c r="CD46" s="65">
        <f t="shared" si="31"/>
        <v>2355.6670418958329</v>
      </c>
      <c r="CE46" s="65">
        <f t="shared" si="31"/>
        <v>2355.2170418958331</v>
      </c>
      <c r="CF46" s="65">
        <f t="shared" si="31"/>
        <v>2462.507041895833</v>
      </c>
      <c r="CG46" s="65">
        <f t="shared" si="31"/>
        <v>2488.9770418958328</v>
      </c>
      <c r="CH46" s="65">
        <f t="shared" si="31"/>
        <v>2429.3470418958332</v>
      </c>
      <c r="CI46" s="65">
        <f t="shared" si="31"/>
        <v>2389.2070418958328</v>
      </c>
      <c r="CJ46" s="65">
        <f t="shared" si="31"/>
        <v>2334.2470418958328</v>
      </c>
      <c r="CK46" s="65">
        <f t="shared" si="31"/>
        <v>2327.8470418958332</v>
      </c>
      <c r="CL46" s="65">
        <f t="shared" si="31"/>
        <v>2334.8470418958332</v>
      </c>
      <c r="CM46" s="65">
        <f t="shared" si="31"/>
        <v>2335.3470418958332</v>
      </c>
      <c r="CN46" s="65">
        <f t="shared" si="31"/>
        <v>2335.4470418958331</v>
      </c>
      <c r="CO46" s="65">
        <f t="shared" si="31"/>
        <v>2335.487041895833</v>
      </c>
      <c r="CP46" s="65">
        <f t="shared" si="31"/>
        <v>2335.5570418958332</v>
      </c>
      <c r="CQ46" s="65">
        <f t="shared" si="31"/>
        <v>2335.5570418958332</v>
      </c>
      <c r="CR46" s="65">
        <f t="shared" si="31"/>
        <v>2336.2270418958328</v>
      </c>
      <c r="CS46" s="66">
        <f t="shared" si="31"/>
        <v>2338.1870418958329</v>
      </c>
      <c r="CT46" s="70">
        <f t="shared" si="22"/>
        <v>2340.9154793958328</v>
      </c>
    </row>
    <row r="47" spans="1:98" x14ac:dyDescent="0.35">
      <c r="A47" s="20" t="s">
        <v>15</v>
      </c>
      <c r="B47" s="58">
        <v>2201.65</v>
      </c>
      <c r="C47" s="58">
        <v>2201.65</v>
      </c>
      <c r="D47" s="58">
        <v>2243.4299999999998</v>
      </c>
      <c r="E47" s="58">
        <v>2246.35</v>
      </c>
      <c r="F47" s="58">
        <v>2240.8200000000002</v>
      </c>
      <c r="G47" s="58">
        <v>2240.8200000000002</v>
      </c>
      <c r="H47" s="58">
        <v>2247.34</v>
      </c>
      <c r="I47" s="58">
        <v>2247.34</v>
      </c>
      <c r="J47" s="58">
        <v>2075.1799999999998</v>
      </c>
      <c r="K47" s="58">
        <v>2075.1799999999998</v>
      </c>
      <c r="L47" s="58">
        <v>2028.89</v>
      </c>
      <c r="M47" s="58">
        <v>2028.89</v>
      </c>
      <c r="N47" s="58">
        <v>2029.23</v>
      </c>
      <c r="O47" s="58">
        <v>2029.23</v>
      </c>
      <c r="P47" s="58">
        <v>2029.3</v>
      </c>
      <c r="Q47" s="58">
        <v>2029.3</v>
      </c>
      <c r="R47" s="58">
        <v>2054.6999999999998</v>
      </c>
      <c r="S47" s="58">
        <v>2054.6999999999998</v>
      </c>
      <c r="T47" s="58">
        <v>2209.27</v>
      </c>
      <c r="U47" s="58">
        <v>2209.27</v>
      </c>
      <c r="V47" s="58">
        <v>2289.38</v>
      </c>
      <c r="W47" s="58">
        <v>2590.7600000000002</v>
      </c>
      <c r="X47" s="58">
        <v>2664.88</v>
      </c>
      <c r="Y47" s="58">
        <v>2562.66</v>
      </c>
      <c r="Z47" s="58">
        <v>2373.88</v>
      </c>
      <c r="AA47" s="58">
        <v>2494.6999999999998</v>
      </c>
      <c r="AB47" s="58">
        <v>2591.6</v>
      </c>
      <c r="AC47" s="58">
        <v>2706.89</v>
      </c>
      <c r="AD47" s="58">
        <v>2312.13</v>
      </c>
      <c r="AE47" s="58">
        <v>2310.3000000000002</v>
      </c>
      <c r="AF47" s="58">
        <v>2257.1</v>
      </c>
      <c r="AG47" s="58">
        <v>2212.4299999999998</v>
      </c>
      <c r="AH47" s="58">
        <v>1859.69</v>
      </c>
      <c r="AI47" s="58">
        <v>1812.12</v>
      </c>
      <c r="AJ47" s="58">
        <v>1637.3</v>
      </c>
      <c r="AK47" s="58">
        <v>1637.3</v>
      </c>
      <c r="AL47" s="58">
        <v>1774.2</v>
      </c>
      <c r="AM47" s="58">
        <v>1779.15</v>
      </c>
      <c r="AN47" s="58">
        <v>2008.92</v>
      </c>
      <c r="AO47" s="58">
        <v>2009.06</v>
      </c>
      <c r="AP47" s="58">
        <v>2224.4499999999998</v>
      </c>
      <c r="AQ47" s="58">
        <v>2324.6799999999998</v>
      </c>
      <c r="AR47" s="58">
        <v>1675.04</v>
      </c>
      <c r="AS47" s="58">
        <v>1675.52</v>
      </c>
      <c r="AT47" s="58">
        <v>1575.28</v>
      </c>
      <c r="AU47" s="58">
        <v>1475.28</v>
      </c>
      <c r="AV47" s="58">
        <v>1753.08</v>
      </c>
      <c r="AW47" s="58">
        <v>1809.08</v>
      </c>
      <c r="AX47" s="58">
        <v>1998.29</v>
      </c>
      <c r="AY47" s="58">
        <v>1998.29</v>
      </c>
      <c r="AZ47" s="58">
        <v>2197.63</v>
      </c>
      <c r="BA47" s="58">
        <v>2197.36</v>
      </c>
      <c r="BB47" s="58">
        <v>2144.84</v>
      </c>
      <c r="BC47" s="58">
        <v>2244.84</v>
      </c>
      <c r="BD47" s="58">
        <v>2044.84</v>
      </c>
      <c r="BE47" s="58">
        <v>2044.84</v>
      </c>
      <c r="BF47" s="58">
        <v>2144.84</v>
      </c>
      <c r="BG47" s="58">
        <v>2144.84</v>
      </c>
      <c r="BH47" s="58">
        <v>2144.84</v>
      </c>
      <c r="BI47" s="58">
        <v>2144.69</v>
      </c>
      <c r="BJ47" s="58">
        <v>1807.07</v>
      </c>
      <c r="BK47" s="58">
        <v>1801.06</v>
      </c>
      <c r="BL47" s="58">
        <v>1973.6</v>
      </c>
      <c r="BM47" s="58">
        <v>1973.6</v>
      </c>
      <c r="BN47" s="58">
        <v>2180.9699999999998</v>
      </c>
      <c r="BO47" s="58">
        <v>2200.7199999999998</v>
      </c>
      <c r="BP47" s="58">
        <v>2203.21</v>
      </c>
      <c r="BQ47" s="58">
        <v>2203.21</v>
      </c>
      <c r="BR47" s="58">
        <v>2203.4699999999998</v>
      </c>
      <c r="BS47" s="58">
        <v>2203.4699999999998</v>
      </c>
      <c r="BT47" s="58">
        <v>2458.16</v>
      </c>
      <c r="BU47" s="58">
        <v>2687.38</v>
      </c>
      <c r="BV47" s="58">
        <v>2893.44</v>
      </c>
      <c r="BW47" s="58">
        <v>2818.57</v>
      </c>
      <c r="BX47" s="58">
        <v>2901.2</v>
      </c>
      <c r="BY47" s="58">
        <v>2862</v>
      </c>
      <c r="BZ47" s="58">
        <v>2565.91</v>
      </c>
      <c r="CA47" s="58">
        <v>2565.91</v>
      </c>
      <c r="CB47" s="58">
        <v>2518.8000000000002</v>
      </c>
      <c r="CC47" s="58">
        <v>2523.16</v>
      </c>
      <c r="CD47" s="58">
        <v>2195.87</v>
      </c>
      <c r="CE47" s="58">
        <v>2195.42</v>
      </c>
      <c r="CF47" s="58">
        <v>2302.71</v>
      </c>
      <c r="CG47" s="58">
        <v>2329.1799999999998</v>
      </c>
      <c r="CH47" s="58">
        <v>2269.5500000000002</v>
      </c>
      <c r="CI47" s="58">
        <v>2229.41</v>
      </c>
      <c r="CJ47" s="58">
        <v>2174.4499999999998</v>
      </c>
      <c r="CK47" s="58">
        <v>2168.0500000000002</v>
      </c>
      <c r="CL47" s="58">
        <v>2175.0500000000002</v>
      </c>
      <c r="CM47" s="58">
        <v>2175.5500000000002</v>
      </c>
      <c r="CN47" s="58">
        <v>2175.65</v>
      </c>
      <c r="CO47" s="58">
        <v>2175.69</v>
      </c>
      <c r="CP47" s="58">
        <v>2175.7600000000002</v>
      </c>
      <c r="CQ47" s="58">
        <v>2175.7600000000002</v>
      </c>
      <c r="CR47" s="58">
        <v>2176.4299999999998</v>
      </c>
      <c r="CS47" s="58">
        <v>2178.39</v>
      </c>
      <c r="CT47" s="70">
        <f t="shared" ref="CT47:CT51" si="32">AVERAGE(B47:CS47)</f>
        <v>2181.1184374999993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1938.45</v>
      </c>
      <c r="G50" s="65">
        <f t="shared" si="35"/>
        <v>1906.45</v>
      </c>
      <c r="H50" s="65">
        <f t="shared" si="35"/>
        <v>1904.95</v>
      </c>
      <c r="I50" s="65">
        <f t="shared" si="35"/>
        <v>1904.95</v>
      </c>
      <c r="J50" s="65">
        <f t="shared" si="35"/>
        <v>1904.95</v>
      </c>
      <c r="K50" s="65">
        <f t="shared" si="35"/>
        <v>1904.95</v>
      </c>
      <c r="L50" s="65">
        <f t="shared" si="35"/>
        <v>1904.95</v>
      </c>
      <c r="M50" s="65">
        <f t="shared" si="35"/>
        <v>1904.95</v>
      </c>
      <c r="N50" s="65">
        <f t="shared" si="35"/>
        <v>1936.95</v>
      </c>
      <c r="O50" s="65">
        <f t="shared" si="35"/>
        <v>1968.95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1938.45</v>
      </c>
      <c r="BW50" s="65">
        <f t="shared" si="36"/>
        <v>1906.45</v>
      </c>
      <c r="BX50" s="65">
        <f t="shared" si="36"/>
        <v>1938.45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1963.6583333333356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1099</v>
      </c>
      <c r="G51" s="58">
        <v>1067</v>
      </c>
      <c r="H51" s="58">
        <v>1065.5</v>
      </c>
      <c r="I51" s="58">
        <v>1065.5</v>
      </c>
      <c r="J51" s="58">
        <v>1065.5</v>
      </c>
      <c r="K51" s="58">
        <v>1065.5</v>
      </c>
      <c r="L51" s="58">
        <v>1065.5</v>
      </c>
      <c r="M51" s="58">
        <v>1065.5</v>
      </c>
      <c r="N51" s="58">
        <v>1097.5</v>
      </c>
      <c r="O51" s="58">
        <v>1129.5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1099</v>
      </c>
      <c r="BW51" s="58">
        <v>1067</v>
      </c>
      <c r="BX51" s="58">
        <v>1099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1124.2083333333333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2250</v>
      </c>
      <c r="C63" s="58">
        <v>2250</v>
      </c>
      <c r="D63" s="58">
        <v>2250</v>
      </c>
      <c r="E63" s="58">
        <v>2300</v>
      </c>
      <c r="F63" s="58">
        <v>2350</v>
      </c>
      <c r="G63" s="58">
        <v>2400</v>
      </c>
      <c r="H63" s="58">
        <v>1950</v>
      </c>
      <c r="I63" s="58">
        <v>1888</v>
      </c>
      <c r="J63" s="58">
        <v>1938</v>
      </c>
      <c r="K63" s="58">
        <v>1938</v>
      </c>
      <c r="L63" s="58">
        <v>1938</v>
      </c>
      <c r="M63" s="58">
        <v>1988</v>
      </c>
      <c r="N63" s="58">
        <v>2288</v>
      </c>
      <c r="O63" s="58">
        <v>2338</v>
      </c>
      <c r="P63" s="58">
        <v>2438</v>
      </c>
      <c r="Q63" s="58">
        <v>2388</v>
      </c>
      <c r="R63" s="58">
        <v>2188</v>
      </c>
      <c r="S63" s="58">
        <v>1938</v>
      </c>
      <c r="T63" s="58">
        <v>1738</v>
      </c>
      <c r="U63" s="58">
        <v>1238</v>
      </c>
      <c r="V63" s="58">
        <v>1050</v>
      </c>
      <c r="W63" s="58">
        <v>700</v>
      </c>
      <c r="X63" s="58">
        <v>500</v>
      </c>
      <c r="Y63" s="58">
        <v>350</v>
      </c>
      <c r="Z63" s="58">
        <v>100</v>
      </c>
      <c r="AA63" s="58">
        <v>150</v>
      </c>
      <c r="AB63" s="58">
        <v>150</v>
      </c>
      <c r="AC63" s="58">
        <v>250</v>
      </c>
      <c r="AD63" s="58">
        <v>0</v>
      </c>
      <c r="AE63" s="58">
        <v>0</v>
      </c>
      <c r="AF63" s="58">
        <v>100</v>
      </c>
      <c r="AG63" s="58">
        <v>100</v>
      </c>
      <c r="AH63" s="58">
        <v>300</v>
      </c>
      <c r="AI63" s="58">
        <v>150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100</v>
      </c>
      <c r="AY63" s="58">
        <v>100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100</v>
      </c>
      <c r="BF63" s="58">
        <v>100</v>
      </c>
      <c r="BG63" s="58">
        <v>150</v>
      </c>
      <c r="BH63" s="58">
        <v>450</v>
      </c>
      <c r="BI63" s="58">
        <v>450</v>
      </c>
      <c r="BJ63" s="58">
        <v>0</v>
      </c>
      <c r="BK63" s="58">
        <v>0</v>
      </c>
      <c r="BL63" s="58">
        <v>0</v>
      </c>
      <c r="BM63" s="58">
        <v>0</v>
      </c>
      <c r="BN63" s="58">
        <v>350</v>
      </c>
      <c r="BO63" s="58">
        <v>300</v>
      </c>
      <c r="BP63" s="58">
        <v>400</v>
      </c>
      <c r="BQ63" s="58">
        <v>300</v>
      </c>
      <c r="BR63" s="58">
        <v>550</v>
      </c>
      <c r="BS63" s="58">
        <v>550</v>
      </c>
      <c r="BT63" s="58">
        <v>400</v>
      </c>
      <c r="BU63" s="58">
        <v>850</v>
      </c>
      <c r="BV63" s="58">
        <v>1385</v>
      </c>
      <c r="BW63" s="58">
        <v>1650</v>
      </c>
      <c r="BX63" s="58">
        <v>1650</v>
      </c>
      <c r="BY63" s="58">
        <v>1500</v>
      </c>
      <c r="BZ63" s="58">
        <v>1500</v>
      </c>
      <c r="CA63" s="58">
        <v>1550</v>
      </c>
      <c r="CB63" s="58">
        <v>1500</v>
      </c>
      <c r="CC63" s="58">
        <v>1650</v>
      </c>
      <c r="CD63" s="58">
        <v>1650</v>
      </c>
      <c r="CE63" s="58">
        <v>1700</v>
      </c>
      <c r="CF63" s="58">
        <v>2000</v>
      </c>
      <c r="CG63" s="58">
        <v>2050</v>
      </c>
      <c r="CH63" s="58">
        <v>2100</v>
      </c>
      <c r="CI63" s="58">
        <v>2100</v>
      </c>
      <c r="CJ63" s="58">
        <v>1900</v>
      </c>
      <c r="CK63" s="58">
        <v>2050</v>
      </c>
      <c r="CL63" s="58">
        <v>1900</v>
      </c>
      <c r="CM63" s="58">
        <v>2050</v>
      </c>
      <c r="CN63" s="58">
        <v>2150</v>
      </c>
      <c r="CO63" s="58">
        <v>2225</v>
      </c>
      <c r="CP63" s="58">
        <v>2200</v>
      </c>
      <c r="CQ63" s="58">
        <v>2250</v>
      </c>
      <c r="CR63" s="58">
        <v>2450</v>
      </c>
      <c r="CS63" s="58">
        <v>2450</v>
      </c>
      <c r="CT63" s="70">
        <f t="shared" si="42"/>
        <v>1006.8125</v>
      </c>
    </row>
    <row r="64" spans="1:98" ht="29" x14ac:dyDescent="0.35">
      <c r="A64" s="6" t="s">
        <v>34</v>
      </c>
      <c r="B64" s="71">
        <f>SUM(B37,B45,B46,B50,B55,-B63)</f>
        <v>7378.3245377013864</v>
      </c>
      <c r="C64" s="71">
        <f t="shared" ref="C64:BN64" si="43">SUM(C37,C45,C46,C50,C55,-C63)</f>
        <v>7378.3245377013864</v>
      </c>
      <c r="D64" s="71">
        <f t="shared" si="43"/>
        <v>7420.1045377013852</v>
      </c>
      <c r="E64" s="71">
        <f t="shared" si="43"/>
        <v>7313.0245377013853</v>
      </c>
      <c r="F64" s="71">
        <f t="shared" si="43"/>
        <v>7003.4945377013864</v>
      </c>
      <c r="G64" s="71">
        <f t="shared" si="43"/>
        <v>6691.4945377013864</v>
      </c>
      <c r="H64" s="71">
        <f t="shared" si="43"/>
        <v>7106.5145377013869</v>
      </c>
      <c r="I64" s="71">
        <f t="shared" si="43"/>
        <v>7168.5145377013869</v>
      </c>
      <c r="J64" s="71">
        <f t="shared" si="43"/>
        <v>6946.3545377013852</v>
      </c>
      <c r="K64" s="71">
        <f t="shared" si="43"/>
        <v>6946.3545377013852</v>
      </c>
      <c r="L64" s="71">
        <f t="shared" si="43"/>
        <v>6900.0645377013861</v>
      </c>
      <c r="M64" s="71">
        <f t="shared" si="43"/>
        <v>6910.0645377013861</v>
      </c>
      <c r="N64" s="71">
        <f t="shared" si="43"/>
        <v>6784.4045377013863</v>
      </c>
      <c r="O64" s="71">
        <f t="shared" si="43"/>
        <v>6826.4045377013863</v>
      </c>
      <c r="P64" s="71">
        <f t="shared" si="43"/>
        <v>6927.974537701386</v>
      </c>
      <c r="Q64" s="71">
        <f t="shared" si="43"/>
        <v>7037.974537701386</v>
      </c>
      <c r="R64" s="71">
        <f t="shared" si="43"/>
        <v>7293.3745377013856</v>
      </c>
      <c r="S64" s="71">
        <f t="shared" si="43"/>
        <v>7543.3745377013856</v>
      </c>
      <c r="T64" s="71">
        <f t="shared" si="43"/>
        <v>7897.9445377013853</v>
      </c>
      <c r="U64" s="71">
        <f t="shared" si="43"/>
        <v>8397.9445377013853</v>
      </c>
      <c r="V64" s="71">
        <f t="shared" si="43"/>
        <v>8666.0545377013859</v>
      </c>
      <c r="W64" s="71">
        <f t="shared" si="43"/>
        <v>9317.4345377013851</v>
      </c>
      <c r="X64" s="71">
        <f t="shared" si="43"/>
        <v>9591.5545377013859</v>
      </c>
      <c r="Y64" s="71">
        <f t="shared" si="43"/>
        <v>9639.3345377013848</v>
      </c>
      <c r="Z64" s="71">
        <f t="shared" si="43"/>
        <v>9700.5545377013859</v>
      </c>
      <c r="AA64" s="71">
        <f t="shared" si="43"/>
        <v>9771.3745377013856</v>
      </c>
      <c r="AB64" s="71">
        <f t="shared" si="43"/>
        <v>9868.2745377013853</v>
      </c>
      <c r="AC64" s="71">
        <f t="shared" si="43"/>
        <v>9883.5645377013861</v>
      </c>
      <c r="AD64" s="71">
        <f t="shared" si="43"/>
        <v>9738.8045377013859</v>
      </c>
      <c r="AE64" s="71">
        <f t="shared" si="43"/>
        <v>9736.974537701386</v>
      </c>
      <c r="AF64" s="71">
        <f t="shared" si="43"/>
        <v>9583.7745377013853</v>
      </c>
      <c r="AG64" s="71">
        <f t="shared" si="43"/>
        <v>9539.1045377013852</v>
      </c>
      <c r="AH64" s="71">
        <f t="shared" si="43"/>
        <v>8986.3645377013854</v>
      </c>
      <c r="AI64" s="71">
        <f t="shared" si="43"/>
        <v>9088.7945377013857</v>
      </c>
      <c r="AJ64" s="71">
        <f t="shared" si="43"/>
        <v>9063.974537701386</v>
      </c>
      <c r="AK64" s="71">
        <f t="shared" si="43"/>
        <v>9063.974537701386</v>
      </c>
      <c r="AL64" s="71">
        <f t="shared" si="43"/>
        <v>9200.8745377013856</v>
      </c>
      <c r="AM64" s="71">
        <f t="shared" si="43"/>
        <v>9205.8245377013845</v>
      </c>
      <c r="AN64" s="71">
        <f t="shared" si="43"/>
        <v>9435.594537701385</v>
      </c>
      <c r="AO64" s="71">
        <f t="shared" si="43"/>
        <v>9435.7345377013862</v>
      </c>
      <c r="AP64" s="71">
        <f t="shared" si="43"/>
        <v>9651.1245377013856</v>
      </c>
      <c r="AQ64" s="71">
        <f t="shared" si="43"/>
        <v>9751.3545377013852</v>
      </c>
      <c r="AR64" s="71">
        <f t="shared" si="43"/>
        <v>9101.7145377013858</v>
      </c>
      <c r="AS64" s="71">
        <f t="shared" si="43"/>
        <v>9102.1945377013853</v>
      </c>
      <c r="AT64" s="71">
        <f t="shared" si="43"/>
        <v>9001.9545377013856</v>
      </c>
      <c r="AU64" s="71">
        <f t="shared" si="43"/>
        <v>8901.9545377013856</v>
      </c>
      <c r="AV64" s="71">
        <f t="shared" si="43"/>
        <v>9179.7545377013848</v>
      </c>
      <c r="AW64" s="71">
        <f t="shared" si="43"/>
        <v>9235.7545377013848</v>
      </c>
      <c r="AX64" s="71">
        <f t="shared" si="43"/>
        <v>9324.9645377013858</v>
      </c>
      <c r="AY64" s="71">
        <f t="shared" si="43"/>
        <v>9324.9645377013858</v>
      </c>
      <c r="AZ64" s="71">
        <f t="shared" si="43"/>
        <v>9624.3045377013859</v>
      </c>
      <c r="BA64" s="71">
        <f t="shared" si="43"/>
        <v>9624.0345377013855</v>
      </c>
      <c r="BB64" s="71">
        <f t="shared" si="43"/>
        <v>9571.5145377013851</v>
      </c>
      <c r="BC64" s="71">
        <f t="shared" si="43"/>
        <v>9671.5145377013851</v>
      </c>
      <c r="BD64" s="71">
        <f t="shared" si="43"/>
        <v>9471.5145377013851</v>
      </c>
      <c r="BE64" s="71">
        <f t="shared" si="43"/>
        <v>9371.5145377013851</v>
      </c>
      <c r="BF64" s="71">
        <f t="shared" si="43"/>
        <v>9471.5145377013851</v>
      </c>
      <c r="BG64" s="71">
        <f t="shared" si="43"/>
        <v>9421.5145377013851</v>
      </c>
      <c r="BH64" s="71">
        <f t="shared" si="43"/>
        <v>9121.5145377013851</v>
      </c>
      <c r="BI64" s="71">
        <f t="shared" si="43"/>
        <v>9121.3645377013854</v>
      </c>
      <c r="BJ64" s="71">
        <f t="shared" si="43"/>
        <v>9233.7445377013846</v>
      </c>
      <c r="BK64" s="71">
        <f t="shared" si="43"/>
        <v>9227.7345377013844</v>
      </c>
      <c r="BL64" s="71">
        <f t="shared" si="43"/>
        <v>9400.2745377013853</v>
      </c>
      <c r="BM64" s="71">
        <f t="shared" si="43"/>
        <v>9400.2745377013853</v>
      </c>
      <c r="BN64" s="71">
        <f t="shared" si="43"/>
        <v>9257.6445377013861</v>
      </c>
      <c r="BO64" s="71">
        <f t="shared" ref="BO64:CS64" si="44">SUM(BO37,BO45,BO46,BO50,BO55,-BO63)</f>
        <v>9327.3945377013861</v>
      </c>
      <c r="BP64" s="71">
        <f t="shared" si="44"/>
        <v>9229.8845377013859</v>
      </c>
      <c r="BQ64" s="71">
        <f t="shared" si="44"/>
        <v>9329.8845377013859</v>
      </c>
      <c r="BR64" s="71">
        <f t="shared" si="44"/>
        <v>9080.1445377013861</v>
      </c>
      <c r="BS64" s="71">
        <f t="shared" si="44"/>
        <v>9080.1445377013861</v>
      </c>
      <c r="BT64" s="71">
        <f t="shared" si="44"/>
        <v>9484.8345377013848</v>
      </c>
      <c r="BU64" s="71">
        <f t="shared" si="44"/>
        <v>9264.0545377013859</v>
      </c>
      <c r="BV64" s="71">
        <f t="shared" si="44"/>
        <v>8623.1145377013854</v>
      </c>
      <c r="BW64" s="71">
        <f t="shared" si="44"/>
        <v>7961.2445377013864</v>
      </c>
      <c r="BX64" s="71">
        <f t="shared" si="44"/>
        <v>8265.8745377013856</v>
      </c>
      <c r="BY64" s="71">
        <f t="shared" si="44"/>
        <v>8678.6745377013849</v>
      </c>
      <c r="BZ64" s="71">
        <f t="shared" si="44"/>
        <v>8442.5845377013848</v>
      </c>
      <c r="CA64" s="71">
        <f t="shared" si="44"/>
        <v>8442.5845377013848</v>
      </c>
      <c r="CB64" s="71">
        <f t="shared" si="44"/>
        <v>8445.474537701386</v>
      </c>
      <c r="CC64" s="71">
        <f t="shared" si="44"/>
        <v>8299.8345377013848</v>
      </c>
      <c r="CD64" s="71">
        <f t="shared" si="44"/>
        <v>7972.5445377013857</v>
      </c>
      <c r="CE64" s="71">
        <f t="shared" si="44"/>
        <v>7922.094537701385</v>
      </c>
      <c r="CF64" s="71">
        <f t="shared" si="44"/>
        <v>7729.3845377013859</v>
      </c>
      <c r="CG64" s="71">
        <f t="shared" si="44"/>
        <v>7705.8545377013852</v>
      </c>
      <c r="CH64" s="71">
        <f t="shared" si="44"/>
        <v>7596.224537701386</v>
      </c>
      <c r="CI64" s="71">
        <f t="shared" si="44"/>
        <v>7556.0845377013848</v>
      </c>
      <c r="CJ64" s="71">
        <f t="shared" si="44"/>
        <v>7701.1245377013856</v>
      </c>
      <c r="CK64" s="71">
        <f t="shared" si="44"/>
        <v>7544.724537701386</v>
      </c>
      <c r="CL64" s="71">
        <f t="shared" si="44"/>
        <v>7701.724537701386</v>
      </c>
      <c r="CM64" s="71">
        <f t="shared" si="44"/>
        <v>7552.224537701386</v>
      </c>
      <c r="CN64" s="71">
        <f t="shared" si="44"/>
        <v>7452.3245377013864</v>
      </c>
      <c r="CO64" s="71">
        <f t="shared" si="44"/>
        <v>7377.3645377013854</v>
      </c>
      <c r="CP64" s="71">
        <f t="shared" si="44"/>
        <v>7402.4345377013851</v>
      </c>
      <c r="CQ64" s="71">
        <f t="shared" si="44"/>
        <v>7352.4345377013851</v>
      </c>
      <c r="CR64" s="71">
        <f t="shared" si="44"/>
        <v>7153.1045377013852</v>
      </c>
      <c r="CS64" s="72">
        <f t="shared" si="44"/>
        <v>7155.0645377013861</v>
      </c>
      <c r="CT64" s="89">
        <f>AVERAGE(B64:CS64)</f>
        <v>8529.0221418680485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2650.1239999999998</v>
      </c>
      <c r="C66" s="26">
        <f t="shared" si="45"/>
        <v>2650.1239999999998</v>
      </c>
      <c r="D66" s="26">
        <f t="shared" si="45"/>
        <v>2606.9840000000004</v>
      </c>
      <c r="E66" s="26">
        <f t="shared" si="45"/>
        <v>2714.0640000000003</v>
      </c>
      <c r="F66" s="26">
        <f t="shared" si="45"/>
        <v>3018.0639999999985</v>
      </c>
      <c r="G66" s="26">
        <f t="shared" si="45"/>
        <v>3330.0639999999985</v>
      </c>
      <c r="H66" s="26">
        <f t="shared" si="45"/>
        <v>2921.5639999999985</v>
      </c>
      <c r="I66" s="26">
        <f t="shared" si="45"/>
        <v>2859.5639999999985</v>
      </c>
      <c r="J66" s="26">
        <f t="shared" si="45"/>
        <v>3094.6839999999993</v>
      </c>
      <c r="K66" s="26">
        <f t="shared" si="45"/>
        <v>3094.6839999999993</v>
      </c>
      <c r="L66" s="26">
        <f t="shared" si="45"/>
        <v>3140.9739999999983</v>
      </c>
      <c r="M66" s="26">
        <f t="shared" si="45"/>
        <v>3130.9739999999983</v>
      </c>
      <c r="N66" s="26">
        <f t="shared" si="45"/>
        <v>3256.9739999999983</v>
      </c>
      <c r="O66" s="26">
        <f t="shared" si="45"/>
        <v>3214.9739999999983</v>
      </c>
      <c r="P66" s="26">
        <f t="shared" si="45"/>
        <v>3113.4740000000002</v>
      </c>
      <c r="Q66" s="26">
        <f t="shared" si="45"/>
        <v>3003.4740000000002</v>
      </c>
      <c r="R66" s="26">
        <f t="shared" si="45"/>
        <v>2748.2939999999999</v>
      </c>
      <c r="S66" s="26">
        <f t="shared" si="45"/>
        <v>2498.2939999999999</v>
      </c>
      <c r="T66" s="26">
        <f t="shared" si="45"/>
        <v>2138.1239999999998</v>
      </c>
      <c r="U66" s="26">
        <f t="shared" si="45"/>
        <v>1638.1239999999998</v>
      </c>
      <c r="V66" s="26">
        <f t="shared" si="45"/>
        <v>1372.0839999999989</v>
      </c>
      <c r="W66" s="26">
        <f t="shared" si="45"/>
        <v>720.70399999999972</v>
      </c>
      <c r="X66" s="26">
        <f t="shared" si="45"/>
        <v>436.0739999999987</v>
      </c>
      <c r="Y66" s="26">
        <f t="shared" si="45"/>
        <v>383.05400000000009</v>
      </c>
      <c r="Z66" s="26">
        <f t="shared" si="45"/>
        <v>296.26399999999921</v>
      </c>
      <c r="AA66" s="26">
        <f t="shared" si="45"/>
        <v>220.06400000000031</v>
      </c>
      <c r="AB66" s="26">
        <f t="shared" si="45"/>
        <v>123.16400000000067</v>
      </c>
      <c r="AC66" s="26">
        <f t="shared" si="45"/>
        <v>107.8739999999998</v>
      </c>
      <c r="AD66" s="26">
        <f t="shared" si="45"/>
        <v>252.49399999999878</v>
      </c>
      <c r="AE66" s="26">
        <f t="shared" si="45"/>
        <v>254.3239999999987</v>
      </c>
      <c r="AF66" s="26">
        <f t="shared" si="45"/>
        <v>412.90400000000045</v>
      </c>
      <c r="AG66" s="26">
        <f t="shared" si="45"/>
        <v>462.97400000000016</v>
      </c>
      <c r="AH66" s="26">
        <f t="shared" si="45"/>
        <v>1024.6939999999995</v>
      </c>
      <c r="AI66" s="26">
        <f t="shared" si="45"/>
        <v>931.253999999999</v>
      </c>
      <c r="AJ66" s="26">
        <f t="shared" si="45"/>
        <v>965.98399999999856</v>
      </c>
      <c r="AK66" s="26">
        <f t="shared" si="45"/>
        <v>965.98399999999856</v>
      </c>
      <c r="AL66" s="26">
        <f t="shared" si="45"/>
        <v>829.08399999999892</v>
      </c>
      <c r="AM66" s="26">
        <f t="shared" si="45"/>
        <v>824.13400000000001</v>
      </c>
      <c r="AN66" s="26">
        <f t="shared" si="45"/>
        <v>593.94399999999951</v>
      </c>
      <c r="AO66" s="26">
        <f t="shared" si="45"/>
        <v>593.94399999999951</v>
      </c>
      <c r="AP66" s="26">
        <f t="shared" si="45"/>
        <v>379.55400000000009</v>
      </c>
      <c r="AQ66" s="26">
        <f t="shared" si="45"/>
        <v>279.55400000000009</v>
      </c>
      <c r="AR66" s="26">
        <f t="shared" si="45"/>
        <v>929.19399999999951</v>
      </c>
      <c r="AS66" s="26">
        <f t="shared" si="45"/>
        <v>928.71399999999994</v>
      </c>
      <c r="AT66" s="26">
        <f t="shared" si="45"/>
        <v>1028.9539999999997</v>
      </c>
      <c r="AU66" s="26">
        <f t="shared" si="45"/>
        <v>1128.9539999999997</v>
      </c>
      <c r="AV66" s="26">
        <f t="shared" si="45"/>
        <v>850.81400000000031</v>
      </c>
      <c r="AW66" s="26">
        <f t="shared" si="45"/>
        <v>794.81400000000031</v>
      </c>
      <c r="AX66" s="26">
        <f t="shared" si="45"/>
        <v>705.60399999999936</v>
      </c>
      <c r="AY66" s="26">
        <f t="shared" si="45"/>
        <v>705.60399999999936</v>
      </c>
      <c r="AZ66" s="26">
        <f t="shared" si="45"/>
        <v>405.60399999999936</v>
      </c>
      <c r="BA66" s="26">
        <f t="shared" si="45"/>
        <v>405.60399999999936</v>
      </c>
      <c r="BB66" s="26">
        <f t="shared" si="45"/>
        <v>458.39400000000023</v>
      </c>
      <c r="BC66" s="26">
        <f t="shared" si="45"/>
        <v>358.39400000000023</v>
      </c>
      <c r="BD66" s="26">
        <f t="shared" si="45"/>
        <v>558.39400000000023</v>
      </c>
      <c r="BE66" s="26">
        <f t="shared" si="45"/>
        <v>658.39400000000023</v>
      </c>
      <c r="BF66" s="26">
        <f t="shared" si="45"/>
        <v>558.39400000000023</v>
      </c>
      <c r="BG66" s="26">
        <f t="shared" si="45"/>
        <v>608.39400000000023</v>
      </c>
      <c r="BH66" s="26">
        <f t="shared" si="45"/>
        <v>908.39400000000023</v>
      </c>
      <c r="BI66" s="26">
        <f t="shared" si="45"/>
        <v>908.39400000000023</v>
      </c>
      <c r="BJ66" s="26">
        <f t="shared" si="45"/>
        <v>796.26400000000103</v>
      </c>
      <c r="BK66" s="26">
        <f t="shared" si="45"/>
        <v>802.27400000000125</v>
      </c>
      <c r="BL66" s="26">
        <f t="shared" si="45"/>
        <v>629.73400000000038</v>
      </c>
      <c r="BM66" s="26">
        <f t="shared" si="45"/>
        <v>629.73400000000038</v>
      </c>
      <c r="BN66" s="26">
        <f t="shared" ref="BN66:CS66" si="46">BN31-BN64</f>
        <v>772.36399999999958</v>
      </c>
      <c r="BO66" s="26">
        <f t="shared" si="46"/>
        <v>702.61399999999958</v>
      </c>
      <c r="BP66" s="26">
        <f t="shared" si="46"/>
        <v>800.1239999999998</v>
      </c>
      <c r="BQ66" s="26">
        <f t="shared" si="46"/>
        <v>700.1239999999998</v>
      </c>
      <c r="BR66" s="26">
        <f t="shared" si="46"/>
        <v>950.1239999999998</v>
      </c>
      <c r="BS66" s="26">
        <f t="shared" si="46"/>
        <v>950.1239999999998</v>
      </c>
      <c r="BT66" s="26">
        <f t="shared" si="46"/>
        <v>545.05400000000009</v>
      </c>
      <c r="BU66" s="26">
        <f t="shared" si="46"/>
        <v>765.83399999999892</v>
      </c>
      <c r="BV66" s="26">
        <f t="shared" si="46"/>
        <v>1383.6139999999996</v>
      </c>
      <c r="BW66" s="26">
        <f t="shared" si="46"/>
        <v>2045.4839999999986</v>
      </c>
      <c r="BX66" s="26">
        <f t="shared" si="46"/>
        <v>1749.7639999999992</v>
      </c>
      <c r="BY66" s="26">
        <f t="shared" si="46"/>
        <v>1337.1640000000007</v>
      </c>
      <c r="BZ66" s="26">
        <f t="shared" si="46"/>
        <v>1573.2540000000008</v>
      </c>
      <c r="CA66" s="26">
        <f t="shared" si="46"/>
        <v>1573.2540000000008</v>
      </c>
      <c r="CB66" s="26">
        <f t="shared" si="46"/>
        <v>1570.5339999999997</v>
      </c>
      <c r="CC66" s="26">
        <f t="shared" si="46"/>
        <v>1716.1740000000009</v>
      </c>
      <c r="CD66" s="26">
        <f t="shared" si="46"/>
        <v>2043.7340000000004</v>
      </c>
      <c r="CE66" s="26">
        <f t="shared" si="46"/>
        <v>2094.1840000000011</v>
      </c>
      <c r="CF66" s="26">
        <f t="shared" si="46"/>
        <v>2278.2039999999997</v>
      </c>
      <c r="CG66" s="26">
        <f t="shared" si="46"/>
        <v>2311.0339999999997</v>
      </c>
      <c r="CH66" s="26">
        <f t="shared" si="46"/>
        <v>2411.7039999999997</v>
      </c>
      <c r="CI66" s="26">
        <f t="shared" si="46"/>
        <v>2445.2039999999997</v>
      </c>
      <c r="CJ66" s="26">
        <f t="shared" si="46"/>
        <v>2293.9940000000006</v>
      </c>
      <c r="CK66" s="26">
        <f t="shared" si="46"/>
        <v>2443.9939999999988</v>
      </c>
      <c r="CL66" s="26">
        <f t="shared" si="46"/>
        <v>2293.7839999999997</v>
      </c>
      <c r="CM66" s="26">
        <f t="shared" si="46"/>
        <v>2443.384</v>
      </c>
      <c r="CN66" s="26">
        <f t="shared" si="46"/>
        <v>2543.7839999999997</v>
      </c>
      <c r="CO66" s="26">
        <f t="shared" si="46"/>
        <v>2618.7939999999999</v>
      </c>
      <c r="CP66" s="26">
        <f t="shared" si="46"/>
        <v>2593.7939999999999</v>
      </c>
      <c r="CQ66" s="26">
        <f t="shared" si="46"/>
        <v>2643.7939999999999</v>
      </c>
      <c r="CR66" s="26">
        <f t="shared" si="46"/>
        <v>2843.1239999999998</v>
      </c>
      <c r="CS66" s="29">
        <f t="shared" si="46"/>
        <v>2841.1639999999989</v>
      </c>
      <c r="CT66" s="89">
        <f>AVERAGE(B66:CS66)</f>
        <v>1492.6250416666662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398</v>
      </c>
      <c r="C70" s="58">
        <v>398</v>
      </c>
      <c r="D70" s="58">
        <v>398</v>
      </c>
      <c r="E70" s="58">
        <v>398</v>
      </c>
      <c r="F70" s="58">
        <v>368</v>
      </c>
      <c r="G70" s="58">
        <v>350</v>
      </c>
      <c r="H70" s="58">
        <v>350</v>
      </c>
      <c r="I70" s="58">
        <v>350</v>
      </c>
      <c r="J70" s="58">
        <v>350</v>
      </c>
      <c r="K70" s="58">
        <v>350</v>
      </c>
      <c r="L70" s="58">
        <v>350</v>
      </c>
      <c r="M70" s="58">
        <v>350</v>
      </c>
      <c r="N70" s="58">
        <v>350</v>
      </c>
      <c r="O70" s="58">
        <v>380</v>
      </c>
      <c r="P70" s="58">
        <v>398</v>
      </c>
      <c r="Q70" s="58">
        <v>398</v>
      </c>
      <c r="R70" s="58">
        <v>398</v>
      </c>
      <c r="S70" s="58">
        <v>398</v>
      </c>
      <c r="T70" s="58">
        <v>398</v>
      </c>
      <c r="U70" s="58">
        <v>398</v>
      </c>
      <c r="V70" s="58">
        <v>398</v>
      </c>
      <c r="W70" s="58">
        <v>398</v>
      </c>
      <c r="X70" s="58">
        <v>398</v>
      </c>
      <c r="Y70" s="58">
        <v>398</v>
      </c>
      <c r="Z70" s="58">
        <v>398</v>
      </c>
      <c r="AA70" s="58">
        <v>398</v>
      </c>
      <c r="AB70" s="58">
        <v>398</v>
      </c>
      <c r="AC70" s="58">
        <v>398</v>
      </c>
      <c r="AD70" s="58">
        <v>398</v>
      </c>
      <c r="AE70" s="58">
        <v>398</v>
      </c>
      <c r="AF70" s="58">
        <v>398</v>
      </c>
      <c r="AG70" s="58">
        <v>398</v>
      </c>
      <c r="AH70" s="58">
        <v>398</v>
      </c>
      <c r="AI70" s="58">
        <v>398</v>
      </c>
      <c r="AJ70" s="58">
        <v>398</v>
      </c>
      <c r="AK70" s="58">
        <v>398</v>
      </c>
      <c r="AL70" s="58">
        <v>398</v>
      </c>
      <c r="AM70" s="58">
        <v>398</v>
      </c>
      <c r="AN70" s="58">
        <v>398</v>
      </c>
      <c r="AO70" s="58">
        <v>398</v>
      </c>
      <c r="AP70" s="58">
        <v>398</v>
      </c>
      <c r="AQ70" s="58">
        <v>398</v>
      </c>
      <c r="AR70" s="58">
        <v>398</v>
      </c>
      <c r="AS70" s="58">
        <v>398</v>
      </c>
      <c r="AT70" s="58">
        <v>398</v>
      </c>
      <c r="AU70" s="58">
        <v>398</v>
      </c>
      <c r="AV70" s="58">
        <v>398</v>
      </c>
      <c r="AW70" s="58">
        <v>398</v>
      </c>
      <c r="AX70" s="58">
        <v>398</v>
      </c>
      <c r="AY70" s="58">
        <v>398</v>
      </c>
      <c r="AZ70" s="58">
        <v>398</v>
      </c>
      <c r="BA70" s="58">
        <v>398</v>
      </c>
      <c r="BB70" s="58">
        <v>398</v>
      </c>
      <c r="BC70" s="58">
        <v>398</v>
      </c>
      <c r="BD70" s="58">
        <v>398</v>
      </c>
      <c r="BE70" s="58">
        <v>398</v>
      </c>
      <c r="BF70" s="58">
        <v>398</v>
      </c>
      <c r="BG70" s="58">
        <v>398</v>
      </c>
      <c r="BH70" s="58">
        <v>398</v>
      </c>
      <c r="BI70" s="58">
        <v>398</v>
      </c>
      <c r="BJ70" s="58">
        <v>398</v>
      </c>
      <c r="BK70" s="58">
        <v>398</v>
      </c>
      <c r="BL70" s="58">
        <v>398</v>
      </c>
      <c r="BM70" s="58">
        <v>398</v>
      </c>
      <c r="BN70" s="58">
        <v>398</v>
      </c>
      <c r="BO70" s="58">
        <v>398</v>
      </c>
      <c r="BP70" s="58">
        <v>398</v>
      </c>
      <c r="BQ70" s="58">
        <v>398</v>
      </c>
      <c r="BR70" s="58">
        <v>398</v>
      </c>
      <c r="BS70" s="58">
        <v>398</v>
      </c>
      <c r="BT70" s="58">
        <v>398</v>
      </c>
      <c r="BU70" s="58">
        <v>398</v>
      </c>
      <c r="BV70" s="58">
        <v>368</v>
      </c>
      <c r="BW70" s="58">
        <v>343</v>
      </c>
      <c r="BX70" s="58">
        <v>373</v>
      </c>
      <c r="BY70" s="58">
        <v>398</v>
      </c>
      <c r="BZ70" s="58">
        <v>398</v>
      </c>
      <c r="CA70" s="58">
        <v>398</v>
      </c>
      <c r="CB70" s="58">
        <v>398</v>
      </c>
      <c r="CC70" s="58">
        <v>398</v>
      </c>
      <c r="CD70" s="58">
        <v>398</v>
      </c>
      <c r="CE70" s="58">
        <v>398</v>
      </c>
      <c r="CF70" s="58">
        <v>398</v>
      </c>
      <c r="CG70" s="58">
        <v>398</v>
      </c>
      <c r="CH70" s="58">
        <v>398</v>
      </c>
      <c r="CI70" s="58">
        <v>398</v>
      </c>
      <c r="CJ70" s="58">
        <v>398</v>
      </c>
      <c r="CK70" s="58">
        <v>398</v>
      </c>
      <c r="CL70" s="58">
        <v>398</v>
      </c>
      <c r="CM70" s="58">
        <v>398</v>
      </c>
      <c r="CN70" s="58">
        <v>398</v>
      </c>
      <c r="CO70" s="58">
        <v>398</v>
      </c>
      <c r="CP70" s="58">
        <v>398</v>
      </c>
      <c r="CQ70" s="58">
        <v>398</v>
      </c>
      <c r="CR70" s="58">
        <v>398</v>
      </c>
      <c r="CS70" s="58">
        <v>398</v>
      </c>
      <c r="CT70" s="133">
        <f>AVERAGE(B70:CS70)</f>
        <v>392.35416666666669</v>
      </c>
      <c r="CU70" s="36"/>
      <c r="CV70"/>
      <c r="CW70"/>
    </row>
    <row r="71" spans="1:101" x14ac:dyDescent="0.35">
      <c r="A71" s="20" t="s">
        <v>7</v>
      </c>
      <c r="B71" s="58">
        <v>520</v>
      </c>
      <c r="C71" s="58">
        <v>520</v>
      </c>
      <c r="D71" s="58">
        <v>520</v>
      </c>
      <c r="E71" s="58">
        <v>520</v>
      </c>
      <c r="F71" s="58">
        <v>469</v>
      </c>
      <c r="G71" s="58">
        <v>469</v>
      </c>
      <c r="H71" s="58">
        <v>469</v>
      </c>
      <c r="I71" s="58">
        <v>469</v>
      </c>
      <c r="J71" s="58">
        <v>469</v>
      </c>
      <c r="K71" s="58">
        <v>469</v>
      </c>
      <c r="L71" s="58">
        <v>469</v>
      </c>
      <c r="M71" s="58">
        <v>469</v>
      </c>
      <c r="N71" s="58">
        <v>520</v>
      </c>
      <c r="O71" s="58">
        <v>520</v>
      </c>
      <c r="P71" s="58">
        <v>520</v>
      </c>
      <c r="Q71" s="58">
        <v>520</v>
      </c>
      <c r="R71" s="58">
        <v>520</v>
      </c>
      <c r="S71" s="58">
        <v>520</v>
      </c>
      <c r="T71" s="58">
        <v>520</v>
      </c>
      <c r="U71" s="58">
        <v>520</v>
      </c>
      <c r="V71" s="58">
        <v>520</v>
      </c>
      <c r="W71" s="58">
        <v>520</v>
      </c>
      <c r="X71" s="58">
        <v>520</v>
      </c>
      <c r="Y71" s="58">
        <v>520</v>
      </c>
      <c r="Z71" s="58">
        <v>520</v>
      </c>
      <c r="AA71" s="58">
        <v>520</v>
      </c>
      <c r="AB71" s="58">
        <v>520</v>
      </c>
      <c r="AC71" s="58">
        <v>520</v>
      </c>
      <c r="AD71" s="58">
        <v>520</v>
      </c>
      <c r="AE71" s="58">
        <v>520</v>
      </c>
      <c r="AF71" s="58">
        <v>520</v>
      </c>
      <c r="AG71" s="58">
        <v>520</v>
      </c>
      <c r="AH71" s="58">
        <v>520</v>
      </c>
      <c r="AI71" s="58">
        <v>520</v>
      </c>
      <c r="AJ71" s="58">
        <v>520</v>
      </c>
      <c r="AK71" s="58">
        <v>520</v>
      </c>
      <c r="AL71" s="58">
        <v>520</v>
      </c>
      <c r="AM71" s="58">
        <v>520</v>
      </c>
      <c r="AN71" s="58">
        <v>520</v>
      </c>
      <c r="AO71" s="58">
        <v>520</v>
      </c>
      <c r="AP71" s="58">
        <v>520</v>
      </c>
      <c r="AQ71" s="58">
        <v>520</v>
      </c>
      <c r="AR71" s="58">
        <v>520</v>
      </c>
      <c r="AS71" s="58">
        <v>520</v>
      </c>
      <c r="AT71" s="58">
        <v>520</v>
      </c>
      <c r="AU71" s="58">
        <v>520</v>
      </c>
      <c r="AV71" s="58">
        <v>520</v>
      </c>
      <c r="AW71" s="58">
        <v>520</v>
      </c>
      <c r="AX71" s="58">
        <v>520</v>
      </c>
      <c r="AY71" s="58">
        <v>520</v>
      </c>
      <c r="AZ71" s="58">
        <v>520</v>
      </c>
      <c r="BA71" s="58">
        <v>520</v>
      </c>
      <c r="BB71" s="58">
        <v>520</v>
      </c>
      <c r="BC71" s="58">
        <v>520</v>
      </c>
      <c r="BD71" s="58">
        <v>520</v>
      </c>
      <c r="BE71" s="58">
        <v>520</v>
      </c>
      <c r="BF71" s="58">
        <v>520</v>
      </c>
      <c r="BG71" s="58">
        <v>520</v>
      </c>
      <c r="BH71" s="58">
        <v>520</v>
      </c>
      <c r="BI71" s="58">
        <v>520</v>
      </c>
      <c r="BJ71" s="58">
        <v>520</v>
      </c>
      <c r="BK71" s="58">
        <v>520</v>
      </c>
      <c r="BL71" s="58">
        <v>520</v>
      </c>
      <c r="BM71" s="58">
        <v>520</v>
      </c>
      <c r="BN71" s="58">
        <v>520</v>
      </c>
      <c r="BO71" s="58">
        <v>520</v>
      </c>
      <c r="BP71" s="58">
        <v>520</v>
      </c>
      <c r="BQ71" s="58">
        <v>520</v>
      </c>
      <c r="BR71" s="58">
        <v>520</v>
      </c>
      <c r="BS71" s="58">
        <v>520</v>
      </c>
      <c r="BT71" s="58">
        <v>520</v>
      </c>
      <c r="BU71" s="58">
        <v>520</v>
      </c>
      <c r="BV71" s="58">
        <v>520</v>
      </c>
      <c r="BW71" s="58">
        <v>460</v>
      </c>
      <c r="BX71" s="58">
        <v>520</v>
      </c>
      <c r="BY71" s="58">
        <v>520</v>
      </c>
      <c r="BZ71" s="58">
        <v>520</v>
      </c>
      <c r="CA71" s="58">
        <v>520</v>
      </c>
      <c r="CB71" s="58">
        <v>520</v>
      </c>
      <c r="CC71" s="58">
        <v>520</v>
      </c>
      <c r="CD71" s="58">
        <v>520</v>
      </c>
      <c r="CE71" s="58">
        <v>520</v>
      </c>
      <c r="CF71" s="58">
        <v>520</v>
      </c>
      <c r="CG71" s="58">
        <v>520</v>
      </c>
      <c r="CH71" s="58">
        <v>520</v>
      </c>
      <c r="CI71" s="58">
        <v>520</v>
      </c>
      <c r="CJ71" s="58">
        <v>520</v>
      </c>
      <c r="CK71" s="58">
        <v>520</v>
      </c>
      <c r="CL71" s="58">
        <v>520</v>
      </c>
      <c r="CM71" s="58">
        <v>520</v>
      </c>
      <c r="CN71" s="58">
        <v>520</v>
      </c>
      <c r="CO71" s="58">
        <v>520</v>
      </c>
      <c r="CP71" s="58">
        <v>520</v>
      </c>
      <c r="CQ71" s="58">
        <v>520</v>
      </c>
      <c r="CR71" s="58">
        <v>520</v>
      </c>
      <c r="CS71" s="58">
        <v>520</v>
      </c>
      <c r="CT71" s="133">
        <f t="shared" ref="CT71:CT76" si="47">AVERAGE(B71:CS71)</f>
        <v>515.125</v>
      </c>
      <c r="CU71" s="36"/>
      <c r="CV71"/>
      <c r="CW71"/>
    </row>
    <row r="72" spans="1:101" x14ac:dyDescent="0.35">
      <c r="A72" s="20" t="s">
        <v>8</v>
      </c>
      <c r="B72" s="58">
        <v>777.10599999999999</v>
      </c>
      <c r="C72" s="58">
        <v>777.10599999999999</v>
      </c>
      <c r="D72" s="58">
        <v>777.10599999999999</v>
      </c>
      <c r="E72" s="58">
        <v>777.10599999999999</v>
      </c>
      <c r="F72" s="58">
        <v>777.10599999999999</v>
      </c>
      <c r="G72" s="58">
        <v>747.10599999999999</v>
      </c>
      <c r="H72" s="58">
        <v>727.10599999999999</v>
      </c>
      <c r="I72" s="58">
        <v>727.10599999999999</v>
      </c>
      <c r="J72" s="58">
        <v>727.10599999999999</v>
      </c>
      <c r="K72" s="58">
        <v>727.10599999999999</v>
      </c>
      <c r="L72" s="58">
        <v>727.10599999999999</v>
      </c>
      <c r="M72" s="58">
        <v>757.10599999999999</v>
      </c>
      <c r="N72" s="58">
        <v>777.10599999999999</v>
      </c>
      <c r="O72" s="58">
        <v>777.10599999999999</v>
      </c>
      <c r="P72" s="58">
        <v>777.10599999999999</v>
      </c>
      <c r="Q72" s="58">
        <v>777.10599999999999</v>
      </c>
      <c r="R72" s="58">
        <v>777.10599999999999</v>
      </c>
      <c r="S72" s="58">
        <v>777.10599999999999</v>
      </c>
      <c r="T72" s="58">
        <v>777.10599999999999</v>
      </c>
      <c r="U72" s="58">
        <v>777.10599999999999</v>
      </c>
      <c r="V72" s="58">
        <v>777.10599999999999</v>
      </c>
      <c r="W72" s="58">
        <v>777.10599999999999</v>
      </c>
      <c r="X72" s="58">
        <v>777.10599999999999</v>
      </c>
      <c r="Y72" s="58">
        <v>777.10599999999999</v>
      </c>
      <c r="Z72" s="58">
        <v>777.10599999999999</v>
      </c>
      <c r="AA72" s="58">
        <v>777.10599999999999</v>
      </c>
      <c r="AB72" s="58">
        <v>777.10599999999999</v>
      </c>
      <c r="AC72" s="58">
        <v>777.10599999999999</v>
      </c>
      <c r="AD72" s="58">
        <v>777.10599999999999</v>
      </c>
      <c r="AE72" s="58">
        <v>777.10599999999999</v>
      </c>
      <c r="AF72" s="58">
        <v>777.10599999999999</v>
      </c>
      <c r="AG72" s="58">
        <v>777.10599999999999</v>
      </c>
      <c r="AH72" s="58">
        <v>777.10599999999999</v>
      </c>
      <c r="AI72" s="58">
        <v>777.10599999999999</v>
      </c>
      <c r="AJ72" s="58">
        <v>777.10599999999999</v>
      </c>
      <c r="AK72" s="58">
        <v>777.10599999999999</v>
      </c>
      <c r="AL72" s="58">
        <v>777.10599999999999</v>
      </c>
      <c r="AM72" s="58">
        <v>777.10599999999999</v>
      </c>
      <c r="AN72" s="58">
        <v>777.10599999999999</v>
      </c>
      <c r="AO72" s="58">
        <v>777.10599999999999</v>
      </c>
      <c r="AP72" s="58">
        <v>777.10599999999999</v>
      </c>
      <c r="AQ72" s="58">
        <v>777.10599999999999</v>
      </c>
      <c r="AR72" s="58">
        <v>777.10599999999999</v>
      </c>
      <c r="AS72" s="58">
        <v>777.10599999999999</v>
      </c>
      <c r="AT72" s="58">
        <v>777.10599999999999</v>
      </c>
      <c r="AU72" s="58">
        <v>777.10599999999999</v>
      </c>
      <c r="AV72" s="58">
        <v>777.10599999999999</v>
      </c>
      <c r="AW72" s="58">
        <v>777.10599999999999</v>
      </c>
      <c r="AX72" s="58">
        <v>777.10599999999999</v>
      </c>
      <c r="AY72" s="58">
        <v>777.10599999999999</v>
      </c>
      <c r="AZ72" s="58">
        <v>777.10599999999999</v>
      </c>
      <c r="BA72" s="58">
        <v>777.10599999999999</v>
      </c>
      <c r="BB72" s="58">
        <v>777.10599999999999</v>
      </c>
      <c r="BC72" s="58">
        <v>777.10599999999999</v>
      </c>
      <c r="BD72" s="58">
        <v>777.10599999999999</v>
      </c>
      <c r="BE72" s="58">
        <v>777.10599999999999</v>
      </c>
      <c r="BF72" s="58">
        <v>777.10599999999999</v>
      </c>
      <c r="BG72" s="58">
        <v>777.10599999999999</v>
      </c>
      <c r="BH72" s="58">
        <v>777.10599999999999</v>
      </c>
      <c r="BI72" s="58">
        <v>777.10599999999999</v>
      </c>
      <c r="BJ72" s="58">
        <v>777.10599999999999</v>
      </c>
      <c r="BK72" s="58">
        <v>777.10599999999999</v>
      </c>
      <c r="BL72" s="58">
        <v>777.10599999999999</v>
      </c>
      <c r="BM72" s="58">
        <v>777.10599999999999</v>
      </c>
      <c r="BN72" s="58">
        <v>777.10599999999999</v>
      </c>
      <c r="BO72" s="58">
        <v>777.10599999999999</v>
      </c>
      <c r="BP72" s="58">
        <v>777.10599999999999</v>
      </c>
      <c r="BQ72" s="58">
        <v>777.10599999999999</v>
      </c>
      <c r="BR72" s="58">
        <v>777.10599999999999</v>
      </c>
      <c r="BS72" s="58">
        <v>777.10599999999999</v>
      </c>
      <c r="BT72" s="58">
        <v>777.10599999999999</v>
      </c>
      <c r="BU72" s="58">
        <v>777.10599999999999</v>
      </c>
      <c r="BV72" s="58">
        <v>777.10599999999999</v>
      </c>
      <c r="BW72" s="58">
        <v>747.10599999999999</v>
      </c>
      <c r="BX72" s="58">
        <v>777.10599999999999</v>
      </c>
      <c r="BY72" s="58">
        <v>777.10599999999999</v>
      </c>
      <c r="BZ72" s="58">
        <v>777.10599999999999</v>
      </c>
      <c r="CA72" s="58">
        <v>777.10599999999999</v>
      </c>
      <c r="CB72" s="58">
        <v>777.10599999999999</v>
      </c>
      <c r="CC72" s="58">
        <v>777.10599999999999</v>
      </c>
      <c r="CD72" s="58">
        <v>777.10599999999999</v>
      </c>
      <c r="CE72" s="58">
        <v>777.10599999999999</v>
      </c>
      <c r="CF72" s="58">
        <v>777.10599999999999</v>
      </c>
      <c r="CG72" s="58">
        <v>777.10599999999999</v>
      </c>
      <c r="CH72" s="58">
        <v>777.10599999999999</v>
      </c>
      <c r="CI72" s="58">
        <v>777.10599999999999</v>
      </c>
      <c r="CJ72" s="58">
        <v>777.10599999999999</v>
      </c>
      <c r="CK72" s="58">
        <v>777.10599999999999</v>
      </c>
      <c r="CL72" s="58">
        <v>777.10599999999999</v>
      </c>
      <c r="CM72" s="58">
        <v>777.10599999999999</v>
      </c>
      <c r="CN72" s="58">
        <v>777.10599999999999</v>
      </c>
      <c r="CO72" s="58">
        <v>777.10599999999999</v>
      </c>
      <c r="CP72" s="58">
        <v>777.10599999999999</v>
      </c>
      <c r="CQ72" s="58">
        <v>777.10599999999999</v>
      </c>
      <c r="CR72" s="58">
        <v>777.10599999999999</v>
      </c>
      <c r="CS72" s="58">
        <v>777.10599999999999</v>
      </c>
      <c r="CT72" s="133">
        <f t="shared" si="47"/>
        <v>773.66849999999988</v>
      </c>
      <c r="CU72" s="36"/>
      <c r="CV72"/>
      <c r="CW72"/>
    </row>
    <row r="73" spans="1:101" x14ac:dyDescent="0.35">
      <c r="A73" s="20" t="s">
        <v>9</v>
      </c>
      <c r="B73" s="58">
        <v>401</v>
      </c>
      <c r="C73" s="58">
        <v>401</v>
      </c>
      <c r="D73" s="58">
        <v>401</v>
      </c>
      <c r="E73" s="58">
        <v>401</v>
      </c>
      <c r="F73" s="58">
        <v>401</v>
      </c>
      <c r="G73" s="58">
        <v>349</v>
      </c>
      <c r="H73" s="58">
        <v>349</v>
      </c>
      <c r="I73" s="58">
        <v>349</v>
      </c>
      <c r="J73" s="58">
        <v>349</v>
      </c>
      <c r="K73" s="58">
        <v>349</v>
      </c>
      <c r="L73" s="58">
        <v>349</v>
      </c>
      <c r="M73" s="58">
        <v>349</v>
      </c>
      <c r="N73" s="58">
        <v>349</v>
      </c>
      <c r="O73" s="58">
        <v>349</v>
      </c>
      <c r="P73" s="58">
        <v>401</v>
      </c>
      <c r="Q73" s="58">
        <v>401</v>
      </c>
      <c r="R73" s="58">
        <v>401</v>
      </c>
      <c r="S73" s="58">
        <v>401</v>
      </c>
      <c r="T73" s="58">
        <v>401</v>
      </c>
      <c r="U73" s="58">
        <v>401</v>
      </c>
      <c r="V73" s="58">
        <v>401</v>
      </c>
      <c r="W73" s="58">
        <v>401</v>
      </c>
      <c r="X73" s="58">
        <v>401</v>
      </c>
      <c r="Y73" s="58">
        <v>401</v>
      </c>
      <c r="Z73" s="58">
        <v>401</v>
      </c>
      <c r="AA73" s="58">
        <v>401</v>
      </c>
      <c r="AB73" s="58">
        <v>401</v>
      </c>
      <c r="AC73" s="58">
        <v>401</v>
      </c>
      <c r="AD73" s="58">
        <v>401</v>
      </c>
      <c r="AE73" s="58">
        <v>401</v>
      </c>
      <c r="AF73" s="58">
        <v>401</v>
      </c>
      <c r="AG73" s="58">
        <v>401</v>
      </c>
      <c r="AH73" s="58">
        <v>401</v>
      </c>
      <c r="AI73" s="58">
        <v>401</v>
      </c>
      <c r="AJ73" s="58">
        <v>401</v>
      </c>
      <c r="AK73" s="58">
        <v>401</v>
      </c>
      <c r="AL73" s="58">
        <v>401</v>
      </c>
      <c r="AM73" s="58">
        <v>401</v>
      </c>
      <c r="AN73" s="58">
        <v>401</v>
      </c>
      <c r="AO73" s="58">
        <v>401</v>
      </c>
      <c r="AP73" s="58">
        <v>401</v>
      </c>
      <c r="AQ73" s="58">
        <v>401</v>
      </c>
      <c r="AR73" s="58">
        <v>401</v>
      </c>
      <c r="AS73" s="58">
        <v>401</v>
      </c>
      <c r="AT73" s="58">
        <v>401</v>
      </c>
      <c r="AU73" s="58">
        <v>401</v>
      </c>
      <c r="AV73" s="58">
        <v>401</v>
      </c>
      <c r="AW73" s="58">
        <v>401</v>
      </c>
      <c r="AX73" s="58">
        <v>401</v>
      </c>
      <c r="AY73" s="58">
        <v>401</v>
      </c>
      <c r="AZ73" s="58">
        <v>401</v>
      </c>
      <c r="BA73" s="58">
        <v>401</v>
      </c>
      <c r="BB73" s="58">
        <v>401</v>
      </c>
      <c r="BC73" s="58">
        <v>401</v>
      </c>
      <c r="BD73" s="58">
        <v>401</v>
      </c>
      <c r="BE73" s="58">
        <v>401</v>
      </c>
      <c r="BF73" s="58">
        <v>401</v>
      </c>
      <c r="BG73" s="58">
        <v>401</v>
      </c>
      <c r="BH73" s="58">
        <v>401</v>
      </c>
      <c r="BI73" s="58">
        <v>401</v>
      </c>
      <c r="BJ73" s="58">
        <v>401</v>
      </c>
      <c r="BK73" s="58">
        <v>401</v>
      </c>
      <c r="BL73" s="58">
        <v>401</v>
      </c>
      <c r="BM73" s="58">
        <v>401</v>
      </c>
      <c r="BN73" s="58">
        <v>401</v>
      </c>
      <c r="BO73" s="58">
        <v>401</v>
      </c>
      <c r="BP73" s="58">
        <v>401</v>
      </c>
      <c r="BQ73" s="58">
        <v>401</v>
      </c>
      <c r="BR73" s="58">
        <v>401</v>
      </c>
      <c r="BS73" s="58">
        <v>401</v>
      </c>
      <c r="BT73" s="58">
        <v>401</v>
      </c>
      <c r="BU73" s="58">
        <v>401</v>
      </c>
      <c r="BV73" s="58">
        <v>321</v>
      </c>
      <c r="BW73" s="58">
        <v>321</v>
      </c>
      <c r="BX73" s="58">
        <v>321</v>
      </c>
      <c r="BY73" s="58">
        <v>401</v>
      </c>
      <c r="BZ73" s="58">
        <v>401</v>
      </c>
      <c r="CA73" s="58">
        <v>401</v>
      </c>
      <c r="CB73" s="58">
        <v>401</v>
      </c>
      <c r="CC73" s="58">
        <v>401</v>
      </c>
      <c r="CD73" s="58">
        <v>401</v>
      </c>
      <c r="CE73" s="58">
        <v>401</v>
      </c>
      <c r="CF73" s="58">
        <v>401</v>
      </c>
      <c r="CG73" s="58">
        <v>401</v>
      </c>
      <c r="CH73" s="58">
        <v>401</v>
      </c>
      <c r="CI73" s="58">
        <v>401</v>
      </c>
      <c r="CJ73" s="58">
        <v>401</v>
      </c>
      <c r="CK73" s="58">
        <v>401</v>
      </c>
      <c r="CL73" s="58">
        <v>401</v>
      </c>
      <c r="CM73" s="58">
        <v>401</v>
      </c>
      <c r="CN73" s="58">
        <v>401</v>
      </c>
      <c r="CO73" s="58">
        <v>401</v>
      </c>
      <c r="CP73" s="58">
        <v>401</v>
      </c>
      <c r="CQ73" s="58">
        <v>401</v>
      </c>
      <c r="CR73" s="58">
        <v>401</v>
      </c>
      <c r="CS73" s="58">
        <v>401</v>
      </c>
      <c r="CT73" s="133">
        <f t="shared" si="47"/>
        <v>393.625</v>
      </c>
      <c r="CU73" s="36"/>
      <c r="CV73"/>
      <c r="CW73"/>
    </row>
    <row r="74" spans="1:101" x14ac:dyDescent="0.35">
      <c r="A74" s="20" t="s">
        <v>10</v>
      </c>
      <c r="B74" s="58">
        <v>456.37</v>
      </c>
      <c r="C74" s="58">
        <v>456.37</v>
      </c>
      <c r="D74" s="58">
        <v>456.37</v>
      </c>
      <c r="E74" s="58">
        <v>426.37</v>
      </c>
      <c r="F74" s="58">
        <v>396.37</v>
      </c>
      <c r="G74" s="58">
        <v>381.37</v>
      </c>
      <c r="H74" s="58">
        <v>381.37</v>
      </c>
      <c r="I74" s="58">
        <v>381.37</v>
      </c>
      <c r="J74" s="58">
        <v>381.37</v>
      </c>
      <c r="K74" s="58">
        <v>381.37</v>
      </c>
      <c r="L74" s="58">
        <v>381.37</v>
      </c>
      <c r="M74" s="58">
        <v>381.37</v>
      </c>
      <c r="N74" s="58">
        <v>381.37</v>
      </c>
      <c r="O74" s="58">
        <v>381.37</v>
      </c>
      <c r="P74" s="58">
        <v>411.37</v>
      </c>
      <c r="Q74" s="58">
        <v>441.37</v>
      </c>
      <c r="R74" s="58">
        <v>456.37</v>
      </c>
      <c r="S74" s="58">
        <v>456.37</v>
      </c>
      <c r="T74" s="58">
        <v>456.37</v>
      </c>
      <c r="U74" s="58">
        <v>456.37</v>
      </c>
      <c r="V74" s="58">
        <v>456.37</v>
      </c>
      <c r="W74" s="58">
        <v>456.37</v>
      </c>
      <c r="X74" s="58">
        <v>456.37</v>
      </c>
      <c r="Y74" s="58">
        <v>456.37</v>
      </c>
      <c r="Z74" s="58">
        <v>456.37</v>
      </c>
      <c r="AA74" s="58">
        <v>456.37</v>
      </c>
      <c r="AB74" s="58">
        <v>456.37</v>
      </c>
      <c r="AC74" s="58">
        <v>456.37</v>
      </c>
      <c r="AD74" s="58">
        <v>456.37</v>
      </c>
      <c r="AE74" s="58">
        <v>456.37</v>
      </c>
      <c r="AF74" s="58">
        <v>456.37</v>
      </c>
      <c r="AG74" s="58">
        <v>456.37</v>
      </c>
      <c r="AH74" s="58">
        <v>456.37</v>
      </c>
      <c r="AI74" s="58">
        <v>456.37</v>
      </c>
      <c r="AJ74" s="58">
        <v>456.37</v>
      </c>
      <c r="AK74" s="58">
        <v>456.37</v>
      </c>
      <c r="AL74" s="58">
        <v>456.37</v>
      </c>
      <c r="AM74" s="58">
        <v>456.37</v>
      </c>
      <c r="AN74" s="58">
        <v>456.37</v>
      </c>
      <c r="AO74" s="58">
        <v>456.37</v>
      </c>
      <c r="AP74" s="58">
        <v>456.37</v>
      </c>
      <c r="AQ74" s="58">
        <v>456.37</v>
      </c>
      <c r="AR74" s="58">
        <v>456.37</v>
      </c>
      <c r="AS74" s="58">
        <v>456.37</v>
      </c>
      <c r="AT74" s="58">
        <v>456.37</v>
      </c>
      <c r="AU74" s="58">
        <v>456.37</v>
      </c>
      <c r="AV74" s="58">
        <v>456.37</v>
      </c>
      <c r="AW74" s="58">
        <v>456.37</v>
      </c>
      <c r="AX74" s="58">
        <v>456.37</v>
      </c>
      <c r="AY74" s="58">
        <v>456.37</v>
      </c>
      <c r="AZ74" s="58">
        <v>456.37</v>
      </c>
      <c r="BA74" s="58">
        <v>456.37</v>
      </c>
      <c r="BB74" s="58">
        <v>456.37</v>
      </c>
      <c r="BC74" s="58">
        <v>456.37</v>
      </c>
      <c r="BD74" s="58">
        <v>456.37</v>
      </c>
      <c r="BE74" s="58">
        <v>456.37</v>
      </c>
      <c r="BF74" s="58">
        <v>456.37</v>
      </c>
      <c r="BG74" s="58">
        <v>456.37</v>
      </c>
      <c r="BH74" s="58">
        <v>456.37</v>
      </c>
      <c r="BI74" s="58">
        <v>456.37</v>
      </c>
      <c r="BJ74" s="58">
        <v>456.37</v>
      </c>
      <c r="BK74" s="58">
        <v>456.37</v>
      </c>
      <c r="BL74" s="58">
        <v>456.37</v>
      </c>
      <c r="BM74" s="58">
        <v>456.37</v>
      </c>
      <c r="BN74" s="58">
        <v>456.37</v>
      </c>
      <c r="BO74" s="58">
        <v>456.37</v>
      </c>
      <c r="BP74" s="58">
        <v>456.37</v>
      </c>
      <c r="BQ74" s="58">
        <v>456.37</v>
      </c>
      <c r="BR74" s="58">
        <v>456.37</v>
      </c>
      <c r="BS74" s="58">
        <v>456.37</v>
      </c>
      <c r="BT74" s="58">
        <v>456.37</v>
      </c>
      <c r="BU74" s="58">
        <v>456.37</v>
      </c>
      <c r="BV74" s="58">
        <v>426.37</v>
      </c>
      <c r="BW74" s="58">
        <v>396.37</v>
      </c>
      <c r="BX74" s="58">
        <v>371.37</v>
      </c>
      <c r="BY74" s="58">
        <v>401.37</v>
      </c>
      <c r="BZ74" s="58">
        <v>431.37</v>
      </c>
      <c r="CA74" s="58">
        <v>456.37</v>
      </c>
      <c r="CB74" s="58">
        <v>456.37</v>
      </c>
      <c r="CC74" s="58">
        <v>456.37</v>
      </c>
      <c r="CD74" s="58">
        <v>456.37</v>
      </c>
      <c r="CE74" s="58">
        <v>456.37</v>
      </c>
      <c r="CF74" s="58">
        <v>456.37</v>
      </c>
      <c r="CG74" s="58">
        <v>456.37</v>
      </c>
      <c r="CH74" s="58">
        <v>456.37</v>
      </c>
      <c r="CI74" s="58">
        <v>456.37</v>
      </c>
      <c r="CJ74" s="58">
        <v>456.37</v>
      </c>
      <c r="CK74" s="58">
        <v>456.37</v>
      </c>
      <c r="CL74" s="58">
        <v>456.37</v>
      </c>
      <c r="CM74" s="58">
        <v>456.37</v>
      </c>
      <c r="CN74" s="58">
        <v>456.37</v>
      </c>
      <c r="CO74" s="58">
        <v>456.37</v>
      </c>
      <c r="CP74" s="58">
        <v>456.37</v>
      </c>
      <c r="CQ74" s="58">
        <v>456.37</v>
      </c>
      <c r="CR74" s="58">
        <v>456.37</v>
      </c>
      <c r="CS74" s="58">
        <v>456.37</v>
      </c>
      <c r="CT74" s="133">
        <f t="shared" si="47"/>
        <v>445.12000000000035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33">
        <f t="shared" si="47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30</v>
      </c>
      <c r="G81" s="115">
        <v>48</v>
      </c>
      <c r="H81" s="115">
        <v>48</v>
      </c>
      <c r="I81" s="115">
        <v>48</v>
      </c>
      <c r="J81" s="115">
        <v>48</v>
      </c>
      <c r="K81" s="115">
        <v>48</v>
      </c>
      <c r="L81" s="115">
        <v>48</v>
      </c>
      <c r="M81" s="115">
        <v>48</v>
      </c>
      <c r="N81" s="115">
        <v>48</v>
      </c>
      <c r="O81" s="115">
        <v>18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30</v>
      </c>
      <c r="BW81" s="115">
        <v>55</v>
      </c>
      <c r="BX81" s="115">
        <v>25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5.645833333333333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51</v>
      </c>
      <c r="G82" s="115">
        <v>51</v>
      </c>
      <c r="H82" s="115">
        <v>51</v>
      </c>
      <c r="I82" s="115">
        <v>51</v>
      </c>
      <c r="J82" s="115">
        <v>51</v>
      </c>
      <c r="K82" s="115">
        <v>51</v>
      </c>
      <c r="L82" s="115">
        <v>51</v>
      </c>
      <c r="M82" s="115">
        <v>51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60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4.875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30</v>
      </c>
      <c r="H83" s="115">
        <v>50</v>
      </c>
      <c r="I83" s="115">
        <v>50</v>
      </c>
      <c r="J83" s="115">
        <v>50</v>
      </c>
      <c r="K83" s="115">
        <v>50</v>
      </c>
      <c r="L83" s="115">
        <v>50</v>
      </c>
      <c r="M83" s="115">
        <v>20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30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3.4375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52</v>
      </c>
      <c r="H84" s="115">
        <v>52</v>
      </c>
      <c r="I84" s="115">
        <v>52</v>
      </c>
      <c r="J84" s="115">
        <v>52</v>
      </c>
      <c r="K84" s="115">
        <v>52</v>
      </c>
      <c r="L84" s="115">
        <v>52</v>
      </c>
      <c r="M84" s="115">
        <v>52</v>
      </c>
      <c r="N84" s="115">
        <v>52</v>
      </c>
      <c r="O84" s="115">
        <v>52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80</v>
      </c>
      <c r="BW84" s="115">
        <v>80</v>
      </c>
      <c r="BX84" s="115">
        <v>80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7.375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30</v>
      </c>
      <c r="F85" s="115">
        <v>60</v>
      </c>
      <c r="G85" s="115">
        <v>75</v>
      </c>
      <c r="H85" s="115">
        <v>75</v>
      </c>
      <c r="I85" s="115">
        <v>75</v>
      </c>
      <c r="J85" s="115">
        <v>75</v>
      </c>
      <c r="K85" s="115">
        <v>75</v>
      </c>
      <c r="L85" s="115">
        <v>75</v>
      </c>
      <c r="M85" s="115">
        <v>75</v>
      </c>
      <c r="N85" s="115">
        <v>75</v>
      </c>
      <c r="O85" s="115">
        <v>75</v>
      </c>
      <c r="P85" s="115">
        <v>45</v>
      </c>
      <c r="Q85" s="115">
        <v>15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30</v>
      </c>
      <c r="BW85" s="115">
        <v>60</v>
      </c>
      <c r="BX85" s="115">
        <v>85</v>
      </c>
      <c r="BY85" s="115">
        <v>55</v>
      </c>
      <c r="BZ85" s="115">
        <v>25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11.25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3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57.3</v>
      </c>
      <c r="BC92" s="58">
        <v>68.599999999999994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1.3427083333333332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39.022254166666649</v>
      </c>
      <c r="AH100" s="98">
        <f t="shared" si="53"/>
        <v>36.022254166666649</v>
      </c>
      <c r="AI100" s="98">
        <f t="shared" si="53"/>
        <v>36.022254166666649</v>
      </c>
      <c r="AJ100" s="98">
        <f t="shared" si="53"/>
        <v>36.022254166666649</v>
      </c>
      <c r="AK100" s="98">
        <f t="shared" si="53"/>
        <v>36.022254166666649</v>
      </c>
      <c r="AL100" s="98">
        <f t="shared" si="53"/>
        <v>36.022254166666649</v>
      </c>
      <c r="AM100" s="98">
        <f t="shared" si="53"/>
        <v>36.022254166666649</v>
      </c>
      <c r="AN100" s="98">
        <f t="shared" si="53"/>
        <v>36.022254166666649</v>
      </c>
      <c r="AO100" s="98">
        <f t="shared" si="53"/>
        <v>36.022254166666649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93.322254166666653</v>
      </c>
      <c r="BC100" s="98">
        <f t="shared" si="53"/>
        <v>104.62225416666664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37.364962500000026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50.022254166666649</v>
      </c>
      <c r="C107" s="60">
        <f t="shared" si="57"/>
        <v>50.022254166666649</v>
      </c>
      <c r="D107" s="60">
        <f t="shared" si="57"/>
        <v>50.022254166666649</v>
      </c>
      <c r="E107" s="60">
        <f t="shared" si="57"/>
        <v>50.022254166666649</v>
      </c>
      <c r="F107" s="60">
        <f t="shared" si="57"/>
        <v>50.022254166666649</v>
      </c>
      <c r="G107" s="60">
        <f t="shared" si="57"/>
        <v>50.022254166666649</v>
      </c>
      <c r="H107" s="60">
        <f t="shared" si="57"/>
        <v>50.022254166666649</v>
      </c>
      <c r="I107" s="60">
        <f t="shared" si="57"/>
        <v>50.022254166666649</v>
      </c>
      <c r="J107" s="60">
        <f t="shared" si="57"/>
        <v>50.022254166666649</v>
      </c>
      <c r="K107" s="60">
        <f t="shared" si="57"/>
        <v>50.022254166666649</v>
      </c>
      <c r="L107" s="60">
        <f t="shared" si="57"/>
        <v>50.022254166666649</v>
      </c>
      <c r="M107" s="60">
        <f t="shared" si="57"/>
        <v>50.022254166666649</v>
      </c>
      <c r="N107" s="60">
        <f t="shared" si="57"/>
        <v>50.022254166666649</v>
      </c>
      <c r="O107" s="60">
        <f t="shared" si="57"/>
        <v>50.022254166666649</v>
      </c>
      <c r="P107" s="60">
        <f t="shared" si="57"/>
        <v>50.022254166666649</v>
      </c>
      <c r="Q107" s="60">
        <f t="shared" si="57"/>
        <v>50.022254166666649</v>
      </c>
      <c r="R107" s="60">
        <f t="shared" si="57"/>
        <v>50.022254166666649</v>
      </c>
      <c r="S107" s="60">
        <f t="shared" si="57"/>
        <v>50.022254166666649</v>
      </c>
      <c r="T107" s="60">
        <f t="shared" si="57"/>
        <v>50.022254166666649</v>
      </c>
      <c r="U107" s="60">
        <f t="shared" si="57"/>
        <v>50.022254166666649</v>
      </c>
      <c r="V107" s="60">
        <f t="shared" si="57"/>
        <v>50.022254166666649</v>
      </c>
      <c r="W107" s="60">
        <f t="shared" si="57"/>
        <v>50.022254166666649</v>
      </c>
      <c r="X107" s="60">
        <f t="shared" si="57"/>
        <v>50.022254166666649</v>
      </c>
      <c r="Y107" s="60">
        <f t="shared" si="57"/>
        <v>50.022254166666649</v>
      </c>
      <c r="Z107" s="60">
        <f t="shared" si="57"/>
        <v>50.022254166666649</v>
      </c>
      <c r="AA107" s="60">
        <f t="shared" si="57"/>
        <v>50.022254166666649</v>
      </c>
      <c r="AB107" s="60">
        <f t="shared" si="57"/>
        <v>50.022254166666649</v>
      </c>
      <c r="AC107" s="60">
        <f t="shared" si="57"/>
        <v>50.022254166666649</v>
      </c>
      <c r="AD107" s="60">
        <f t="shared" si="57"/>
        <v>50.022254166666649</v>
      </c>
      <c r="AE107" s="60">
        <f t="shared" si="57"/>
        <v>50.022254166666649</v>
      </c>
      <c r="AF107" s="60">
        <f t="shared" si="57"/>
        <v>50.022254166666649</v>
      </c>
      <c r="AG107" s="60">
        <f t="shared" si="57"/>
        <v>53.022254166666649</v>
      </c>
      <c r="AH107" s="60">
        <f t="shared" si="57"/>
        <v>50.022254166666649</v>
      </c>
      <c r="AI107" s="60">
        <f t="shared" si="57"/>
        <v>50.022254166666649</v>
      </c>
      <c r="AJ107" s="60">
        <f t="shared" si="57"/>
        <v>50.022254166666649</v>
      </c>
      <c r="AK107" s="60">
        <f t="shared" si="57"/>
        <v>50.022254166666649</v>
      </c>
      <c r="AL107" s="60">
        <f t="shared" si="57"/>
        <v>50.022254166666649</v>
      </c>
      <c r="AM107" s="60">
        <f t="shared" si="57"/>
        <v>50.022254166666649</v>
      </c>
      <c r="AN107" s="60">
        <f t="shared" si="57"/>
        <v>50.022254166666649</v>
      </c>
      <c r="AO107" s="60">
        <f t="shared" si="57"/>
        <v>50.022254166666649</v>
      </c>
      <c r="AP107" s="60">
        <f t="shared" si="57"/>
        <v>50.022254166666649</v>
      </c>
      <c r="AQ107" s="60">
        <f t="shared" si="57"/>
        <v>50.022254166666649</v>
      </c>
      <c r="AR107" s="60">
        <f t="shared" si="57"/>
        <v>50.022254166666649</v>
      </c>
      <c r="AS107" s="60">
        <f t="shared" si="57"/>
        <v>50.022254166666649</v>
      </c>
      <c r="AT107" s="60">
        <f t="shared" si="57"/>
        <v>50.022254166666649</v>
      </c>
      <c r="AU107" s="60">
        <f t="shared" si="57"/>
        <v>50.022254166666649</v>
      </c>
      <c r="AV107" s="60">
        <f t="shared" si="57"/>
        <v>50.022254166666649</v>
      </c>
      <c r="AW107" s="60">
        <f t="shared" si="57"/>
        <v>50.022254166666649</v>
      </c>
      <c r="AX107" s="60">
        <f t="shared" si="57"/>
        <v>50.022254166666649</v>
      </c>
      <c r="AY107" s="60">
        <f t="shared" si="57"/>
        <v>50.022254166666649</v>
      </c>
      <c r="AZ107" s="60">
        <f t="shared" si="57"/>
        <v>50.022254166666649</v>
      </c>
      <c r="BA107" s="60">
        <f t="shared" si="57"/>
        <v>50.022254166666649</v>
      </c>
      <c r="BB107" s="60">
        <f t="shared" si="57"/>
        <v>107.32225416666665</v>
      </c>
      <c r="BC107" s="60">
        <f t="shared" si="57"/>
        <v>118.62225416666664</v>
      </c>
      <c r="BD107" s="60">
        <f t="shared" si="57"/>
        <v>50.022254166666649</v>
      </c>
      <c r="BE107" s="60">
        <f t="shared" si="57"/>
        <v>50.022254166666649</v>
      </c>
      <c r="BF107" s="60">
        <f t="shared" si="57"/>
        <v>50.022254166666649</v>
      </c>
      <c r="BG107" s="60">
        <f t="shared" si="57"/>
        <v>50.022254166666649</v>
      </c>
      <c r="BH107" s="60">
        <f t="shared" si="57"/>
        <v>50.022254166666649</v>
      </c>
      <c r="BI107" s="60">
        <f t="shared" si="57"/>
        <v>50.022254166666649</v>
      </c>
      <c r="BJ107" s="60">
        <f t="shared" si="57"/>
        <v>50.022254166666649</v>
      </c>
      <c r="BK107" s="60">
        <f t="shared" si="57"/>
        <v>50.022254166666649</v>
      </c>
      <c r="BL107" s="60">
        <f t="shared" si="57"/>
        <v>50.022254166666649</v>
      </c>
      <c r="BM107" s="60">
        <f t="shared" si="57"/>
        <v>50.022254166666649</v>
      </c>
      <c r="BN107" s="60">
        <f t="shared" ref="BN107:CS107" si="58">BN100+BN101</f>
        <v>50.022254166666649</v>
      </c>
      <c r="BO107" s="60">
        <f t="shared" si="58"/>
        <v>50.022254166666649</v>
      </c>
      <c r="BP107" s="60">
        <f t="shared" si="58"/>
        <v>50.022254166666649</v>
      </c>
      <c r="BQ107" s="60">
        <f t="shared" si="58"/>
        <v>50.022254166666649</v>
      </c>
      <c r="BR107" s="60">
        <f t="shared" si="58"/>
        <v>50.022254166666649</v>
      </c>
      <c r="BS107" s="60">
        <f t="shared" si="58"/>
        <v>50.022254166666649</v>
      </c>
      <c r="BT107" s="60">
        <f t="shared" si="58"/>
        <v>50.022254166666649</v>
      </c>
      <c r="BU107" s="60">
        <f t="shared" si="58"/>
        <v>50.022254166666649</v>
      </c>
      <c r="BV107" s="60">
        <f t="shared" si="58"/>
        <v>50.022254166666649</v>
      </c>
      <c r="BW107" s="60">
        <f t="shared" si="58"/>
        <v>50.022254166666649</v>
      </c>
      <c r="BX107" s="60">
        <f t="shared" si="58"/>
        <v>50.022254166666649</v>
      </c>
      <c r="BY107" s="60">
        <f t="shared" si="58"/>
        <v>50.022254166666649</v>
      </c>
      <c r="BZ107" s="60">
        <f t="shared" si="58"/>
        <v>50.022254166666649</v>
      </c>
      <c r="CA107" s="60">
        <f t="shared" si="58"/>
        <v>50.022254166666649</v>
      </c>
      <c r="CB107" s="60">
        <f t="shared" si="58"/>
        <v>50.022254166666649</v>
      </c>
      <c r="CC107" s="60">
        <f t="shared" si="58"/>
        <v>50.022254166666649</v>
      </c>
      <c r="CD107" s="60">
        <f t="shared" si="58"/>
        <v>50.022254166666649</v>
      </c>
      <c r="CE107" s="60">
        <f t="shared" si="58"/>
        <v>50.022254166666649</v>
      </c>
      <c r="CF107" s="60">
        <f t="shared" si="58"/>
        <v>50.022254166666649</v>
      </c>
      <c r="CG107" s="60">
        <f t="shared" si="58"/>
        <v>50.022254166666649</v>
      </c>
      <c r="CH107" s="60">
        <f t="shared" si="58"/>
        <v>50.022254166666649</v>
      </c>
      <c r="CI107" s="60">
        <f t="shared" si="58"/>
        <v>50.022254166666649</v>
      </c>
      <c r="CJ107" s="60">
        <f t="shared" si="58"/>
        <v>50.022254166666649</v>
      </c>
      <c r="CK107" s="60">
        <f t="shared" si="58"/>
        <v>50.022254166666649</v>
      </c>
      <c r="CL107" s="60">
        <f t="shared" si="58"/>
        <v>50.022254166666649</v>
      </c>
      <c r="CM107" s="60">
        <f t="shared" si="58"/>
        <v>50.022254166666649</v>
      </c>
      <c r="CN107" s="60">
        <f t="shared" si="58"/>
        <v>50.022254166666649</v>
      </c>
      <c r="CO107" s="60">
        <f t="shared" si="58"/>
        <v>50.022254166666649</v>
      </c>
      <c r="CP107" s="60">
        <f t="shared" si="58"/>
        <v>50.022254166666649</v>
      </c>
      <c r="CQ107" s="60">
        <f t="shared" si="58"/>
        <v>50.022254166666649</v>
      </c>
      <c r="CR107" s="60">
        <f t="shared" si="58"/>
        <v>50.022254166666649</v>
      </c>
      <c r="CS107" s="94">
        <f t="shared" si="58"/>
        <v>50.022254166666649</v>
      </c>
      <c r="CT107" s="102">
        <f t="shared" si="49"/>
        <v>51.36496249999994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50.022254166666649</v>
      </c>
      <c r="C109" s="61">
        <f t="shared" si="59"/>
        <v>50.022254166666649</v>
      </c>
      <c r="D109" s="61">
        <f t="shared" si="59"/>
        <v>50.022254166666649</v>
      </c>
      <c r="E109" s="61">
        <f t="shared" si="59"/>
        <v>50.022254166666649</v>
      </c>
      <c r="F109" s="61">
        <f t="shared" si="59"/>
        <v>50.022254166666649</v>
      </c>
      <c r="G109" s="61">
        <f t="shared" si="59"/>
        <v>50.022254166666649</v>
      </c>
      <c r="H109" s="61">
        <f t="shared" si="59"/>
        <v>50.022254166666649</v>
      </c>
      <c r="I109" s="61">
        <f t="shared" si="59"/>
        <v>50.022254166666649</v>
      </c>
      <c r="J109" s="61">
        <f t="shared" si="59"/>
        <v>50.022254166666649</v>
      </c>
      <c r="K109" s="61">
        <f t="shared" si="59"/>
        <v>50.022254166666649</v>
      </c>
      <c r="L109" s="61">
        <f t="shared" si="59"/>
        <v>50.022254166666649</v>
      </c>
      <c r="M109" s="61">
        <f t="shared" si="59"/>
        <v>50.022254166666649</v>
      </c>
      <c r="N109" s="61">
        <f t="shared" si="59"/>
        <v>50.022254166666649</v>
      </c>
      <c r="O109" s="61">
        <f t="shared" si="59"/>
        <v>50.022254166666649</v>
      </c>
      <c r="P109" s="61">
        <f t="shared" si="59"/>
        <v>50.022254166666649</v>
      </c>
      <c r="Q109" s="61">
        <f t="shared" si="59"/>
        <v>50.022254166666649</v>
      </c>
      <c r="R109" s="61">
        <f t="shared" si="59"/>
        <v>50.022254166666649</v>
      </c>
      <c r="S109" s="61">
        <f t="shared" si="59"/>
        <v>50.022254166666649</v>
      </c>
      <c r="T109" s="61">
        <f t="shared" si="59"/>
        <v>50.022254166666649</v>
      </c>
      <c r="U109" s="61">
        <f t="shared" si="59"/>
        <v>50.022254166666649</v>
      </c>
      <c r="V109" s="61">
        <f t="shared" si="59"/>
        <v>50.022254166666649</v>
      </c>
      <c r="W109" s="61">
        <f t="shared" si="59"/>
        <v>50.022254166666649</v>
      </c>
      <c r="X109" s="61">
        <f t="shared" si="59"/>
        <v>50.022254166666649</v>
      </c>
      <c r="Y109" s="61">
        <f t="shared" si="59"/>
        <v>50.022254166666649</v>
      </c>
      <c r="Z109" s="61">
        <f t="shared" si="59"/>
        <v>50.022254166666649</v>
      </c>
      <c r="AA109" s="61">
        <f t="shared" si="59"/>
        <v>50.022254166666649</v>
      </c>
      <c r="AB109" s="61">
        <f t="shared" si="59"/>
        <v>50.022254166666649</v>
      </c>
      <c r="AC109" s="61">
        <f t="shared" si="59"/>
        <v>50.022254166666649</v>
      </c>
      <c r="AD109" s="61">
        <f t="shared" si="59"/>
        <v>50.022254166666649</v>
      </c>
      <c r="AE109" s="61">
        <f t="shared" si="59"/>
        <v>50.022254166666649</v>
      </c>
      <c r="AF109" s="61">
        <f t="shared" si="59"/>
        <v>50.022254166666649</v>
      </c>
      <c r="AG109" s="61">
        <f t="shared" si="59"/>
        <v>53.022254166666649</v>
      </c>
      <c r="AH109" s="61">
        <f t="shared" si="59"/>
        <v>50.022254166666649</v>
      </c>
      <c r="AI109" s="61">
        <f t="shared" si="59"/>
        <v>50.022254166666649</v>
      </c>
      <c r="AJ109" s="61">
        <f t="shared" si="59"/>
        <v>50.022254166666649</v>
      </c>
      <c r="AK109" s="61">
        <f t="shared" si="59"/>
        <v>50.022254166666649</v>
      </c>
      <c r="AL109" s="61">
        <f t="shared" si="59"/>
        <v>50.022254166666649</v>
      </c>
      <c r="AM109" s="61">
        <f t="shared" si="59"/>
        <v>50.022254166666649</v>
      </c>
      <c r="AN109" s="61">
        <f t="shared" si="59"/>
        <v>50.022254166666649</v>
      </c>
      <c r="AO109" s="61">
        <f t="shared" si="59"/>
        <v>50.022254166666649</v>
      </c>
      <c r="AP109" s="61">
        <f t="shared" si="59"/>
        <v>50.022254166666649</v>
      </c>
      <c r="AQ109" s="61">
        <f t="shared" si="59"/>
        <v>50.022254166666649</v>
      </c>
      <c r="AR109" s="61">
        <f t="shared" si="59"/>
        <v>50.022254166666649</v>
      </c>
      <c r="AS109" s="61">
        <f t="shared" si="59"/>
        <v>50.022254166666649</v>
      </c>
      <c r="AT109" s="61">
        <f t="shared" si="59"/>
        <v>50.022254166666649</v>
      </c>
      <c r="AU109" s="61">
        <f t="shared" si="59"/>
        <v>50.022254166666649</v>
      </c>
      <c r="AV109" s="61">
        <f t="shared" si="59"/>
        <v>50.022254166666649</v>
      </c>
      <c r="AW109" s="61">
        <f t="shared" si="59"/>
        <v>50.022254166666649</v>
      </c>
      <c r="AX109" s="61">
        <f t="shared" si="59"/>
        <v>50.022254166666649</v>
      </c>
      <c r="AY109" s="61">
        <f t="shared" si="59"/>
        <v>50.022254166666649</v>
      </c>
      <c r="AZ109" s="61">
        <f t="shared" si="59"/>
        <v>50.022254166666649</v>
      </c>
      <c r="BA109" s="61">
        <f t="shared" si="59"/>
        <v>50.022254166666649</v>
      </c>
      <c r="BB109" s="61">
        <f t="shared" si="59"/>
        <v>107.32225416666665</v>
      </c>
      <c r="BC109" s="61">
        <f t="shared" si="59"/>
        <v>118.62225416666664</v>
      </c>
      <c r="BD109" s="61">
        <f t="shared" si="59"/>
        <v>50.022254166666649</v>
      </c>
      <c r="BE109" s="61">
        <f t="shared" si="59"/>
        <v>50.022254166666649</v>
      </c>
      <c r="BF109" s="61">
        <f t="shared" si="59"/>
        <v>50.022254166666649</v>
      </c>
      <c r="BG109" s="61">
        <f t="shared" si="59"/>
        <v>50.022254166666649</v>
      </c>
      <c r="BH109" s="61">
        <f t="shared" si="59"/>
        <v>50.022254166666649</v>
      </c>
      <c r="BI109" s="61">
        <f t="shared" si="59"/>
        <v>50.022254166666649</v>
      </c>
      <c r="BJ109" s="61">
        <f t="shared" si="59"/>
        <v>50.022254166666649</v>
      </c>
      <c r="BK109" s="61">
        <f t="shared" si="59"/>
        <v>50.022254166666649</v>
      </c>
      <c r="BL109" s="61">
        <f t="shared" si="59"/>
        <v>50.022254166666649</v>
      </c>
      <c r="BM109" s="61">
        <f t="shared" si="59"/>
        <v>50.022254166666649</v>
      </c>
      <c r="BN109" s="61">
        <f t="shared" ref="BN109:CS109" si="60">IF(BN66&lt;0,0,MIN(BN66,BN107))</f>
        <v>50.022254166666649</v>
      </c>
      <c r="BO109" s="61">
        <f t="shared" si="60"/>
        <v>50.022254166666649</v>
      </c>
      <c r="BP109" s="61">
        <f t="shared" si="60"/>
        <v>50.022254166666649</v>
      </c>
      <c r="BQ109" s="61">
        <f t="shared" si="60"/>
        <v>50.022254166666649</v>
      </c>
      <c r="BR109" s="61">
        <f t="shared" si="60"/>
        <v>50.022254166666649</v>
      </c>
      <c r="BS109" s="61">
        <f t="shared" si="60"/>
        <v>50.022254166666649</v>
      </c>
      <c r="BT109" s="61">
        <f t="shared" si="60"/>
        <v>50.022254166666649</v>
      </c>
      <c r="BU109" s="61">
        <f t="shared" si="60"/>
        <v>50.022254166666649</v>
      </c>
      <c r="BV109" s="61">
        <f t="shared" si="60"/>
        <v>50.022254166666649</v>
      </c>
      <c r="BW109" s="61">
        <f t="shared" si="60"/>
        <v>50.022254166666649</v>
      </c>
      <c r="BX109" s="61">
        <f t="shared" si="60"/>
        <v>50.022254166666649</v>
      </c>
      <c r="BY109" s="61">
        <f t="shared" si="60"/>
        <v>50.022254166666649</v>
      </c>
      <c r="BZ109" s="61">
        <f t="shared" si="60"/>
        <v>50.022254166666649</v>
      </c>
      <c r="CA109" s="61">
        <f t="shared" si="60"/>
        <v>50.022254166666649</v>
      </c>
      <c r="CB109" s="61">
        <f t="shared" si="60"/>
        <v>50.022254166666649</v>
      </c>
      <c r="CC109" s="61">
        <f t="shared" si="60"/>
        <v>50.022254166666649</v>
      </c>
      <c r="CD109" s="61">
        <f t="shared" si="60"/>
        <v>50.022254166666649</v>
      </c>
      <c r="CE109" s="61">
        <f t="shared" si="60"/>
        <v>50.022254166666649</v>
      </c>
      <c r="CF109" s="61">
        <f t="shared" si="60"/>
        <v>50.022254166666649</v>
      </c>
      <c r="CG109" s="61">
        <f t="shared" si="60"/>
        <v>50.022254166666649</v>
      </c>
      <c r="CH109" s="61">
        <f t="shared" si="60"/>
        <v>50.022254166666649</v>
      </c>
      <c r="CI109" s="61">
        <f t="shared" si="60"/>
        <v>50.022254166666649</v>
      </c>
      <c r="CJ109" s="61">
        <f t="shared" si="60"/>
        <v>50.022254166666649</v>
      </c>
      <c r="CK109" s="61">
        <f t="shared" si="60"/>
        <v>50.022254166666649</v>
      </c>
      <c r="CL109" s="61">
        <f t="shared" si="60"/>
        <v>50.022254166666649</v>
      </c>
      <c r="CM109" s="61">
        <f t="shared" si="60"/>
        <v>50.022254166666649</v>
      </c>
      <c r="CN109" s="61">
        <f t="shared" si="60"/>
        <v>50.022254166666649</v>
      </c>
      <c r="CO109" s="61">
        <f t="shared" si="60"/>
        <v>50.022254166666649</v>
      </c>
      <c r="CP109" s="61">
        <f t="shared" si="60"/>
        <v>50.022254166666649</v>
      </c>
      <c r="CQ109" s="61">
        <f t="shared" si="60"/>
        <v>50.022254166666649</v>
      </c>
      <c r="CR109" s="61">
        <f t="shared" si="60"/>
        <v>50.022254166666649</v>
      </c>
      <c r="CS109" s="61">
        <f t="shared" si="60"/>
        <v>50.022254166666649</v>
      </c>
      <c r="CT109" s="89">
        <f>AVERAGE(B109:CS109)</f>
        <v>51.36496249999994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CY113"/>
  <sheetViews>
    <sheetView showGridLines="0" topLeftCell="A82" zoomScale="55" zoomScaleNormal="55" workbookViewId="0">
      <pane xSplit="1" topLeftCell="CA1" activePane="topRight" state="frozen"/>
      <selection activeCell="CT93" sqref="CT93"/>
      <selection pane="topRight" activeCell="CU1048576" sqref="CU10485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2324.837041895833</v>
      </c>
      <c r="C14" s="65">
        <f t="shared" ref="C14:BN14" si="7">SUM(C15:C17)</f>
        <v>2324.837041895833</v>
      </c>
      <c r="D14" s="65">
        <f t="shared" si="7"/>
        <v>2318.007041895833</v>
      </c>
      <c r="E14" s="65">
        <f t="shared" si="7"/>
        <v>2318.007041895833</v>
      </c>
      <c r="F14" s="65">
        <f t="shared" si="7"/>
        <v>2318.007041895833</v>
      </c>
      <c r="G14" s="65">
        <f t="shared" si="7"/>
        <v>2318.007041895833</v>
      </c>
      <c r="H14" s="65">
        <f t="shared" si="7"/>
        <v>2318.007041895833</v>
      </c>
      <c r="I14" s="65">
        <f t="shared" si="7"/>
        <v>2318.007041895833</v>
      </c>
      <c r="J14" s="65">
        <f t="shared" si="7"/>
        <v>2341.1670418958329</v>
      </c>
      <c r="K14" s="65">
        <f t="shared" si="7"/>
        <v>2341.1670418958329</v>
      </c>
      <c r="L14" s="65">
        <f t="shared" si="7"/>
        <v>2341.237041895833</v>
      </c>
      <c r="M14" s="65">
        <f t="shared" si="7"/>
        <v>2341.237041895833</v>
      </c>
      <c r="N14" s="65">
        <f t="shared" si="7"/>
        <v>2341.237041895833</v>
      </c>
      <c r="O14" s="65">
        <f t="shared" si="7"/>
        <v>2341.237041895833</v>
      </c>
      <c r="P14" s="65">
        <f t="shared" si="7"/>
        <v>2341.237041895833</v>
      </c>
      <c r="Q14" s="65">
        <f t="shared" si="7"/>
        <v>2341.237041895833</v>
      </c>
      <c r="R14" s="65">
        <f t="shared" si="7"/>
        <v>2340.8870418958331</v>
      </c>
      <c r="S14" s="65">
        <f t="shared" si="7"/>
        <v>2340.8870418958331</v>
      </c>
      <c r="T14" s="65">
        <f t="shared" si="7"/>
        <v>2346.487041895833</v>
      </c>
      <c r="U14" s="65">
        <f t="shared" si="7"/>
        <v>2346.487041895833</v>
      </c>
      <c r="V14" s="65">
        <f t="shared" si="7"/>
        <v>2346.487041895833</v>
      </c>
      <c r="W14" s="65">
        <f t="shared" si="7"/>
        <v>2346.487041895833</v>
      </c>
      <c r="X14" s="65">
        <f t="shared" si="7"/>
        <v>2346.487041895833</v>
      </c>
      <c r="Y14" s="65">
        <f t="shared" si="7"/>
        <v>2346.7270418958328</v>
      </c>
      <c r="Z14" s="65">
        <f t="shared" si="7"/>
        <v>2333.7470418958328</v>
      </c>
      <c r="AA14" s="65">
        <f t="shared" si="7"/>
        <v>2333.7470418958328</v>
      </c>
      <c r="AB14" s="65">
        <f t="shared" si="7"/>
        <v>2318.6570418958331</v>
      </c>
      <c r="AC14" s="65">
        <f t="shared" si="7"/>
        <v>2318.6570418958331</v>
      </c>
      <c r="AD14" s="65">
        <f t="shared" si="7"/>
        <v>2324.6670418958329</v>
      </c>
      <c r="AE14" s="65">
        <f t="shared" si="7"/>
        <v>2324.6670418958329</v>
      </c>
      <c r="AF14" s="65">
        <f t="shared" si="7"/>
        <v>2331.297041895833</v>
      </c>
      <c r="AG14" s="65">
        <f t="shared" si="7"/>
        <v>2331.297041895833</v>
      </c>
      <c r="AH14" s="65">
        <f t="shared" si="7"/>
        <v>2331.297041895833</v>
      </c>
      <c r="AI14" s="65">
        <f t="shared" si="7"/>
        <v>2331.297041895833</v>
      </c>
      <c r="AJ14" s="65">
        <f t="shared" si="7"/>
        <v>2331.297041895833</v>
      </c>
      <c r="AK14" s="65">
        <f t="shared" si="7"/>
        <v>2331.297041895833</v>
      </c>
      <c r="AL14" s="65">
        <f t="shared" si="7"/>
        <v>2331.2270418958328</v>
      </c>
      <c r="AM14" s="65">
        <f t="shared" si="7"/>
        <v>2331.2270418958328</v>
      </c>
      <c r="AN14" s="65">
        <f t="shared" si="7"/>
        <v>2331.2270418958328</v>
      </c>
      <c r="AO14" s="65">
        <f t="shared" si="7"/>
        <v>2331.3570418958329</v>
      </c>
      <c r="AP14" s="65">
        <f t="shared" si="7"/>
        <v>2332.0170418958328</v>
      </c>
      <c r="AQ14" s="65">
        <f t="shared" si="7"/>
        <v>2332.2470418958328</v>
      </c>
      <c r="AR14" s="65">
        <f t="shared" si="7"/>
        <v>2332.2470418958328</v>
      </c>
      <c r="AS14" s="65">
        <f t="shared" si="7"/>
        <v>2332.2470418958328</v>
      </c>
      <c r="AT14" s="65">
        <f t="shared" si="7"/>
        <v>2332.2470418958328</v>
      </c>
      <c r="AU14" s="65">
        <f t="shared" si="7"/>
        <v>2332.2470418958328</v>
      </c>
      <c r="AV14" s="65">
        <f t="shared" si="7"/>
        <v>2333.0570418958332</v>
      </c>
      <c r="AW14" s="65">
        <f t="shared" si="7"/>
        <v>2333.0570418958332</v>
      </c>
      <c r="AX14" s="65">
        <f t="shared" si="7"/>
        <v>2333.257041895833</v>
      </c>
      <c r="AY14" s="65">
        <f t="shared" si="7"/>
        <v>2333.257041895833</v>
      </c>
      <c r="AZ14" s="65">
        <f t="shared" si="7"/>
        <v>2333.257041895833</v>
      </c>
      <c r="BA14" s="65">
        <f t="shared" si="7"/>
        <v>2332.9970418958328</v>
      </c>
      <c r="BB14" s="65">
        <f t="shared" si="7"/>
        <v>2332.9970418958328</v>
      </c>
      <c r="BC14" s="65">
        <f t="shared" si="7"/>
        <v>2332.9970418958328</v>
      </c>
      <c r="BD14" s="65">
        <f t="shared" si="7"/>
        <v>2332.9970418958328</v>
      </c>
      <c r="BE14" s="65">
        <f t="shared" si="7"/>
        <v>2332.9970418958328</v>
      </c>
      <c r="BF14" s="65">
        <f t="shared" si="7"/>
        <v>2332.9970418958328</v>
      </c>
      <c r="BG14" s="65">
        <f t="shared" si="7"/>
        <v>2332.9970418958328</v>
      </c>
      <c r="BH14" s="65">
        <f t="shared" si="7"/>
        <v>2333.1770418958331</v>
      </c>
      <c r="BI14" s="65">
        <f t="shared" si="7"/>
        <v>2333.007041895833</v>
      </c>
      <c r="BJ14" s="65">
        <f t="shared" si="7"/>
        <v>2333.007041895833</v>
      </c>
      <c r="BK14" s="65">
        <f t="shared" si="7"/>
        <v>2333.007041895833</v>
      </c>
      <c r="BL14" s="65">
        <f t="shared" si="7"/>
        <v>2333.007041895833</v>
      </c>
      <c r="BM14" s="65">
        <f t="shared" si="7"/>
        <v>2333.007041895833</v>
      </c>
      <c r="BN14" s="65">
        <f t="shared" si="7"/>
        <v>2333.007041895833</v>
      </c>
      <c r="BO14" s="65">
        <f t="shared" ref="BO14:CS14" si="8">SUM(BO15:BO17)</f>
        <v>2333.007041895833</v>
      </c>
      <c r="BP14" s="65">
        <f t="shared" si="8"/>
        <v>2333.007041895833</v>
      </c>
      <c r="BQ14" s="65">
        <f t="shared" si="8"/>
        <v>2333.007041895833</v>
      </c>
      <c r="BR14" s="65">
        <f t="shared" si="8"/>
        <v>2333.007041895833</v>
      </c>
      <c r="BS14" s="65">
        <f t="shared" si="8"/>
        <v>2333.007041895833</v>
      </c>
      <c r="BT14" s="65">
        <f t="shared" si="8"/>
        <v>2324.067041895833</v>
      </c>
      <c r="BU14" s="65">
        <f t="shared" si="8"/>
        <v>2324.067041895833</v>
      </c>
      <c r="BV14" s="65">
        <f t="shared" si="8"/>
        <v>2313.0970418958332</v>
      </c>
      <c r="BW14" s="65">
        <f t="shared" si="8"/>
        <v>2313.0970418958332</v>
      </c>
      <c r="BX14" s="65">
        <f t="shared" si="8"/>
        <v>2312.4170418958329</v>
      </c>
      <c r="BY14" s="65">
        <f t="shared" si="8"/>
        <v>2312.587041895833</v>
      </c>
      <c r="BZ14" s="65">
        <f t="shared" si="8"/>
        <v>2312.797041895833</v>
      </c>
      <c r="CA14" s="65">
        <f t="shared" si="8"/>
        <v>2312.9970418958328</v>
      </c>
      <c r="CB14" s="65">
        <f t="shared" si="8"/>
        <v>2313.1770418958331</v>
      </c>
      <c r="CC14" s="65">
        <f t="shared" si="8"/>
        <v>2313.277041895833</v>
      </c>
      <c r="CD14" s="65">
        <f t="shared" si="8"/>
        <v>2313.3770418958329</v>
      </c>
      <c r="CE14" s="65">
        <f t="shared" si="8"/>
        <v>2312.0770418958332</v>
      </c>
      <c r="CF14" s="65">
        <f t="shared" si="8"/>
        <v>2310.0770418958332</v>
      </c>
      <c r="CG14" s="65">
        <f t="shared" si="8"/>
        <v>2309.6170418958332</v>
      </c>
      <c r="CH14" s="65">
        <f t="shared" si="8"/>
        <v>2309.6170418958332</v>
      </c>
      <c r="CI14" s="65">
        <f t="shared" si="8"/>
        <v>2309.6170418958332</v>
      </c>
      <c r="CJ14" s="65">
        <f t="shared" si="8"/>
        <v>2309.6170418958332</v>
      </c>
      <c r="CK14" s="65">
        <f t="shared" si="8"/>
        <v>2309.6170418958332</v>
      </c>
      <c r="CL14" s="65">
        <f t="shared" si="8"/>
        <v>2320.797041895833</v>
      </c>
      <c r="CM14" s="65">
        <f t="shared" si="8"/>
        <v>2320.337041895833</v>
      </c>
      <c r="CN14" s="65">
        <f t="shared" si="8"/>
        <v>2319.8770418958329</v>
      </c>
      <c r="CO14" s="65">
        <f t="shared" si="8"/>
        <v>2319.2470418958328</v>
      </c>
      <c r="CP14" s="65">
        <f t="shared" si="8"/>
        <v>2318.7870418958328</v>
      </c>
      <c r="CQ14" s="65">
        <f t="shared" si="8"/>
        <v>2318.3270418958332</v>
      </c>
      <c r="CR14" s="65">
        <f t="shared" si="8"/>
        <v>2317.8770418958329</v>
      </c>
      <c r="CS14" s="65">
        <f t="shared" si="8"/>
        <v>2317.4170418958329</v>
      </c>
      <c r="CT14" s="70">
        <f t="shared" ref="CT14:CT19" si="9">AVERAGE(B14:CS14)</f>
        <v>2328.016729395833</v>
      </c>
      <c r="CU14" s="17"/>
    </row>
    <row r="15" spans="1:103" x14ac:dyDescent="0.35">
      <c r="A15" s="9" t="s">
        <v>15</v>
      </c>
      <c r="B15" s="58">
        <v>2165.04</v>
      </c>
      <c r="C15" s="58">
        <v>2165.04</v>
      </c>
      <c r="D15" s="58">
        <v>2158.21</v>
      </c>
      <c r="E15" s="58">
        <v>2158.21</v>
      </c>
      <c r="F15" s="58">
        <v>2158.21</v>
      </c>
      <c r="G15" s="58">
        <v>2158.21</v>
      </c>
      <c r="H15" s="58">
        <v>2158.21</v>
      </c>
      <c r="I15" s="58">
        <v>2158.21</v>
      </c>
      <c r="J15" s="58">
        <v>2181.37</v>
      </c>
      <c r="K15" s="58">
        <v>2181.37</v>
      </c>
      <c r="L15" s="58">
        <v>2181.44</v>
      </c>
      <c r="M15" s="58">
        <v>2181.44</v>
      </c>
      <c r="N15" s="58">
        <v>2181.44</v>
      </c>
      <c r="O15" s="58">
        <v>2181.44</v>
      </c>
      <c r="P15" s="58">
        <v>2181.44</v>
      </c>
      <c r="Q15" s="58">
        <v>2181.44</v>
      </c>
      <c r="R15" s="58">
        <v>2181.09</v>
      </c>
      <c r="S15" s="58">
        <v>2181.09</v>
      </c>
      <c r="T15" s="58">
        <v>2186.69</v>
      </c>
      <c r="U15" s="58">
        <v>2186.69</v>
      </c>
      <c r="V15" s="58">
        <v>2186.69</v>
      </c>
      <c r="W15" s="58">
        <v>2186.69</v>
      </c>
      <c r="X15" s="58">
        <v>2186.69</v>
      </c>
      <c r="Y15" s="58">
        <v>2186.9299999999998</v>
      </c>
      <c r="Z15" s="58">
        <v>2173.9499999999998</v>
      </c>
      <c r="AA15" s="58">
        <v>2173.9499999999998</v>
      </c>
      <c r="AB15" s="58">
        <v>2158.86</v>
      </c>
      <c r="AC15" s="58">
        <v>2158.86</v>
      </c>
      <c r="AD15" s="58">
        <v>2164.87</v>
      </c>
      <c r="AE15" s="58">
        <v>2164.87</v>
      </c>
      <c r="AF15" s="58">
        <v>2171.5</v>
      </c>
      <c r="AG15" s="58">
        <v>2171.5</v>
      </c>
      <c r="AH15" s="58">
        <v>2171.5</v>
      </c>
      <c r="AI15" s="58">
        <v>2171.5</v>
      </c>
      <c r="AJ15" s="58">
        <v>2171.5</v>
      </c>
      <c r="AK15" s="58">
        <v>2171.5</v>
      </c>
      <c r="AL15" s="58">
        <v>2171.4299999999998</v>
      </c>
      <c r="AM15" s="58">
        <v>2171.4299999999998</v>
      </c>
      <c r="AN15" s="58">
        <v>2171.4299999999998</v>
      </c>
      <c r="AO15" s="58">
        <v>2171.56</v>
      </c>
      <c r="AP15" s="58">
        <v>2172.2199999999998</v>
      </c>
      <c r="AQ15" s="58">
        <v>2172.4499999999998</v>
      </c>
      <c r="AR15" s="58">
        <v>2172.4499999999998</v>
      </c>
      <c r="AS15" s="58">
        <v>2172.4499999999998</v>
      </c>
      <c r="AT15" s="58">
        <v>2172.4499999999998</v>
      </c>
      <c r="AU15" s="58">
        <v>2172.4499999999998</v>
      </c>
      <c r="AV15" s="58">
        <v>2173.2600000000002</v>
      </c>
      <c r="AW15" s="58">
        <v>2173.2600000000002</v>
      </c>
      <c r="AX15" s="58">
        <v>2173.46</v>
      </c>
      <c r="AY15" s="58">
        <v>2173.46</v>
      </c>
      <c r="AZ15" s="58">
        <v>2173.46</v>
      </c>
      <c r="BA15" s="58">
        <v>2173.1999999999998</v>
      </c>
      <c r="BB15" s="58">
        <v>2173.1999999999998</v>
      </c>
      <c r="BC15" s="58">
        <v>2173.1999999999998</v>
      </c>
      <c r="BD15" s="58">
        <v>2173.1999999999998</v>
      </c>
      <c r="BE15" s="58">
        <v>2173.1999999999998</v>
      </c>
      <c r="BF15" s="58">
        <v>2173.1999999999998</v>
      </c>
      <c r="BG15" s="58">
        <v>2173.1999999999998</v>
      </c>
      <c r="BH15" s="58">
        <v>2173.38</v>
      </c>
      <c r="BI15" s="58">
        <v>2173.21</v>
      </c>
      <c r="BJ15" s="58">
        <v>2173.21</v>
      </c>
      <c r="BK15" s="58">
        <v>2173.21</v>
      </c>
      <c r="BL15" s="58">
        <v>2173.21</v>
      </c>
      <c r="BM15" s="58">
        <v>2173.21</v>
      </c>
      <c r="BN15" s="58">
        <v>2173.21</v>
      </c>
      <c r="BO15" s="58">
        <v>2173.21</v>
      </c>
      <c r="BP15" s="58">
        <v>2173.21</v>
      </c>
      <c r="BQ15" s="58">
        <v>2173.21</v>
      </c>
      <c r="BR15" s="58">
        <v>2173.21</v>
      </c>
      <c r="BS15" s="58">
        <v>2173.21</v>
      </c>
      <c r="BT15" s="58">
        <v>2164.27</v>
      </c>
      <c r="BU15" s="58">
        <v>2164.27</v>
      </c>
      <c r="BV15" s="58">
        <v>2153.3000000000002</v>
      </c>
      <c r="BW15" s="58">
        <v>2153.3000000000002</v>
      </c>
      <c r="BX15" s="58">
        <v>2152.62</v>
      </c>
      <c r="BY15" s="58">
        <v>2152.79</v>
      </c>
      <c r="BZ15" s="58">
        <v>2153</v>
      </c>
      <c r="CA15" s="58">
        <v>2153.1999999999998</v>
      </c>
      <c r="CB15" s="58">
        <v>2153.38</v>
      </c>
      <c r="CC15" s="58">
        <v>2153.48</v>
      </c>
      <c r="CD15" s="58">
        <v>2153.58</v>
      </c>
      <c r="CE15" s="58">
        <v>2152.2800000000002</v>
      </c>
      <c r="CF15" s="58">
        <v>2150.2800000000002</v>
      </c>
      <c r="CG15" s="58">
        <v>2149.8200000000002</v>
      </c>
      <c r="CH15" s="58">
        <v>2149.8200000000002</v>
      </c>
      <c r="CI15" s="58">
        <v>2149.8200000000002</v>
      </c>
      <c r="CJ15" s="58">
        <v>2149.8200000000002</v>
      </c>
      <c r="CK15" s="58">
        <v>2149.8200000000002</v>
      </c>
      <c r="CL15" s="58">
        <v>2161</v>
      </c>
      <c r="CM15" s="58">
        <v>2160.54</v>
      </c>
      <c r="CN15" s="58">
        <v>2160.08</v>
      </c>
      <c r="CO15" s="58">
        <v>2159.4499999999998</v>
      </c>
      <c r="CP15" s="58">
        <v>2158.9899999999998</v>
      </c>
      <c r="CQ15" s="58">
        <v>2158.5300000000002</v>
      </c>
      <c r="CR15" s="58">
        <v>2158.08</v>
      </c>
      <c r="CS15" s="58">
        <v>2157.62</v>
      </c>
      <c r="CT15" s="70">
        <f t="shared" si="9"/>
        <v>2168.2196874999986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9986.8385377013856</v>
      </c>
      <c r="C31" s="71">
        <f t="shared" ref="C31:BN31" si="16">SUM(C5,C13,C14,C18,C23)</f>
        <v>9986.8385377013856</v>
      </c>
      <c r="D31" s="71">
        <f t="shared" si="16"/>
        <v>9980.0085377013856</v>
      </c>
      <c r="E31" s="71">
        <f t="shared" si="16"/>
        <v>9980.0085377013856</v>
      </c>
      <c r="F31" s="71">
        <f t="shared" si="16"/>
        <v>9980.0085377013856</v>
      </c>
      <c r="G31" s="71">
        <f t="shared" si="16"/>
        <v>9980.0085377013856</v>
      </c>
      <c r="H31" s="71">
        <f t="shared" si="16"/>
        <v>9980.0085377013856</v>
      </c>
      <c r="I31" s="71">
        <f t="shared" si="16"/>
        <v>9980.0085377013856</v>
      </c>
      <c r="J31" s="71">
        <f t="shared" si="16"/>
        <v>10003.168537701386</v>
      </c>
      <c r="K31" s="71">
        <f t="shared" si="16"/>
        <v>10003.168537701386</v>
      </c>
      <c r="L31" s="71">
        <f t="shared" si="16"/>
        <v>10003.238537701385</v>
      </c>
      <c r="M31" s="71">
        <f t="shared" si="16"/>
        <v>10003.238537701385</v>
      </c>
      <c r="N31" s="71">
        <f t="shared" si="16"/>
        <v>10003.238537701385</v>
      </c>
      <c r="O31" s="71">
        <f t="shared" si="16"/>
        <v>10003.238537701385</v>
      </c>
      <c r="P31" s="71">
        <f t="shared" si="16"/>
        <v>10003.238537701385</v>
      </c>
      <c r="Q31" s="71">
        <f t="shared" si="16"/>
        <v>10003.238537701385</v>
      </c>
      <c r="R31" s="71">
        <f t="shared" si="16"/>
        <v>10002.888537701385</v>
      </c>
      <c r="S31" s="71">
        <f t="shared" si="16"/>
        <v>10002.888537701385</v>
      </c>
      <c r="T31" s="71">
        <f t="shared" si="16"/>
        <v>10008.488537701385</v>
      </c>
      <c r="U31" s="71">
        <f t="shared" si="16"/>
        <v>10008.488537701385</v>
      </c>
      <c r="V31" s="71">
        <f t="shared" si="16"/>
        <v>10008.488537701385</v>
      </c>
      <c r="W31" s="71">
        <f t="shared" si="16"/>
        <v>10008.488537701385</v>
      </c>
      <c r="X31" s="71">
        <f t="shared" si="16"/>
        <v>10008.488537701385</v>
      </c>
      <c r="Y31" s="71">
        <f t="shared" si="16"/>
        <v>10008.728537701385</v>
      </c>
      <c r="Z31" s="71">
        <f t="shared" si="16"/>
        <v>9995.7485377013854</v>
      </c>
      <c r="AA31" s="71">
        <f t="shared" si="16"/>
        <v>9995.7485377013854</v>
      </c>
      <c r="AB31" s="71">
        <f t="shared" si="16"/>
        <v>9980.6585377013853</v>
      </c>
      <c r="AC31" s="71">
        <f t="shared" si="16"/>
        <v>9980.6585377013853</v>
      </c>
      <c r="AD31" s="71">
        <f t="shared" si="16"/>
        <v>9986.6685377013855</v>
      </c>
      <c r="AE31" s="71">
        <f t="shared" si="16"/>
        <v>9986.6685377013855</v>
      </c>
      <c r="AF31" s="71">
        <f t="shared" si="16"/>
        <v>9993.2985377013847</v>
      </c>
      <c r="AG31" s="71">
        <f t="shared" si="16"/>
        <v>9993.2985377013847</v>
      </c>
      <c r="AH31" s="71">
        <f t="shared" si="16"/>
        <v>9993.2985377013847</v>
      </c>
      <c r="AI31" s="71">
        <f t="shared" si="16"/>
        <v>9993.2985377013847</v>
      </c>
      <c r="AJ31" s="71">
        <f t="shared" si="16"/>
        <v>9993.2985377013847</v>
      </c>
      <c r="AK31" s="71">
        <f t="shared" si="16"/>
        <v>9993.2985377013847</v>
      </c>
      <c r="AL31" s="71">
        <f t="shared" si="16"/>
        <v>9993.228537701385</v>
      </c>
      <c r="AM31" s="71">
        <f t="shared" si="16"/>
        <v>9993.228537701385</v>
      </c>
      <c r="AN31" s="71">
        <f t="shared" si="16"/>
        <v>9993.228537701385</v>
      </c>
      <c r="AO31" s="71">
        <f t="shared" si="16"/>
        <v>9993.358537701386</v>
      </c>
      <c r="AP31" s="71">
        <f t="shared" si="16"/>
        <v>9994.0185377013859</v>
      </c>
      <c r="AQ31" s="71">
        <f t="shared" si="16"/>
        <v>9994.2485377013854</v>
      </c>
      <c r="AR31" s="71">
        <f t="shared" si="16"/>
        <v>9994.2485377013854</v>
      </c>
      <c r="AS31" s="71">
        <f t="shared" si="16"/>
        <v>9994.2485377013854</v>
      </c>
      <c r="AT31" s="71">
        <f t="shared" si="16"/>
        <v>9994.2485377013854</v>
      </c>
      <c r="AU31" s="71">
        <f t="shared" si="16"/>
        <v>9994.2485377013854</v>
      </c>
      <c r="AV31" s="71">
        <f t="shared" si="16"/>
        <v>9995.0585377013849</v>
      </c>
      <c r="AW31" s="71">
        <f t="shared" si="16"/>
        <v>9995.0585377013849</v>
      </c>
      <c r="AX31" s="71">
        <f t="shared" si="16"/>
        <v>9995.2585377013856</v>
      </c>
      <c r="AY31" s="71">
        <f t="shared" si="16"/>
        <v>9995.2585377013856</v>
      </c>
      <c r="AZ31" s="71">
        <f t="shared" si="16"/>
        <v>9995.2585377013856</v>
      </c>
      <c r="BA31" s="71">
        <f t="shared" si="16"/>
        <v>9994.9985377013854</v>
      </c>
      <c r="BB31" s="71">
        <f t="shared" si="16"/>
        <v>9994.9985377013854</v>
      </c>
      <c r="BC31" s="71">
        <f t="shared" si="16"/>
        <v>9994.9985377013854</v>
      </c>
      <c r="BD31" s="71">
        <f t="shared" si="16"/>
        <v>9994.9985377013854</v>
      </c>
      <c r="BE31" s="71">
        <f t="shared" si="16"/>
        <v>9994.9985377013854</v>
      </c>
      <c r="BF31" s="71">
        <f t="shared" si="16"/>
        <v>9994.9985377013854</v>
      </c>
      <c r="BG31" s="71">
        <f t="shared" si="16"/>
        <v>9994.9985377013854</v>
      </c>
      <c r="BH31" s="71">
        <f t="shared" si="16"/>
        <v>9995.1785377013857</v>
      </c>
      <c r="BI31" s="71">
        <f t="shared" si="16"/>
        <v>9995.0085377013856</v>
      </c>
      <c r="BJ31" s="71">
        <f t="shared" si="16"/>
        <v>9995.0085377013856</v>
      </c>
      <c r="BK31" s="71">
        <f t="shared" si="16"/>
        <v>9995.0085377013856</v>
      </c>
      <c r="BL31" s="71">
        <f t="shared" si="16"/>
        <v>9995.0085377013856</v>
      </c>
      <c r="BM31" s="71">
        <f t="shared" si="16"/>
        <v>9995.0085377013856</v>
      </c>
      <c r="BN31" s="71">
        <f t="shared" si="16"/>
        <v>9995.0085377013856</v>
      </c>
      <c r="BO31" s="71">
        <f t="shared" ref="BO31:CS31" si="17">SUM(BO5,BO13,BO14,BO18,BO23)</f>
        <v>9995.0085377013856</v>
      </c>
      <c r="BP31" s="71">
        <f t="shared" si="17"/>
        <v>9995.0085377013856</v>
      </c>
      <c r="BQ31" s="71">
        <f t="shared" si="17"/>
        <v>9995.0085377013856</v>
      </c>
      <c r="BR31" s="71">
        <f t="shared" si="17"/>
        <v>9995.0085377013856</v>
      </c>
      <c r="BS31" s="71">
        <f t="shared" si="17"/>
        <v>9995.0085377013856</v>
      </c>
      <c r="BT31" s="71">
        <f t="shared" si="17"/>
        <v>9986.0685377013851</v>
      </c>
      <c r="BU31" s="71">
        <f t="shared" si="17"/>
        <v>9986.0685377013851</v>
      </c>
      <c r="BV31" s="71">
        <f t="shared" si="17"/>
        <v>9975.0985377013858</v>
      </c>
      <c r="BW31" s="71">
        <f t="shared" si="17"/>
        <v>9975.0985377013858</v>
      </c>
      <c r="BX31" s="71">
        <f t="shared" si="17"/>
        <v>9974.4185377013855</v>
      </c>
      <c r="BY31" s="71">
        <f t="shared" si="17"/>
        <v>9974.5885377013856</v>
      </c>
      <c r="BZ31" s="71">
        <f t="shared" si="17"/>
        <v>9974.7985377013847</v>
      </c>
      <c r="CA31" s="71">
        <f t="shared" si="17"/>
        <v>9974.9985377013854</v>
      </c>
      <c r="CB31" s="71">
        <f t="shared" si="17"/>
        <v>9975.1785377013857</v>
      </c>
      <c r="CC31" s="71">
        <f t="shared" si="17"/>
        <v>9975.2785377013861</v>
      </c>
      <c r="CD31" s="71">
        <f t="shared" si="17"/>
        <v>9975.3785377013846</v>
      </c>
      <c r="CE31" s="71">
        <f t="shared" si="17"/>
        <v>9974.0785377013854</v>
      </c>
      <c r="CF31" s="71">
        <f t="shared" si="17"/>
        <v>9972.0785377013854</v>
      </c>
      <c r="CG31" s="71">
        <f t="shared" si="17"/>
        <v>9971.6185377013862</v>
      </c>
      <c r="CH31" s="71">
        <f t="shared" si="17"/>
        <v>9971.6185377013862</v>
      </c>
      <c r="CI31" s="71">
        <f t="shared" si="17"/>
        <v>9971.6185377013862</v>
      </c>
      <c r="CJ31" s="71">
        <f t="shared" si="17"/>
        <v>9971.6185377013862</v>
      </c>
      <c r="CK31" s="71">
        <f t="shared" si="17"/>
        <v>9971.6185377013862</v>
      </c>
      <c r="CL31" s="71">
        <f t="shared" si="17"/>
        <v>9982.7985377013847</v>
      </c>
      <c r="CM31" s="71">
        <f t="shared" si="17"/>
        <v>9982.3385377013856</v>
      </c>
      <c r="CN31" s="71">
        <f t="shared" si="17"/>
        <v>9981.8785377013846</v>
      </c>
      <c r="CO31" s="71">
        <f t="shared" si="17"/>
        <v>9981.2485377013854</v>
      </c>
      <c r="CP31" s="71">
        <f t="shared" si="17"/>
        <v>9980.7885377013845</v>
      </c>
      <c r="CQ31" s="71">
        <f t="shared" si="17"/>
        <v>9980.3285377013854</v>
      </c>
      <c r="CR31" s="71">
        <f t="shared" si="17"/>
        <v>9979.8785377013846</v>
      </c>
      <c r="CS31" s="71">
        <f t="shared" si="17"/>
        <v>9979.4185377013855</v>
      </c>
      <c r="CT31" s="97">
        <f>AVERAGE(B31:CS31)</f>
        <v>9990.0182252013819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4446.0495320833306</v>
      </c>
      <c r="C36" s="76">
        <f t="shared" si="18"/>
        <v>4446.0495320833306</v>
      </c>
      <c r="D36" s="76">
        <f t="shared" si="18"/>
        <v>4446.0495320833306</v>
      </c>
      <c r="E36" s="76">
        <f t="shared" si="18"/>
        <v>4446.0495320833306</v>
      </c>
      <c r="F36" s="76">
        <f t="shared" si="18"/>
        <v>4446.0495320833306</v>
      </c>
      <c r="G36" s="76">
        <f t="shared" si="18"/>
        <v>4446.0495320833306</v>
      </c>
      <c r="H36" s="76">
        <f t="shared" si="18"/>
        <v>4446.0495320833306</v>
      </c>
      <c r="I36" s="76">
        <f t="shared" si="18"/>
        <v>4446.0495320833306</v>
      </c>
      <c r="J36" s="76">
        <f t="shared" si="18"/>
        <v>4446.0495320833306</v>
      </c>
      <c r="K36" s="76">
        <f t="shared" si="18"/>
        <v>4446.0495320833306</v>
      </c>
      <c r="L36" s="76">
        <f t="shared" si="18"/>
        <v>4446.0495320833306</v>
      </c>
      <c r="M36" s="76">
        <f t="shared" si="18"/>
        <v>4446.0495320833306</v>
      </c>
      <c r="N36" s="76">
        <f t="shared" si="18"/>
        <v>4446.0495320833306</v>
      </c>
      <c r="O36" s="76">
        <f t="shared" si="18"/>
        <v>4446.0495320833306</v>
      </c>
      <c r="P36" s="76">
        <f t="shared" si="18"/>
        <v>4446.0495320833306</v>
      </c>
      <c r="Q36" s="76">
        <f t="shared" si="18"/>
        <v>4446.0495320833306</v>
      </c>
      <c r="R36" s="76">
        <f t="shared" si="18"/>
        <v>4446.0495320833306</v>
      </c>
      <c r="S36" s="76">
        <f t="shared" si="18"/>
        <v>4446.0495320833306</v>
      </c>
      <c r="T36" s="76">
        <f t="shared" si="18"/>
        <v>4446.0495320833306</v>
      </c>
      <c r="U36" s="76">
        <f t="shared" si="18"/>
        <v>4446.0495320833306</v>
      </c>
      <c r="V36" s="76">
        <f t="shared" si="18"/>
        <v>4446.0495320833306</v>
      </c>
      <c r="W36" s="76">
        <f t="shared" si="18"/>
        <v>4446.0495320833306</v>
      </c>
      <c r="X36" s="76">
        <f t="shared" si="18"/>
        <v>4446.0495320833306</v>
      </c>
      <c r="Y36" s="76">
        <f t="shared" si="18"/>
        <v>4224.0495320833306</v>
      </c>
      <c r="Z36" s="76">
        <f t="shared" si="18"/>
        <v>4129.0495320833306</v>
      </c>
      <c r="AA36" s="76">
        <f t="shared" si="18"/>
        <v>4351.0495320833306</v>
      </c>
      <c r="AB36" s="76">
        <f t="shared" si="18"/>
        <v>4446.0495320833306</v>
      </c>
      <c r="AC36" s="76">
        <f t="shared" si="18"/>
        <v>4446.0495320833306</v>
      </c>
      <c r="AD36" s="76">
        <f t="shared" si="18"/>
        <v>4446.0495320833306</v>
      </c>
      <c r="AE36" s="76">
        <f t="shared" si="18"/>
        <v>4446.0495320833306</v>
      </c>
      <c r="AF36" s="76">
        <f t="shared" si="18"/>
        <v>4446.0495320833306</v>
      </c>
      <c r="AG36" s="76">
        <f t="shared" si="18"/>
        <v>4446.0495320833306</v>
      </c>
      <c r="AH36" s="76">
        <f t="shared" si="18"/>
        <v>4446.0495320833306</v>
      </c>
      <c r="AI36" s="76">
        <f t="shared" si="18"/>
        <v>4446.0495320833306</v>
      </c>
      <c r="AJ36" s="76">
        <f t="shared" si="18"/>
        <v>4446.0495320833306</v>
      </c>
      <c r="AK36" s="76">
        <f t="shared" si="18"/>
        <v>4446.0495320833306</v>
      </c>
      <c r="AL36" s="76">
        <f t="shared" si="18"/>
        <v>4446.0495320833306</v>
      </c>
      <c r="AM36" s="76">
        <f t="shared" si="18"/>
        <v>4446.0495320833306</v>
      </c>
      <c r="AN36" s="76">
        <f t="shared" si="18"/>
        <v>4446.0495320833306</v>
      </c>
      <c r="AO36" s="76">
        <f t="shared" si="18"/>
        <v>4446.0495320833306</v>
      </c>
      <c r="AP36" s="76">
        <f t="shared" si="18"/>
        <v>4446.0495320833306</v>
      </c>
      <c r="AQ36" s="76">
        <f t="shared" si="18"/>
        <v>4446.0495320833306</v>
      </c>
      <c r="AR36" s="76">
        <f t="shared" si="18"/>
        <v>4446.0495320833306</v>
      </c>
      <c r="AS36" s="76">
        <f t="shared" si="18"/>
        <v>4446.0495320833306</v>
      </c>
      <c r="AT36" s="76">
        <f t="shared" si="18"/>
        <v>4446.0495320833306</v>
      </c>
      <c r="AU36" s="76">
        <f t="shared" si="18"/>
        <v>4446.0495320833306</v>
      </c>
      <c r="AV36" s="76">
        <f t="shared" si="18"/>
        <v>4446.0495320833306</v>
      </c>
      <c r="AW36" s="76">
        <f t="shared" si="18"/>
        <v>4446.0495320833306</v>
      </c>
      <c r="AX36" s="76">
        <f t="shared" si="18"/>
        <v>4446.0495320833306</v>
      </c>
      <c r="AY36" s="76">
        <f t="shared" si="18"/>
        <v>4446.0495320833306</v>
      </c>
      <c r="AZ36" s="76">
        <f t="shared" si="18"/>
        <v>4446.0495320833306</v>
      </c>
      <c r="BA36" s="76">
        <f t="shared" si="18"/>
        <v>4446.0495320833306</v>
      </c>
      <c r="BB36" s="76">
        <f t="shared" si="18"/>
        <v>4446.0495320833306</v>
      </c>
      <c r="BC36" s="76">
        <f t="shared" si="18"/>
        <v>4446.0495320833306</v>
      </c>
      <c r="BD36" s="76">
        <f t="shared" si="18"/>
        <v>4446.0495320833306</v>
      </c>
      <c r="BE36" s="76">
        <f t="shared" si="18"/>
        <v>4446.0495320833306</v>
      </c>
      <c r="BF36" s="76">
        <f t="shared" si="18"/>
        <v>4301.0495320833306</v>
      </c>
      <c r="BG36" s="76">
        <f t="shared" si="18"/>
        <v>4271.0495320833306</v>
      </c>
      <c r="BH36" s="76">
        <f t="shared" si="18"/>
        <v>4356.0495320833306</v>
      </c>
      <c r="BI36" s="76">
        <f t="shared" si="18"/>
        <v>4386.0495320833306</v>
      </c>
      <c r="BJ36" s="76">
        <f t="shared" si="18"/>
        <v>4416.0495320833306</v>
      </c>
      <c r="BK36" s="76">
        <f t="shared" si="18"/>
        <v>4446.0495320833306</v>
      </c>
      <c r="BL36" s="76">
        <f t="shared" si="18"/>
        <v>4446.0495320833306</v>
      </c>
      <c r="BM36" s="76">
        <f t="shared" si="18"/>
        <v>4446.0495320833306</v>
      </c>
      <c r="BN36" s="76">
        <f t="shared" ref="BN36:CS36" si="19">BN37+BN45</f>
        <v>4446.0495320833306</v>
      </c>
      <c r="BO36" s="76">
        <f t="shared" si="19"/>
        <v>4446.0495320833306</v>
      </c>
      <c r="BP36" s="76">
        <f t="shared" si="19"/>
        <v>4446.0495320833306</v>
      </c>
      <c r="BQ36" s="76">
        <f t="shared" si="19"/>
        <v>4446.0495320833306</v>
      </c>
      <c r="BR36" s="76">
        <f t="shared" si="19"/>
        <v>4334.0495320833306</v>
      </c>
      <c r="BS36" s="76">
        <f t="shared" si="19"/>
        <v>4334.0495320833306</v>
      </c>
      <c r="BT36" s="76">
        <f t="shared" si="19"/>
        <v>4334.0495320833306</v>
      </c>
      <c r="BU36" s="76">
        <f t="shared" si="19"/>
        <v>4334.0495320833306</v>
      </c>
      <c r="BV36" s="76">
        <f t="shared" si="19"/>
        <v>4446.0495320833306</v>
      </c>
      <c r="BW36" s="76">
        <f t="shared" si="19"/>
        <v>4446.0495320833306</v>
      </c>
      <c r="BX36" s="76">
        <f t="shared" si="19"/>
        <v>4446.0495320833306</v>
      </c>
      <c r="BY36" s="76">
        <f t="shared" si="19"/>
        <v>4446.0495320833306</v>
      </c>
      <c r="BZ36" s="76">
        <f t="shared" si="19"/>
        <v>4446.0495320833306</v>
      </c>
      <c r="CA36" s="76">
        <f t="shared" si="19"/>
        <v>4446.0495320833306</v>
      </c>
      <c r="CB36" s="76">
        <f t="shared" si="19"/>
        <v>4446.0495320833306</v>
      </c>
      <c r="CC36" s="76">
        <f t="shared" si="19"/>
        <v>4446.0495320833306</v>
      </c>
      <c r="CD36" s="76">
        <f t="shared" si="19"/>
        <v>4446.0495320833306</v>
      </c>
      <c r="CE36" s="76">
        <f t="shared" si="19"/>
        <v>4446.0495320833306</v>
      </c>
      <c r="CF36" s="76">
        <f t="shared" si="19"/>
        <v>4446.0495320833306</v>
      </c>
      <c r="CG36" s="76">
        <f t="shared" si="19"/>
        <v>4446.0495320833306</v>
      </c>
      <c r="CH36" s="76">
        <f t="shared" si="19"/>
        <v>4446.0495320833306</v>
      </c>
      <c r="CI36" s="76">
        <f t="shared" si="19"/>
        <v>4446.0495320833306</v>
      </c>
      <c r="CJ36" s="76">
        <f t="shared" si="19"/>
        <v>4446.0495320833306</v>
      </c>
      <c r="CK36" s="76">
        <f t="shared" si="19"/>
        <v>4446.0495320833306</v>
      </c>
      <c r="CL36" s="76">
        <f t="shared" si="19"/>
        <v>4446.0495320833306</v>
      </c>
      <c r="CM36" s="76">
        <f t="shared" si="19"/>
        <v>4446.0495320833306</v>
      </c>
      <c r="CN36" s="76">
        <f t="shared" si="19"/>
        <v>4446.0495320833306</v>
      </c>
      <c r="CO36" s="76">
        <f t="shared" si="19"/>
        <v>4446.0495320833306</v>
      </c>
      <c r="CP36" s="76">
        <f t="shared" si="19"/>
        <v>4446.0495320833306</v>
      </c>
      <c r="CQ36" s="76">
        <f t="shared" si="19"/>
        <v>4446.0495320833306</v>
      </c>
      <c r="CR36" s="76">
        <f t="shared" si="19"/>
        <v>4446.0495320833306</v>
      </c>
      <c r="CS36" s="77">
        <f t="shared" si="19"/>
        <v>4446.0495320833306</v>
      </c>
      <c r="CT36" s="70">
        <f>AVERAGE(B36:CS36)</f>
        <v>4429.5703654166628</v>
      </c>
    </row>
    <row r="37" spans="1:98" x14ac:dyDescent="0.35">
      <c r="A37" s="19" t="s">
        <v>5</v>
      </c>
      <c r="B37" s="78">
        <f>SUM(B38:B44)</f>
        <v>2661.7200000000003</v>
      </c>
      <c r="C37" s="78">
        <f t="shared" ref="C37:BN37" si="20">SUM(C38:C44)</f>
        <v>2661.7200000000003</v>
      </c>
      <c r="D37" s="78">
        <f t="shared" si="20"/>
        <v>2661.7200000000003</v>
      </c>
      <c r="E37" s="78">
        <f t="shared" si="20"/>
        <v>2661.7200000000003</v>
      </c>
      <c r="F37" s="78">
        <f t="shared" si="20"/>
        <v>2661.7200000000003</v>
      </c>
      <c r="G37" s="78">
        <f t="shared" si="20"/>
        <v>2661.7200000000003</v>
      </c>
      <c r="H37" s="78">
        <f t="shared" si="20"/>
        <v>2661.7200000000003</v>
      </c>
      <c r="I37" s="78">
        <f t="shared" si="20"/>
        <v>2661.7200000000003</v>
      </c>
      <c r="J37" s="78">
        <f t="shared" si="20"/>
        <v>2661.7200000000003</v>
      </c>
      <c r="K37" s="78">
        <f t="shared" si="20"/>
        <v>2661.7200000000003</v>
      </c>
      <c r="L37" s="78">
        <f t="shared" si="20"/>
        <v>2661.7200000000003</v>
      </c>
      <c r="M37" s="78">
        <f t="shared" si="20"/>
        <v>2661.7200000000003</v>
      </c>
      <c r="N37" s="78">
        <f t="shared" si="20"/>
        <v>2661.7200000000003</v>
      </c>
      <c r="O37" s="78">
        <f t="shared" si="20"/>
        <v>2661.7200000000003</v>
      </c>
      <c r="P37" s="78">
        <f t="shared" si="20"/>
        <v>2661.7200000000003</v>
      </c>
      <c r="Q37" s="78">
        <f t="shared" si="20"/>
        <v>2661.7200000000003</v>
      </c>
      <c r="R37" s="78">
        <f t="shared" si="20"/>
        <v>2661.7200000000003</v>
      </c>
      <c r="S37" s="78">
        <f t="shared" si="20"/>
        <v>2661.7200000000003</v>
      </c>
      <c r="T37" s="78">
        <f t="shared" si="20"/>
        <v>2661.7200000000003</v>
      </c>
      <c r="U37" s="78">
        <f t="shared" si="20"/>
        <v>2661.7200000000003</v>
      </c>
      <c r="V37" s="78">
        <f t="shared" si="20"/>
        <v>2661.7200000000003</v>
      </c>
      <c r="W37" s="78">
        <f t="shared" si="20"/>
        <v>2661.7200000000003</v>
      </c>
      <c r="X37" s="78">
        <f t="shared" si="20"/>
        <v>2661.7200000000003</v>
      </c>
      <c r="Y37" s="78">
        <f t="shared" si="20"/>
        <v>2439.7200000000003</v>
      </c>
      <c r="Z37" s="78">
        <f t="shared" si="20"/>
        <v>2344.7200000000003</v>
      </c>
      <c r="AA37" s="78">
        <f t="shared" si="20"/>
        <v>2566.7200000000003</v>
      </c>
      <c r="AB37" s="78">
        <f t="shared" si="20"/>
        <v>2661.7200000000003</v>
      </c>
      <c r="AC37" s="78">
        <f t="shared" si="20"/>
        <v>2661.7200000000003</v>
      </c>
      <c r="AD37" s="78">
        <f t="shared" si="20"/>
        <v>2661.7200000000003</v>
      </c>
      <c r="AE37" s="78">
        <f t="shared" si="20"/>
        <v>2661.7200000000003</v>
      </c>
      <c r="AF37" s="78">
        <f t="shared" si="20"/>
        <v>2661.7200000000003</v>
      </c>
      <c r="AG37" s="78">
        <f t="shared" si="20"/>
        <v>2661.7200000000003</v>
      </c>
      <c r="AH37" s="78">
        <f t="shared" si="20"/>
        <v>2661.7200000000003</v>
      </c>
      <c r="AI37" s="78">
        <f t="shared" si="20"/>
        <v>2661.7200000000003</v>
      </c>
      <c r="AJ37" s="78">
        <f t="shared" si="20"/>
        <v>2661.7200000000003</v>
      </c>
      <c r="AK37" s="78">
        <f t="shared" si="20"/>
        <v>2661.7200000000003</v>
      </c>
      <c r="AL37" s="78">
        <f t="shared" si="20"/>
        <v>2661.7200000000003</v>
      </c>
      <c r="AM37" s="78">
        <f t="shared" si="20"/>
        <v>2661.7200000000003</v>
      </c>
      <c r="AN37" s="78">
        <f t="shared" si="20"/>
        <v>2661.7200000000003</v>
      </c>
      <c r="AO37" s="78">
        <f t="shared" si="20"/>
        <v>2661.7200000000003</v>
      </c>
      <c r="AP37" s="78">
        <f t="shared" si="20"/>
        <v>2661.7200000000003</v>
      </c>
      <c r="AQ37" s="78">
        <f t="shared" si="20"/>
        <v>2661.7200000000003</v>
      </c>
      <c r="AR37" s="78">
        <f t="shared" si="20"/>
        <v>2661.7200000000003</v>
      </c>
      <c r="AS37" s="78">
        <f t="shared" si="20"/>
        <v>2661.7200000000003</v>
      </c>
      <c r="AT37" s="78">
        <f t="shared" si="20"/>
        <v>2661.7200000000003</v>
      </c>
      <c r="AU37" s="78">
        <f t="shared" si="20"/>
        <v>2661.7200000000003</v>
      </c>
      <c r="AV37" s="78">
        <f t="shared" si="20"/>
        <v>2661.7200000000003</v>
      </c>
      <c r="AW37" s="78">
        <f t="shared" si="20"/>
        <v>2661.7200000000003</v>
      </c>
      <c r="AX37" s="78">
        <f t="shared" si="20"/>
        <v>2661.7200000000003</v>
      </c>
      <c r="AY37" s="78">
        <f t="shared" si="20"/>
        <v>2661.7200000000003</v>
      </c>
      <c r="AZ37" s="78">
        <f t="shared" si="20"/>
        <v>2661.7200000000003</v>
      </c>
      <c r="BA37" s="78">
        <f t="shared" si="20"/>
        <v>2661.7200000000003</v>
      </c>
      <c r="BB37" s="78">
        <f t="shared" si="20"/>
        <v>2661.7200000000003</v>
      </c>
      <c r="BC37" s="78">
        <f t="shared" si="20"/>
        <v>2661.7200000000003</v>
      </c>
      <c r="BD37" s="78">
        <f t="shared" si="20"/>
        <v>2661.7200000000003</v>
      </c>
      <c r="BE37" s="78">
        <f t="shared" si="20"/>
        <v>2661.7200000000003</v>
      </c>
      <c r="BF37" s="78">
        <f t="shared" si="20"/>
        <v>2516.7200000000003</v>
      </c>
      <c r="BG37" s="78">
        <f t="shared" si="20"/>
        <v>2486.7200000000003</v>
      </c>
      <c r="BH37" s="78">
        <f t="shared" si="20"/>
        <v>2571.7200000000003</v>
      </c>
      <c r="BI37" s="78">
        <f t="shared" si="20"/>
        <v>2601.7200000000003</v>
      </c>
      <c r="BJ37" s="78">
        <f t="shared" si="20"/>
        <v>2631.7200000000003</v>
      </c>
      <c r="BK37" s="78">
        <f t="shared" si="20"/>
        <v>2661.7200000000003</v>
      </c>
      <c r="BL37" s="78">
        <f t="shared" si="20"/>
        <v>2661.7200000000003</v>
      </c>
      <c r="BM37" s="78">
        <f t="shared" si="20"/>
        <v>2661.7200000000003</v>
      </c>
      <c r="BN37" s="78">
        <f t="shared" si="20"/>
        <v>2661.7200000000003</v>
      </c>
      <c r="BO37" s="78">
        <f t="shared" ref="BO37:CS37" si="21">SUM(BO38:BO44)</f>
        <v>2661.7200000000003</v>
      </c>
      <c r="BP37" s="78">
        <f t="shared" si="21"/>
        <v>2661.7200000000003</v>
      </c>
      <c r="BQ37" s="78">
        <f t="shared" si="21"/>
        <v>2661.7200000000003</v>
      </c>
      <c r="BR37" s="78">
        <f t="shared" si="21"/>
        <v>2549.7200000000003</v>
      </c>
      <c r="BS37" s="78">
        <f t="shared" si="21"/>
        <v>2549.7200000000003</v>
      </c>
      <c r="BT37" s="78">
        <f t="shared" si="21"/>
        <v>2549.7200000000003</v>
      </c>
      <c r="BU37" s="78">
        <f t="shared" si="21"/>
        <v>2549.7200000000003</v>
      </c>
      <c r="BV37" s="78">
        <f t="shared" si="21"/>
        <v>2661.7200000000003</v>
      </c>
      <c r="BW37" s="78">
        <f t="shared" si="21"/>
        <v>2661.7200000000003</v>
      </c>
      <c r="BX37" s="78">
        <f t="shared" si="21"/>
        <v>2661.7200000000003</v>
      </c>
      <c r="BY37" s="78">
        <f t="shared" si="21"/>
        <v>2661.7200000000003</v>
      </c>
      <c r="BZ37" s="78">
        <f t="shared" si="21"/>
        <v>2661.7200000000003</v>
      </c>
      <c r="CA37" s="78">
        <f t="shared" si="21"/>
        <v>2661.7200000000003</v>
      </c>
      <c r="CB37" s="78">
        <f t="shared" si="21"/>
        <v>2661.7200000000003</v>
      </c>
      <c r="CC37" s="78">
        <f t="shared" si="21"/>
        <v>2661.7200000000003</v>
      </c>
      <c r="CD37" s="78">
        <f t="shared" si="21"/>
        <v>2661.7200000000003</v>
      </c>
      <c r="CE37" s="78">
        <f t="shared" si="21"/>
        <v>2661.7200000000003</v>
      </c>
      <c r="CF37" s="78">
        <f t="shared" si="21"/>
        <v>2661.7200000000003</v>
      </c>
      <c r="CG37" s="78">
        <f t="shared" si="21"/>
        <v>2661.7200000000003</v>
      </c>
      <c r="CH37" s="78">
        <f t="shared" si="21"/>
        <v>2661.7200000000003</v>
      </c>
      <c r="CI37" s="78">
        <f t="shared" si="21"/>
        <v>2661.7200000000003</v>
      </c>
      <c r="CJ37" s="78">
        <f t="shared" si="21"/>
        <v>2661.7200000000003</v>
      </c>
      <c r="CK37" s="78">
        <f t="shared" si="21"/>
        <v>2661.7200000000003</v>
      </c>
      <c r="CL37" s="78">
        <f t="shared" si="21"/>
        <v>2661.7200000000003</v>
      </c>
      <c r="CM37" s="78">
        <f t="shared" si="21"/>
        <v>2661.7200000000003</v>
      </c>
      <c r="CN37" s="78">
        <f t="shared" si="21"/>
        <v>2661.7200000000003</v>
      </c>
      <c r="CO37" s="78">
        <f t="shared" si="21"/>
        <v>2661.7200000000003</v>
      </c>
      <c r="CP37" s="78">
        <f t="shared" si="21"/>
        <v>2661.7200000000003</v>
      </c>
      <c r="CQ37" s="78">
        <f t="shared" si="21"/>
        <v>2661.7200000000003</v>
      </c>
      <c r="CR37" s="78">
        <f t="shared" si="21"/>
        <v>2661.7200000000003</v>
      </c>
      <c r="CS37" s="79">
        <f t="shared" si="21"/>
        <v>2661.7200000000003</v>
      </c>
      <c r="CT37" s="70">
        <f t="shared" ref="CT37:CT46" si="22">AVERAGE(B37:CS37)</f>
        <v>2645.2408333333342</v>
      </c>
    </row>
    <row r="38" spans="1:98" x14ac:dyDescent="0.35">
      <c r="A38" s="20" t="s">
        <v>6</v>
      </c>
      <c r="B38" s="58">
        <f>B70-B81</f>
        <v>419</v>
      </c>
      <c r="C38" s="58">
        <f t="shared" ref="C38:BN39" si="23">C70-C81</f>
        <v>419</v>
      </c>
      <c r="D38" s="58">
        <f t="shared" si="23"/>
        <v>419</v>
      </c>
      <c r="E38" s="58">
        <f t="shared" si="23"/>
        <v>419</v>
      </c>
      <c r="F38" s="58">
        <f t="shared" si="23"/>
        <v>419</v>
      </c>
      <c r="G38" s="58">
        <f t="shared" si="23"/>
        <v>419</v>
      </c>
      <c r="H38" s="58">
        <f t="shared" si="23"/>
        <v>419</v>
      </c>
      <c r="I38" s="58">
        <f t="shared" si="23"/>
        <v>419</v>
      </c>
      <c r="J38" s="58">
        <f t="shared" si="23"/>
        <v>419</v>
      </c>
      <c r="K38" s="58">
        <f t="shared" si="23"/>
        <v>419</v>
      </c>
      <c r="L38" s="58">
        <f t="shared" si="23"/>
        <v>419</v>
      </c>
      <c r="M38" s="58">
        <f t="shared" si="23"/>
        <v>419</v>
      </c>
      <c r="N38" s="58">
        <f t="shared" si="23"/>
        <v>419</v>
      </c>
      <c r="O38" s="58">
        <f t="shared" si="23"/>
        <v>419</v>
      </c>
      <c r="P38" s="58">
        <f t="shared" si="23"/>
        <v>419</v>
      </c>
      <c r="Q38" s="58">
        <f t="shared" si="23"/>
        <v>419</v>
      </c>
      <c r="R38" s="58">
        <f t="shared" si="23"/>
        <v>419</v>
      </c>
      <c r="S38" s="58">
        <f t="shared" si="23"/>
        <v>419</v>
      </c>
      <c r="T38" s="58">
        <f t="shared" si="23"/>
        <v>419</v>
      </c>
      <c r="U38" s="58">
        <f t="shared" si="23"/>
        <v>419</v>
      </c>
      <c r="V38" s="58">
        <f t="shared" si="23"/>
        <v>419</v>
      </c>
      <c r="W38" s="58">
        <f t="shared" si="23"/>
        <v>419</v>
      </c>
      <c r="X38" s="58">
        <f t="shared" si="23"/>
        <v>419</v>
      </c>
      <c r="Y38" s="58">
        <f t="shared" si="23"/>
        <v>389</v>
      </c>
      <c r="Z38" s="58">
        <f t="shared" si="23"/>
        <v>359</v>
      </c>
      <c r="AA38" s="58">
        <f t="shared" si="23"/>
        <v>389</v>
      </c>
      <c r="AB38" s="58">
        <f t="shared" si="23"/>
        <v>419</v>
      </c>
      <c r="AC38" s="58">
        <f t="shared" si="23"/>
        <v>419</v>
      </c>
      <c r="AD38" s="58">
        <f t="shared" si="23"/>
        <v>419</v>
      </c>
      <c r="AE38" s="58">
        <f t="shared" si="23"/>
        <v>419</v>
      </c>
      <c r="AF38" s="58">
        <f t="shared" si="23"/>
        <v>419</v>
      </c>
      <c r="AG38" s="58">
        <f t="shared" si="23"/>
        <v>419</v>
      </c>
      <c r="AH38" s="58">
        <f t="shared" si="23"/>
        <v>419</v>
      </c>
      <c r="AI38" s="58">
        <f t="shared" si="23"/>
        <v>419</v>
      </c>
      <c r="AJ38" s="58">
        <f t="shared" si="23"/>
        <v>419</v>
      </c>
      <c r="AK38" s="58">
        <f t="shared" si="23"/>
        <v>419</v>
      </c>
      <c r="AL38" s="58">
        <f t="shared" si="23"/>
        <v>419</v>
      </c>
      <c r="AM38" s="58">
        <f t="shared" si="23"/>
        <v>419</v>
      </c>
      <c r="AN38" s="58">
        <f t="shared" si="23"/>
        <v>419</v>
      </c>
      <c r="AO38" s="58">
        <f t="shared" si="23"/>
        <v>419</v>
      </c>
      <c r="AP38" s="58">
        <f t="shared" si="23"/>
        <v>419</v>
      </c>
      <c r="AQ38" s="58">
        <f t="shared" si="23"/>
        <v>419</v>
      </c>
      <c r="AR38" s="58">
        <f t="shared" si="23"/>
        <v>419</v>
      </c>
      <c r="AS38" s="58">
        <f t="shared" si="23"/>
        <v>419</v>
      </c>
      <c r="AT38" s="58">
        <f t="shared" si="23"/>
        <v>419</v>
      </c>
      <c r="AU38" s="58">
        <f t="shared" si="23"/>
        <v>419</v>
      </c>
      <c r="AV38" s="58">
        <f t="shared" si="23"/>
        <v>419</v>
      </c>
      <c r="AW38" s="58">
        <f t="shared" si="23"/>
        <v>419</v>
      </c>
      <c r="AX38" s="58">
        <f t="shared" si="23"/>
        <v>419</v>
      </c>
      <c r="AY38" s="58">
        <f t="shared" si="23"/>
        <v>419</v>
      </c>
      <c r="AZ38" s="58">
        <f t="shared" si="23"/>
        <v>419</v>
      </c>
      <c r="BA38" s="58">
        <f t="shared" si="23"/>
        <v>419</v>
      </c>
      <c r="BB38" s="58">
        <f t="shared" si="23"/>
        <v>419</v>
      </c>
      <c r="BC38" s="58">
        <f t="shared" si="23"/>
        <v>419</v>
      </c>
      <c r="BD38" s="58">
        <f t="shared" si="23"/>
        <v>419</v>
      </c>
      <c r="BE38" s="58">
        <f t="shared" si="23"/>
        <v>419</v>
      </c>
      <c r="BF38" s="58">
        <f t="shared" si="23"/>
        <v>419</v>
      </c>
      <c r="BG38" s="58">
        <f t="shared" si="23"/>
        <v>419</v>
      </c>
      <c r="BH38" s="58">
        <f t="shared" si="23"/>
        <v>419</v>
      </c>
      <c r="BI38" s="58">
        <f t="shared" si="23"/>
        <v>419</v>
      </c>
      <c r="BJ38" s="58">
        <f t="shared" si="23"/>
        <v>419</v>
      </c>
      <c r="BK38" s="58">
        <f t="shared" si="23"/>
        <v>419</v>
      </c>
      <c r="BL38" s="58">
        <f t="shared" si="23"/>
        <v>419</v>
      </c>
      <c r="BM38" s="58">
        <f t="shared" si="23"/>
        <v>419</v>
      </c>
      <c r="BN38" s="58">
        <f t="shared" si="23"/>
        <v>419</v>
      </c>
      <c r="BO38" s="58">
        <f t="shared" ref="BO38:CS42" si="24">BO70-BO81</f>
        <v>419</v>
      </c>
      <c r="BP38" s="58">
        <f t="shared" si="24"/>
        <v>419</v>
      </c>
      <c r="BQ38" s="58">
        <f t="shared" si="24"/>
        <v>419</v>
      </c>
      <c r="BR38" s="58">
        <f t="shared" si="24"/>
        <v>419</v>
      </c>
      <c r="BS38" s="58">
        <f t="shared" si="24"/>
        <v>419</v>
      </c>
      <c r="BT38" s="58">
        <f t="shared" si="24"/>
        <v>419</v>
      </c>
      <c r="BU38" s="58">
        <f t="shared" si="24"/>
        <v>419</v>
      </c>
      <c r="BV38" s="58">
        <f t="shared" si="24"/>
        <v>419</v>
      </c>
      <c r="BW38" s="58">
        <f t="shared" si="24"/>
        <v>419</v>
      </c>
      <c r="BX38" s="58">
        <f t="shared" si="24"/>
        <v>419</v>
      </c>
      <c r="BY38" s="58">
        <f t="shared" si="24"/>
        <v>419</v>
      </c>
      <c r="BZ38" s="58">
        <f t="shared" si="24"/>
        <v>419</v>
      </c>
      <c r="CA38" s="58">
        <f t="shared" si="24"/>
        <v>419</v>
      </c>
      <c r="CB38" s="58">
        <f t="shared" si="24"/>
        <v>419</v>
      </c>
      <c r="CC38" s="58">
        <f t="shared" si="24"/>
        <v>419</v>
      </c>
      <c r="CD38" s="58">
        <f t="shared" si="24"/>
        <v>419</v>
      </c>
      <c r="CE38" s="58">
        <f t="shared" si="24"/>
        <v>419</v>
      </c>
      <c r="CF38" s="58">
        <f t="shared" si="24"/>
        <v>419</v>
      </c>
      <c r="CG38" s="58">
        <f t="shared" si="24"/>
        <v>419</v>
      </c>
      <c r="CH38" s="58">
        <f t="shared" si="24"/>
        <v>419</v>
      </c>
      <c r="CI38" s="58">
        <f t="shared" si="24"/>
        <v>419</v>
      </c>
      <c r="CJ38" s="58">
        <f t="shared" si="24"/>
        <v>419</v>
      </c>
      <c r="CK38" s="58">
        <f t="shared" si="24"/>
        <v>419</v>
      </c>
      <c r="CL38" s="58">
        <f t="shared" si="24"/>
        <v>419</v>
      </c>
      <c r="CM38" s="58">
        <f t="shared" si="24"/>
        <v>419</v>
      </c>
      <c r="CN38" s="58">
        <f t="shared" si="24"/>
        <v>419</v>
      </c>
      <c r="CO38" s="58">
        <f t="shared" si="24"/>
        <v>419</v>
      </c>
      <c r="CP38" s="58">
        <f t="shared" si="24"/>
        <v>419</v>
      </c>
      <c r="CQ38" s="58">
        <f t="shared" si="24"/>
        <v>419</v>
      </c>
      <c r="CR38" s="58">
        <f t="shared" si="24"/>
        <v>419</v>
      </c>
      <c r="CS38" s="58">
        <f t="shared" si="24"/>
        <v>419</v>
      </c>
      <c r="CT38" s="70">
        <f t="shared" si="22"/>
        <v>417.75</v>
      </c>
    </row>
    <row r="39" spans="1:98" x14ac:dyDescent="0.35">
      <c r="A39" s="20" t="s">
        <v>7</v>
      </c>
      <c r="B39" s="58">
        <f t="shared" ref="B39:Q44" si="25">B71-B82</f>
        <v>541</v>
      </c>
      <c r="C39" s="58">
        <f t="shared" si="25"/>
        <v>541</v>
      </c>
      <c r="D39" s="58">
        <f t="shared" si="25"/>
        <v>541</v>
      </c>
      <c r="E39" s="58">
        <f t="shared" si="25"/>
        <v>541</v>
      </c>
      <c r="F39" s="58">
        <f t="shared" si="25"/>
        <v>541</v>
      </c>
      <c r="G39" s="58">
        <f t="shared" si="25"/>
        <v>541</v>
      </c>
      <c r="H39" s="58">
        <f t="shared" si="25"/>
        <v>541</v>
      </c>
      <c r="I39" s="58">
        <f t="shared" si="25"/>
        <v>541</v>
      </c>
      <c r="J39" s="58">
        <f t="shared" si="25"/>
        <v>541</v>
      </c>
      <c r="K39" s="58">
        <f t="shared" si="25"/>
        <v>541</v>
      </c>
      <c r="L39" s="58">
        <f t="shared" si="25"/>
        <v>541</v>
      </c>
      <c r="M39" s="58">
        <f t="shared" si="25"/>
        <v>541</v>
      </c>
      <c r="N39" s="58">
        <f t="shared" si="25"/>
        <v>541</v>
      </c>
      <c r="O39" s="58">
        <f t="shared" si="25"/>
        <v>541</v>
      </c>
      <c r="P39" s="58">
        <f t="shared" si="25"/>
        <v>541</v>
      </c>
      <c r="Q39" s="58">
        <f t="shared" si="25"/>
        <v>541</v>
      </c>
      <c r="R39" s="58">
        <f t="shared" si="23"/>
        <v>541</v>
      </c>
      <c r="S39" s="58">
        <f t="shared" si="23"/>
        <v>541</v>
      </c>
      <c r="T39" s="58">
        <f t="shared" si="23"/>
        <v>541</v>
      </c>
      <c r="U39" s="58">
        <f t="shared" si="23"/>
        <v>541</v>
      </c>
      <c r="V39" s="58">
        <f t="shared" si="23"/>
        <v>541</v>
      </c>
      <c r="W39" s="58">
        <f t="shared" si="23"/>
        <v>541</v>
      </c>
      <c r="X39" s="58">
        <f t="shared" si="23"/>
        <v>541</v>
      </c>
      <c r="Y39" s="58">
        <f t="shared" si="23"/>
        <v>481</v>
      </c>
      <c r="Z39" s="58">
        <f t="shared" si="23"/>
        <v>466</v>
      </c>
      <c r="AA39" s="58">
        <f t="shared" si="23"/>
        <v>526</v>
      </c>
      <c r="AB39" s="58">
        <f t="shared" si="23"/>
        <v>541</v>
      </c>
      <c r="AC39" s="58">
        <f t="shared" si="23"/>
        <v>541</v>
      </c>
      <c r="AD39" s="58">
        <f t="shared" si="23"/>
        <v>541</v>
      </c>
      <c r="AE39" s="58">
        <f t="shared" si="23"/>
        <v>541</v>
      </c>
      <c r="AF39" s="58">
        <f t="shared" si="23"/>
        <v>541</v>
      </c>
      <c r="AG39" s="58">
        <f t="shared" si="23"/>
        <v>541</v>
      </c>
      <c r="AH39" s="58">
        <f t="shared" si="23"/>
        <v>541</v>
      </c>
      <c r="AI39" s="58">
        <f t="shared" si="23"/>
        <v>541</v>
      </c>
      <c r="AJ39" s="58">
        <f t="shared" si="23"/>
        <v>541</v>
      </c>
      <c r="AK39" s="58">
        <f t="shared" si="23"/>
        <v>541</v>
      </c>
      <c r="AL39" s="58">
        <f t="shared" si="23"/>
        <v>541</v>
      </c>
      <c r="AM39" s="58">
        <f t="shared" si="23"/>
        <v>541</v>
      </c>
      <c r="AN39" s="58">
        <f t="shared" si="23"/>
        <v>541</v>
      </c>
      <c r="AO39" s="58">
        <f t="shared" si="23"/>
        <v>541</v>
      </c>
      <c r="AP39" s="58">
        <f t="shared" si="23"/>
        <v>541</v>
      </c>
      <c r="AQ39" s="58">
        <f t="shared" si="23"/>
        <v>541</v>
      </c>
      <c r="AR39" s="58">
        <f t="shared" si="23"/>
        <v>541</v>
      </c>
      <c r="AS39" s="58">
        <f t="shared" si="23"/>
        <v>541</v>
      </c>
      <c r="AT39" s="58">
        <f t="shared" si="23"/>
        <v>541</v>
      </c>
      <c r="AU39" s="58">
        <f t="shared" si="23"/>
        <v>541</v>
      </c>
      <c r="AV39" s="58">
        <f t="shared" si="23"/>
        <v>541</v>
      </c>
      <c r="AW39" s="58">
        <f t="shared" si="23"/>
        <v>541</v>
      </c>
      <c r="AX39" s="58">
        <f t="shared" si="23"/>
        <v>541</v>
      </c>
      <c r="AY39" s="58">
        <f t="shared" si="23"/>
        <v>541</v>
      </c>
      <c r="AZ39" s="58">
        <f t="shared" si="23"/>
        <v>541</v>
      </c>
      <c r="BA39" s="58">
        <f t="shared" si="23"/>
        <v>541</v>
      </c>
      <c r="BB39" s="58">
        <f t="shared" si="23"/>
        <v>541</v>
      </c>
      <c r="BC39" s="58">
        <f t="shared" si="23"/>
        <v>541</v>
      </c>
      <c r="BD39" s="58">
        <f t="shared" si="23"/>
        <v>541</v>
      </c>
      <c r="BE39" s="58">
        <f t="shared" si="23"/>
        <v>541</v>
      </c>
      <c r="BF39" s="58">
        <f t="shared" si="23"/>
        <v>541</v>
      </c>
      <c r="BG39" s="58">
        <f t="shared" si="23"/>
        <v>541</v>
      </c>
      <c r="BH39" s="58">
        <f t="shared" si="23"/>
        <v>541</v>
      </c>
      <c r="BI39" s="58">
        <f t="shared" si="23"/>
        <v>541</v>
      </c>
      <c r="BJ39" s="58">
        <f t="shared" si="23"/>
        <v>541</v>
      </c>
      <c r="BK39" s="58">
        <f t="shared" si="23"/>
        <v>541</v>
      </c>
      <c r="BL39" s="58">
        <f t="shared" si="23"/>
        <v>541</v>
      </c>
      <c r="BM39" s="58">
        <f t="shared" si="23"/>
        <v>541</v>
      </c>
      <c r="BN39" s="58">
        <f t="shared" si="23"/>
        <v>541</v>
      </c>
      <c r="BO39" s="58">
        <f t="shared" si="24"/>
        <v>541</v>
      </c>
      <c r="BP39" s="58">
        <f t="shared" si="24"/>
        <v>541</v>
      </c>
      <c r="BQ39" s="58">
        <f t="shared" si="24"/>
        <v>541</v>
      </c>
      <c r="BR39" s="58">
        <f t="shared" si="24"/>
        <v>541</v>
      </c>
      <c r="BS39" s="58">
        <f t="shared" si="24"/>
        <v>541</v>
      </c>
      <c r="BT39" s="58">
        <f t="shared" si="24"/>
        <v>541</v>
      </c>
      <c r="BU39" s="58">
        <f t="shared" si="24"/>
        <v>541</v>
      </c>
      <c r="BV39" s="58">
        <f t="shared" si="24"/>
        <v>541</v>
      </c>
      <c r="BW39" s="58">
        <f t="shared" si="24"/>
        <v>541</v>
      </c>
      <c r="BX39" s="58">
        <f t="shared" si="24"/>
        <v>541</v>
      </c>
      <c r="BY39" s="58">
        <f t="shared" si="24"/>
        <v>541</v>
      </c>
      <c r="BZ39" s="58">
        <f t="shared" si="24"/>
        <v>541</v>
      </c>
      <c r="CA39" s="58">
        <f t="shared" si="24"/>
        <v>541</v>
      </c>
      <c r="CB39" s="58">
        <f t="shared" si="24"/>
        <v>541</v>
      </c>
      <c r="CC39" s="58">
        <f t="shared" si="24"/>
        <v>541</v>
      </c>
      <c r="CD39" s="58">
        <f t="shared" si="24"/>
        <v>541</v>
      </c>
      <c r="CE39" s="58">
        <f t="shared" si="24"/>
        <v>541</v>
      </c>
      <c r="CF39" s="58">
        <f t="shared" si="24"/>
        <v>541</v>
      </c>
      <c r="CG39" s="58">
        <f t="shared" si="24"/>
        <v>541</v>
      </c>
      <c r="CH39" s="58">
        <f t="shared" si="24"/>
        <v>541</v>
      </c>
      <c r="CI39" s="58">
        <f t="shared" si="24"/>
        <v>541</v>
      </c>
      <c r="CJ39" s="58">
        <f t="shared" si="24"/>
        <v>541</v>
      </c>
      <c r="CK39" s="58">
        <f t="shared" si="24"/>
        <v>541</v>
      </c>
      <c r="CL39" s="58">
        <f t="shared" si="24"/>
        <v>541</v>
      </c>
      <c r="CM39" s="58">
        <f t="shared" si="24"/>
        <v>541</v>
      </c>
      <c r="CN39" s="58">
        <f t="shared" si="24"/>
        <v>541</v>
      </c>
      <c r="CO39" s="58">
        <f t="shared" si="24"/>
        <v>541</v>
      </c>
      <c r="CP39" s="58">
        <f t="shared" si="24"/>
        <v>541</v>
      </c>
      <c r="CQ39" s="58">
        <f t="shared" si="24"/>
        <v>541</v>
      </c>
      <c r="CR39" s="58">
        <f t="shared" si="24"/>
        <v>541</v>
      </c>
      <c r="CS39" s="58">
        <f t="shared" si="24"/>
        <v>541</v>
      </c>
      <c r="CT39" s="70">
        <f t="shared" si="22"/>
        <v>539.4375</v>
      </c>
    </row>
    <row r="40" spans="1:98" x14ac:dyDescent="0.35">
      <c r="A40" s="20" t="s">
        <v>8</v>
      </c>
      <c r="B40" s="58">
        <f t="shared" si="25"/>
        <v>797.22</v>
      </c>
      <c r="C40" s="58">
        <f t="shared" ref="C40:BN43" si="26">C72-C83</f>
        <v>797.22</v>
      </c>
      <c r="D40" s="58">
        <f t="shared" si="26"/>
        <v>797.22</v>
      </c>
      <c r="E40" s="58">
        <f t="shared" si="26"/>
        <v>797.22</v>
      </c>
      <c r="F40" s="58">
        <f t="shared" si="26"/>
        <v>797.22</v>
      </c>
      <c r="G40" s="58">
        <f t="shared" si="26"/>
        <v>797.22</v>
      </c>
      <c r="H40" s="58">
        <f t="shared" si="26"/>
        <v>797.22</v>
      </c>
      <c r="I40" s="58">
        <f t="shared" si="26"/>
        <v>797.22</v>
      </c>
      <c r="J40" s="58">
        <f t="shared" si="26"/>
        <v>797.22</v>
      </c>
      <c r="K40" s="58">
        <f t="shared" si="26"/>
        <v>797.22</v>
      </c>
      <c r="L40" s="58">
        <f t="shared" si="26"/>
        <v>797.22</v>
      </c>
      <c r="M40" s="58">
        <f t="shared" si="26"/>
        <v>797.22</v>
      </c>
      <c r="N40" s="58">
        <f t="shared" si="26"/>
        <v>797.22</v>
      </c>
      <c r="O40" s="58">
        <f t="shared" si="26"/>
        <v>797.22</v>
      </c>
      <c r="P40" s="58">
        <f t="shared" si="26"/>
        <v>797.22</v>
      </c>
      <c r="Q40" s="58">
        <f t="shared" si="26"/>
        <v>797.22</v>
      </c>
      <c r="R40" s="58">
        <f t="shared" si="26"/>
        <v>797.22</v>
      </c>
      <c r="S40" s="58">
        <f t="shared" si="26"/>
        <v>797.22</v>
      </c>
      <c r="T40" s="58">
        <f t="shared" si="26"/>
        <v>797.22</v>
      </c>
      <c r="U40" s="58">
        <f t="shared" si="26"/>
        <v>797.22</v>
      </c>
      <c r="V40" s="58">
        <f t="shared" si="26"/>
        <v>797.22</v>
      </c>
      <c r="W40" s="58">
        <f t="shared" si="26"/>
        <v>797.22</v>
      </c>
      <c r="X40" s="58">
        <f t="shared" si="26"/>
        <v>797.22</v>
      </c>
      <c r="Y40" s="58">
        <f t="shared" si="26"/>
        <v>767.22</v>
      </c>
      <c r="Z40" s="58">
        <f t="shared" si="26"/>
        <v>747.22</v>
      </c>
      <c r="AA40" s="58">
        <f t="shared" si="26"/>
        <v>777.22</v>
      </c>
      <c r="AB40" s="58">
        <f t="shared" si="26"/>
        <v>797.22</v>
      </c>
      <c r="AC40" s="58">
        <f t="shared" si="26"/>
        <v>797.22</v>
      </c>
      <c r="AD40" s="58">
        <f t="shared" si="26"/>
        <v>797.22</v>
      </c>
      <c r="AE40" s="58">
        <f t="shared" si="26"/>
        <v>797.22</v>
      </c>
      <c r="AF40" s="58">
        <f t="shared" si="26"/>
        <v>797.22</v>
      </c>
      <c r="AG40" s="58">
        <f t="shared" si="26"/>
        <v>797.22</v>
      </c>
      <c r="AH40" s="58">
        <f t="shared" si="26"/>
        <v>797.22</v>
      </c>
      <c r="AI40" s="58">
        <f t="shared" si="26"/>
        <v>797.22</v>
      </c>
      <c r="AJ40" s="58">
        <f t="shared" si="26"/>
        <v>797.22</v>
      </c>
      <c r="AK40" s="58">
        <f t="shared" si="26"/>
        <v>797.22</v>
      </c>
      <c r="AL40" s="58">
        <f t="shared" si="26"/>
        <v>797.22</v>
      </c>
      <c r="AM40" s="58">
        <f t="shared" si="26"/>
        <v>797.22</v>
      </c>
      <c r="AN40" s="58">
        <f t="shared" si="26"/>
        <v>797.22</v>
      </c>
      <c r="AO40" s="58">
        <f t="shared" si="26"/>
        <v>797.22</v>
      </c>
      <c r="AP40" s="58">
        <f t="shared" si="26"/>
        <v>797.22</v>
      </c>
      <c r="AQ40" s="58">
        <f t="shared" si="26"/>
        <v>797.22</v>
      </c>
      <c r="AR40" s="58">
        <f t="shared" si="26"/>
        <v>797.22</v>
      </c>
      <c r="AS40" s="58">
        <f t="shared" si="26"/>
        <v>797.22</v>
      </c>
      <c r="AT40" s="58">
        <f t="shared" si="26"/>
        <v>797.22</v>
      </c>
      <c r="AU40" s="58">
        <f t="shared" si="26"/>
        <v>797.22</v>
      </c>
      <c r="AV40" s="58">
        <f t="shared" si="26"/>
        <v>797.22</v>
      </c>
      <c r="AW40" s="58">
        <f t="shared" si="26"/>
        <v>797.22</v>
      </c>
      <c r="AX40" s="58">
        <f t="shared" si="26"/>
        <v>797.22</v>
      </c>
      <c r="AY40" s="58">
        <f t="shared" si="26"/>
        <v>797.22</v>
      </c>
      <c r="AZ40" s="58">
        <f t="shared" si="26"/>
        <v>797.22</v>
      </c>
      <c r="BA40" s="58">
        <f t="shared" si="26"/>
        <v>797.22</v>
      </c>
      <c r="BB40" s="58">
        <f t="shared" si="26"/>
        <v>797.22</v>
      </c>
      <c r="BC40" s="58">
        <f t="shared" si="26"/>
        <v>797.22</v>
      </c>
      <c r="BD40" s="58">
        <f t="shared" si="26"/>
        <v>797.22</v>
      </c>
      <c r="BE40" s="58">
        <f t="shared" si="26"/>
        <v>797.22</v>
      </c>
      <c r="BF40" s="58">
        <f t="shared" si="26"/>
        <v>797.22</v>
      </c>
      <c r="BG40" s="58">
        <f t="shared" si="26"/>
        <v>797.22</v>
      </c>
      <c r="BH40" s="58">
        <f t="shared" si="26"/>
        <v>797.22</v>
      </c>
      <c r="BI40" s="58">
        <f t="shared" si="26"/>
        <v>797.22</v>
      </c>
      <c r="BJ40" s="58">
        <f t="shared" si="26"/>
        <v>797.22</v>
      </c>
      <c r="BK40" s="58">
        <f t="shared" si="26"/>
        <v>797.22</v>
      </c>
      <c r="BL40" s="58">
        <f t="shared" si="26"/>
        <v>797.22</v>
      </c>
      <c r="BM40" s="58">
        <f t="shared" si="26"/>
        <v>797.22</v>
      </c>
      <c r="BN40" s="58">
        <f t="shared" si="26"/>
        <v>797.22</v>
      </c>
      <c r="BO40" s="58">
        <f t="shared" si="24"/>
        <v>797.22</v>
      </c>
      <c r="BP40" s="58">
        <f t="shared" si="24"/>
        <v>797.22</v>
      </c>
      <c r="BQ40" s="58">
        <f t="shared" si="24"/>
        <v>797.22</v>
      </c>
      <c r="BR40" s="58">
        <f t="shared" si="24"/>
        <v>797.22</v>
      </c>
      <c r="BS40" s="58">
        <f t="shared" si="24"/>
        <v>797.22</v>
      </c>
      <c r="BT40" s="58">
        <f t="shared" si="24"/>
        <v>797.22</v>
      </c>
      <c r="BU40" s="58">
        <f t="shared" si="24"/>
        <v>797.22</v>
      </c>
      <c r="BV40" s="58">
        <f t="shared" si="24"/>
        <v>797.22</v>
      </c>
      <c r="BW40" s="58">
        <f t="shared" si="24"/>
        <v>797.22</v>
      </c>
      <c r="BX40" s="58">
        <f t="shared" si="24"/>
        <v>797.22</v>
      </c>
      <c r="BY40" s="58">
        <f t="shared" si="24"/>
        <v>797.22</v>
      </c>
      <c r="BZ40" s="58">
        <f t="shared" si="24"/>
        <v>797.22</v>
      </c>
      <c r="CA40" s="58">
        <f t="shared" si="24"/>
        <v>797.22</v>
      </c>
      <c r="CB40" s="58">
        <f t="shared" si="24"/>
        <v>797.22</v>
      </c>
      <c r="CC40" s="58">
        <f t="shared" si="24"/>
        <v>797.22</v>
      </c>
      <c r="CD40" s="58">
        <f t="shared" si="24"/>
        <v>797.22</v>
      </c>
      <c r="CE40" s="58">
        <f t="shared" si="24"/>
        <v>797.22</v>
      </c>
      <c r="CF40" s="58">
        <f t="shared" si="24"/>
        <v>797.22</v>
      </c>
      <c r="CG40" s="58">
        <f t="shared" si="24"/>
        <v>797.22</v>
      </c>
      <c r="CH40" s="58">
        <f t="shared" si="24"/>
        <v>797.22</v>
      </c>
      <c r="CI40" s="58">
        <f t="shared" si="24"/>
        <v>797.22</v>
      </c>
      <c r="CJ40" s="58">
        <f t="shared" si="24"/>
        <v>797.22</v>
      </c>
      <c r="CK40" s="58">
        <f t="shared" si="24"/>
        <v>797.22</v>
      </c>
      <c r="CL40" s="58">
        <f t="shared" si="24"/>
        <v>797.22</v>
      </c>
      <c r="CM40" s="58">
        <f t="shared" si="24"/>
        <v>797.22</v>
      </c>
      <c r="CN40" s="58">
        <f t="shared" si="24"/>
        <v>797.22</v>
      </c>
      <c r="CO40" s="58">
        <f t="shared" si="24"/>
        <v>797.22</v>
      </c>
      <c r="CP40" s="58">
        <f t="shared" si="24"/>
        <v>797.22</v>
      </c>
      <c r="CQ40" s="58">
        <f t="shared" si="24"/>
        <v>797.22</v>
      </c>
      <c r="CR40" s="58">
        <f t="shared" si="24"/>
        <v>797.22</v>
      </c>
      <c r="CS40" s="58">
        <f t="shared" si="24"/>
        <v>797.22</v>
      </c>
      <c r="CT40" s="70">
        <f t="shared" si="22"/>
        <v>796.17833333333419</v>
      </c>
    </row>
    <row r="41" spans="1:98" x14ac:dyDescent="0.35">
      <c r="A41" s="20" t="s">
        <v>9</v>
      </c>
      <c r="B41" s="58">
        <f t="shared" si="25"/>
        <v>435</v>
      </c>
      <c r="C41" s="58">
        <f t="shared" si="26"/>
        <v>435</v>
      </c>
      <c r="D41" s="58">
        <f t="shared" si="26"/>
        <v>435</v>
      </c>
      <c r="E41" s="58">
        <f t="shared" si="26"/>
        <v>435</v>
      </c>
      <c r="F41" s="58">
        <f t="shared" si="26"/>
        <v>435</v>
      </c>
      <c r="G41" s="58">
        <f t="shared" si="26"/>
        <v>435</v>
      </c>
      <c r="H41" s="58">
        <f t="shared" si="26"/>
        <v>435</v>
      </c>
      <c r="I41" s="58">
        <f t="shared" si="26"/>
        <v>435</v>
      </c>
      <c r="J41" s="58">
        <f t="shared" si="26"/>
        <v>435</v>
      </c>
      <c r="K41" s="58">
        <f t="shared" si="26"/>
        <v>435</v>
      </c>
      <c r="L41" s="58">
        <f t="shared" si="26"/>
        <v>435</v>
      </c>
      <c r="M41" s="58">
        <f t="shared" si="26"/>
        <v>435</v>
      </c>
      <c r="N41" s="58">
        <f t="shared" si="26"/>
        <v>435</v>
      </c>
      <c r="O41" s="58">
        <f t="shared" si="26"/>
        <v>435</v>
      </c>
      <c r="P41" s="58">
        <f t="shared" si="26"/>
        <v>435</v>
      </c>
      <c r="Q41" s="58">
        <f t="shared" si="26"/>
        <v>435</v>
      </c>
      <c r="R41" s="58">
        <f t="shared" si="26"/>
        <v>435</v>
      </c>
      <c r="S41" s="58">
        <f t="shared" si="26"/>
        <v>435</v>
      </c>
      <c r="T41" s="58">
        <f t="shared" si="26"/>
        <v>435</v>
      </c>
      <c r="U41" s="58">
        <f t="shared" si="26"/>
        <v>435</v>
      </c>
      <c r="V41" s="58">
        <f t="shared" si="26"/>
        <v>435</v>
      </c>
      <c r="W41" s="58">
        <f t="shared" si="26"/>
        <v>435</v>
      </c>
      <c r="X41" s="58">
        <f t="shared" si="26"/>
        <v>435</v>
      </c>
      <c r="Y41" s="58">
        <f t="shared" si="26"/>
        <v>363</v>
      </c>
      <c r="Z41" s="58">
        <f t="shared" si="26"/>
        <v>363</v>
      </c>
      <c r="AA41" s="58">
        <f t="shared" si="26"/>
        <v>435</v>
      </c>
      <c r="AB41" s="58">
        <f t="shared" si="26"/>
        <v>435</v>
      </c>
      <c r="AC41" s="58">
        <f t="shared" si="26"/>
        <v>435</v>
      </c>
      <c r="AD41" s="58">
        <f t="shared" si="26"/>
        <v>435</v>
      </c>
      <c r="AE41" s="58">
        <f t="shared" si="26"/>
        <v>435</v>
      </c>
      <c r="AF41" s="58">
        <f t="shared" si="26"/>
        <v>435</v>
      </c>
      <c r="AG41" s="58">
        <f t="shared" si="26"/>
        <v>435</v>
      </c>
      <c r="AH41" s="58">
        <f t="shared" si="26"/>
        <v>435</v>
      </c>
      <c r="AI41" s="58">
        <f t="shared" si="26"/>
        <v>435</v>
      </c>
      <c r="AJ41" s="58">
        <f t="shared" si="26"/>
        <v>435</v>
      </c>
      <c r="AK41" s="58">
        <f t="shared" si="26"/>
        <v>435</v>
      </c>
      <c r="AL41" s="58">
        <f t="shared" si="26"/>
        <v>435</v>
      </c>
      <c r="AM41" s="58">
        <f t="shared" si="26"/>
        <v>435</v>
      </c>
      <c r="AN41" s="58">
        <f t="shared" si="26"/>
        <v>435</v>
      </c>
      <c r="AO41" s="58">
        <f t="shared" si="26"/>
        <v>435</v>
      </c>
      <c r="AP41" s="58">
        <f t="shared" si="26"/>
        <v>435</v>
      </c>
      <c r="AQ41" s="58">
        <f t="shared" si="26"/>
        <v>435</v>
      </c>
      <c r="AR41" s="58">
        <f t="shared" si="26"/>
        <v>435</v>
      </c>
      <c r="AS41" s="58">
        <f t="shared" si="26"/>
        <v>435</v>
      </c>
      <c r="AT41" s="58">
        <f t="shared" si="26"/>
        <v>435</v>
      </c>
      <c r="AU41" s="58">
        <f t="shared" si="26"/>
        <v>435</v>
      </c>
      <c r="AV41" s="58">
        <f t="shared" si="26"/>
        <v>435</v>
      </c>
      <c r="AW41" s="58">
        <f t="shared" si="26"/>
        <v>435</v>
      </c>
      <c r="AX41" s="58">
        <f t="shared" si="26"/>
        <v>435</v>
      </c>
      <c r="AY41" s="58">
        <f t="shared" si="26"/>
        <v>435</v>
      </c>
      <c r="AZ41" s="58">
        <f t="shared" si="26"/>
        <v>435</v>
      </c>
      <c r="BA41" s="58">
        <f t="shared" si="26"/>
        <v>435</v>
      </c>
      <c r="BB41" s="58">
        <f t="shared" si="26"/>
        <v>435</v>
      </c>
      <c r="BC41" s="58">
        <f t="shared" si="26"/>
        <v>435</v>
      </c>
      <c r="BD41" s="58">
        <f t="shared" si="26"/>
        <v>435</v>
      </c>
      <c r="BE41" s="58">
        <f t="shared" si="26"/>
        <v>435</v>
      </c>
      <c r="BF41" s="58">
        <f t="shared" si="26"/>
        <v>320</v>
      </c>
      <c r="BG41" s="58">
        <f t="shared" si="26"/>
        <v>320</v>
      </c>
      <c r="BH41" s="58">
        <f t="shared" si="26"/>
        <v>435</v>
      </c>
      <c r="BI41" s="58">
        <f t="shared" si="26"/>
        <v>435</v>
      </c>
      <c r="BJ41" s="58">
        <f t="shared" si="26"/>
        <v>435</v>
      </c>
      <c r="BK41" s="58">
        <f t="shared" si="26"/>
        <v>435</v>
      </c>
      <c r="BL41" s="58">
        <f t="shared" si="26"/>
        <v>435</v>
      </c>
      <c r="BM41" s="58">
        <f t="shared" si="26"/>
        <v>435</v>
      </c>
      <c r="BN41" s="58">
        <f t="shared" si="26"/>
        <v>435</v>
      </c>
      <c r="BO41" s="58">
        <f t="shared" si="24"/>
        <v>435</v>
      </c>
      <c r="BP41" s="58">
        <f t="shared" si="24"/>
        <v>435</v>
      </c>
      <c r="BQ41" s="58">
        <f t="shared" si="24"/>
        <v>435</v>
      </c>
      <c r="BR41" s="58">
        <f t="shared" si="24"/>
        <v>323</v>
      </c>
      <c r="BS41" s="58">
        <f t="shared" si="24"/>
        <v>323</v>
      </c>
      <c r="BT41" s="58">
        <f t="shared" si="24"/>
        <v>323</v>
      </c>
      <c r="BU41" s="58">
        <f t="shared" si="24"/>
        <v>323</v>
      </c>
      <c r="BV41" s="58">
        <f t="shared" si="24"/>
        <v>435</v>
      </c>
      <c r="BW41" s="58">
        <f t="shared" si="24"/>
        <v>435</v>
      </c>
      <c r="BX41" s="58">
        <f t="shared" si="24"/>
        <v>435</v>
      </c>
      <c r="BY41" s="58">
        <f t="shared" si="24"/>
        <v>435</v>
      </c>
      <c r="BZ41" s="58">
        <f t="shared" si="24"/>
        <v>435</v>
      </c>
      <c r="CA41" s="58">
        <f t="shared" si="24"/>
        <v>435</v>
      </c>
      <c r="CB41" s="58">
        <f t="shared" si="24"/>
        <v>435</v>
      </c>
      <c r="CC41" s="58">
        <f t="shared" si="24"/>
        <v>435</v>
      </c>
      <c r="CD41" s="58">
        <f t="shared" si="24"/>
        <v>435</v>
      </c>
      <c r="CE41" s="58">
        <f t="shared" si="24"/>
        <v>435</v>
      </c>
      <c r="CF41" s="58">
        <f t="shared" si="24"/>
        <v>435</v>
      </c>
      <c r="CG41" s="58">
        <f t="shared" si="24"/>
        <v>435</v>
      </c>
      <c r="CH41" s="58">
        <f t="shared" si="24"/>
        <v>435</v>
      </c>
      <c r="CI41" s="58">
        <f t="shared" si="24"/>
        <v>435</v>
      </c>
      <c r="CJ41" s="58">
        <f t="shared" si="24"/>
        <v>435</v>
      </c>
      <c r="CK41" s="58">
        <f t="shared" si="24"/>
        <v>435</v>
      </c>
      <c r="CL41" s="58">
        <f t="shared" si="24"/>
        <v>435</v>
      </c>
      <c r="CM41" s="58">
        <f t="shared" si="24"/>
        <v>435</v>
      </c>
      <c r="CN41" s="58">
        <f t="shared" si="24"/>
        <v>435</v>
      </c>
      <c r="CO41" s="58">
        <f t="shared" si="24"/>
        <v>435</v>
      </c>
      <c r="CP41" s="58">
        <f t="shared" si="24"/>
        <v>435</v>
      </c>
      <c r="CQ41" s="58">
        <f t="shared" si="24"/>
        <v>435</v>
      </c>
      <c r="CR41" s="58">
        <f t="shared" si="24"/>
        <v>435</v>
      </c>
      <c r="CS41" s="58">
        <f t="shared" si="24"/>
        <v>435</v>
      </c>
      <c r="CT41" s="70">
        <f t="shared" si="22"/>
        <v>426.4375</v>
      </c>
    </row>
    <row r="42" spans="1:98" x14ac:dyDescent="0.35">
      <c r="A42" s="20" t="s">
        <v>10</v>
      </c>
      <c r="B42" s="58">
        <f t="shared" si="25"/>
        <v>432</v>
      </c>
      <c r="C42" s="58">
        <f t="shared" si="26"/>
        <v>432</v>
      </c>
      <c r="D42" s="58">
        <f t="shared" si="26"/>
        <v>432</v>
      </c>
      <c r="E42" s="58">
        <f t="shared" si="26"/>
        <v>432</v>
      </c>
      <c r="F42" s="58">
        <f t="shared" si="26"/>
        <v>432</v>
      </c>
      <c r="G42" s="58">
        <f t="shared" si="26"/>
        <v>432</v>
      </c>
      <c r="H42" s="58">
        <f t="shared" si="26"/>
        <v>432</v>
      </c>
      <c r="I42" s="58">
        <f t="shared" si="26"/>
        <v>432</v>
      </c>
      <c r="J42" s="58">
        <f t="shared" si="26"/>
        <v>432</v>
      </c>
      <c r="K42" s="58">
        <f t="shared" si="26"/>
        <v>432</v>
      </c>
      <c r="L42" s="58">
        <f t="shared" si="26"/>
        <v>432</v>
      </c>
      <c r="M42" s="58">
        <f t="shared" si="26"/>
        <v>432</v>
      </c>
      <c r="N42" s="58">
        <f t="shared" si="26"/>
        <v>432</v>
      </c>
      <c r="O42" s="58">
        <f t="shared" si="26"/>
        <v>432</v>
      </c>
      <c r="P42" s="58">
        <f t="shared" si="26"/>
        <v>432</v>
      </c>
      <c r="Q42" s="58">
        <f t="shared" si="26"/>
        <v>432</v>
      </c>
      <c r="R42" s="58">
        <f t="shared" si="26"/>
        <v>432</v>
      </c>
      <c r="S42" s="58">
        <f t="shared" si="26"/>
        <v>432</v>
      </c>
      <c r="T42" s="58">
        <f t="shared" si="26"/>
        <v>432</v>
      </c>
      <c r="U42" s="58">
        <f t="shared" si="26"/>
        <v>432</v>
      </c>
      <c r="V42" s="58">
        <f t="shared" si="26"/>
        <v>432</v>
      </c>
      <c r="W42" s="58">
        <f t="shared" si="26"/>
        <v>432</v>
      </c>
      <c r="X42" s="58">
        <f t="shared" si="26"/>
        <v>432</v>
      </c>
      <c r="Y42" s="58">
        <f t="shared" si="26"/>
        <v>402</v>
      </c>
      <c r="Z42" s="58">
        <f t="shared" si="26"/>
        <v>372</v>
      </c>
      <c r="AA42" s="58">
        <f t="shared" si="26"/>
        <v>402</v>
      </c>
      <c r="AB42" s="58">
        <f t="shared" si="26"/>
        <v>432</v>
      </c>
      <c r="AC42" s="58">
        <f t="shared" si="26"/>
        <v>432</v>
      </c>
      <c r="AD42" s="58">
        <f t="shared" si="26"/>
        <v>432</v>
      </c>
      <c r="AE42" s="58">
        <f t="shared" si="26"/>
        <v>432</v>
      </c>
      <c r="AF42" s="58">
        <f t="shared" si="26"/>
        <v>432</v>
      </c>
      <c r="AG42" s="58">
        <f t="shared" si="26"/>
        <v>432</v>
      </c>
      <c r="AH42" s="58">
        <f t="shared" si="26"/>
        <v>432</v>
      </c>
      <c r="AI42" s="58">
        <f t="shared" si="26"/>
        <v>432</v>
      </c>
      <c r="AJ42" s="58">
        <f t="shared" si="26"/>
        <v>432</v>
      </c>
      <c r="AK42" s="58">
        <f t="shared" si="26"/>
        <v>432</v>
      </c>
      <c r="AL42" s="58">
        <f t="shared" si="26"/>
        <v>432</v>
      </c>
      <c r="AM42" s="58">
        <f t="shared" si="26"/>
        <v>432</v>
      </c>
      <c r="AN42" s="58">
        <f t="shared" si="26"/>
        <v>432</v>
      </c>
      <c r="AO42" s="58">
        <f t="shared" si="26"/>
        <v>432</v>
      </c>
      <c r="AP42" s="58">
        <f t="shared" si="26"/>
        <v>432</v>
      </c>
      <c r="AQ42" s="58">
        <f t="shared" si="26"/>
        <v>432</v>
      </c>
      <c r="AR42" s="58">
        <f t="shared" si="26"/>
        <v>432</v>
      </c>
      <c r="AS42" s="58">
        <f t="shared" si="26"/>
        <v>432</v>
      </c>
      <c r="AT42" s="58">
        <f t="shared" si="26"/>
        <v>432</v>
      </c>
      <c r="AU42" s="58">
        <f t="shared" si="26"/>
        <v>432</v>
      </c>
      <c r="AV42" s="58">
        <f t="shared" si="26"/>
        <v>432</v>
      </c>
      <c r="AW42" s="58">
        <f t="shared" si="26"/>
        <v>432</v>
      </c>
      <c r="AX42" s="58">
        <f t="shared" si="26"/>
        <v>432</v>
      </c>
      <c r="AY42" s="58">
        <f t="shared" si="26"/>
        <v>432</v>
      </c>
      <c r="AZ42" s="58">
        <f t="shared" si="26"/>
        <v>432</v>
      </c>
      <c r="BA42" s="58">
        <f t="shared" si="26"/>
        <v>432</v>
      </c>
      <c r="BB42" s="58">
        <f t="shared" si="26"/>
        <v>432</v>
      </c>
      <c r="BC42" s="58">
        <f t="shared" si="26"/>
        <v>432</v>
      </c>
      <c r="BD42" s="58">
        <f t="shared" si="26"/>
        <v>432</v>
      </c>
      <c r="BE42" s="58">
        <f t="shared" si="26"/>
        <v>432</v>
      </c>
      <c r="BF42" s="58">
        <f t="shared" si="26"/>
        <v>402</v>
      </c>
      <c r="BG42" s="58">
        <f t="shared" si="26"/>
        <v>372</v>
      </c>
      <c r="BH42" s="58">
        <f t="shared" si="26"/>
        <v>342</v>
      </c>
      <c r="BI42" s="58">
        <f t="shared" si="26"/>
        <v>372</v>
      </c>
      <c r="BJ42" s="58">
        <f t="shared" si="26"/>
        <v>402</v>
      </c>
      <c r="BK42" s="58">
        <f t="shared" si="26"/>
        <v>432</v>
      </c>
      <c r="BL42" s="58">
        <f t="shared" si="26"/>
        <v>432</v>
      </c>
      <c r="BM42" s="58">
        <f t="shared" si="26"/>
        <v>432</v>
      </c>
      <c r="BN42" s="58">
        <f t="shared" si="26"/>
        <v>432</v>
      </c>
      <c r="BO42" s="58">
        <f t="shared" si="24"/>
        <v>432</v>
      </c>
      <c r="BP42" s="58">
        <f t="shared" si="24"/>
        <v>432</v>
      </c>
      <c r="BQ42" s="58">
        <f t="shared" si="24"/>
        <v>432</v>
      </c>
      <c r="BR42" s="58">
        <f t="shared" si="24"/>
        <v>432</v>
      </c>
      <c r="BS42" s="58">
        <f t="shared" si="24"/>
        <v>432</v>
      </c>
      <c r="BT42" s="58">
        <f t="shared" si="24"/>
        <v>432</v>
      </c>
      <c r="BU42" s="58">
        <f t="shared" si="24"/>
        <v>432</v>
      </c>
      <c r="BV42" s="58">
        <f t="shared" si="24"/>
        <v>432</v>
      </c>
      <c r="BW42" s="58">
        <f t="shared" si="24"/>
        <v>432</v>
      </c>
      <c r="BX42" s="58">
        <f t="shared" si="24"/>
        <v>432</v>
      </c>
      <c r="BY42" s="58">
        <f t="shared" si="24"/>
        <v>432</v>
      </c>
      <c r="BZ42" s="58">
        <f t="shared" si="24"/>
        <v>432</v>
      </c>
      <c r="CA42" s="58">
        <f t="shared" si="24"/>
        <v>432</v>
      </c>
      <c r="CB42" s="58">
        <f t="shared" si="24"/>
        <v>432</v>
      </c>
      <c r="CC42" s="58">
        <f t="shared" si="24"/>
        <v>432</v>
      </c>
      <c r="CD42" s="58">
        <f t="shared" si="24"/>
        <v>432</v>
      </c>
      <c r="CE42" s="58">
        <f t="shared" si="24"/>
        <v>432</v>
      </c>
      <c r="CF42" s="58">
        <f t="shared" si="24"/>
        <v>432</v>
      </c>
      <c r="CG42" s="58">
        <f t="shared" si="24"/>
        <v>432</v>
      </c>
      <c r="CH42" s="58">
        <f t="shared" si="24"/>
        <v>432</v>
      </c>
      <c r="CI42" s="58">
        <f t="shared" si="24"/>
        <v>432</v>
      </c>
      <c r="CJ42" s="58">
        <f t="shared" si="24"/>
        <v>432</v>
      </c>
      <c r="CK42" s="58">
        <f t="shared" si="24"/>
        <v>432</v>
      </c>
      <c r="CL42" s="58">
        <f t="shared" si="24"/>
        <v>432</v>
      </c>
      <c r="CM42" s="58">
        <f t="shared" si="24"/>
        <v>432</v>
      </c>
      <c r="CN42" s="58">
        <f t="shared" si="24"/>
        <v>432</v>
      </c>
      <c r="CO42" s="58">
        <f t="shared" si="24"/>
        <v>432</v>
      </c>
      <c r="CP42" s="58">
        <f t="shared" si="24"/>
        <v>432</v>
      </c>
      <c r="CQ42" s="58">
        <f t="shared" si="24"/>
        <v>432</v>
      </c>
      <c r="CR42" s="58">
        <f t="shared" si="24"/>
        <v>432</v>
      </c>
      <c r="CS42" s="58">
        <f t="shared" si="24"/>
        <v>432</v>
      </c>
      <c r="CT42" s="70">
        <f t="shared" si="22"/>
        <v>427.9375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37.5</v>
      </c>
      <c r="C44" s="58">
        <f t="shared" ref="C44:BN44" si="28">C76-C87</f>
        <v>37.5</v>
      </c>
      <c r="D44" s="58">
        <f t="shared" si="28"/>
        <v>37.5</v>
      </c>
      <c r="E44" s="58">
        <f t="shared" si="28"/>
        <v>37.5</v>
      </c>
      <c r="F44" s="58">
        <f t="shared" si="28"/>
        <v>37.5</v>
      </c>
      <c r="G44" s="58">
        <f t="shared" si="28"/>
        <v>37.5</v>
      </c>
      <c r="H44" s="58">
        <f t="shared" si="28"/>
        <v>37.5</v>
      </c>
      <c r="I44" s="58">
        <f t="shared" si="28"/>
        <v>37.5</v>
      </c>
      <c r="J44" s="58">
        <f t="shared" si="28"/>
        <v>37.5</v>
      </c>
      <c r="K44" s="58">
        <f t="shared" si="28"/>
        <v>37.5</v>
      </c>
      <c r="L44" s="58">
        <f t="shared" si="28"/>
        <v>37.5</v>
      </c>
      <c r="M44" s="58">
        <f t="shared" si="28"/>
        <v>37.5</v>
      </c>
      <c r="N44" s="58">
        <f t="shared" si="28"/>
        <v>37.5</v>
      </c>
      <c r="O44" s="58">
        <f t="shared" si="28"/>
        <v>37.5</v>
      </c>
      <c r="P44" s="58">
        <f t="shared" si="28"/>
        <v>37.5</v>
      </c>
      <c r="Q44" s="58">
        <f t="shared" si="28"/>
        <v>37.5</v>
      </c>
      <c r="R44" s="58">
        <f t="shared" si="28"/>
        <v>37.5</v>
      </c>
      <c r="S44" s="58">
        <f t="shared" si="28"/>
        <v>37.5</v>
      </c>
      <c r="T44" s="58">
        <f t="shared" si="28"/>
        <v>37.5</v>
      </c>
      <c r="U44" s="58">
        <f t="shared" si="28"/>
        <v>37.5</v>
      </c>
      <c r="V44" s="58">
        <f t="shared" si="28"/>
        <v>37.5</v>
      </c>
      <c r="W44" s="58">
        <f t="shared" si="28"/>
        <v>37.5</v>
      </c>
      <c r="X44" s="58">
        <f t="shared" si="28"/>
        <v>37.5</v>
      </c>
      <c r="Y44" s="58">
        <f t="shared" si="28"/>
        <v>37.5</v>
      </c>
      <c r="Z44" s="58">
        <f t="shared" si="28"/>
        <v>37.5</v>
      </c>
      <c r="AA44" s="58">
        <f t="shared" si="28"/>
        <v>37.5</v>
      </c>
      <c r="AB44" s="58">
        <f t="shared" si="28"/>
        <v>37.5</v>
      </c>
      <c r="AC44" s="58">
        <f t="shared" si="28"/>
        <v>37.5</v>
      </c>
      <c r="AD44" s="58">
        <f t="shared" si="28"/>
        <v>37.5</v>
      </c>
      <c r="AE44" s="58">
        <f t="shared" si="28"/>
        <v>37.5</v>
      </c>
      <c r="AF44" s="58">
        <f t="shared" si="28"/>
        <v>37.5</v>
      </c>
      <c r="AG44" s="58">
        <f t="shared" si="28"/>
        <v>37.5</v>
      </c>
      <c r="AH44" s="58">
        <f t="shared" si="28"/>
        <v>37.5</v>
      </c>
      <c r="AI44" s="58">
        <f t="shared" si="28"/>
        <v>37.5</v>
      </c>
      <c r="AJ44" s="58">
        <f t="shared" si="28"/>
        <v>37.5</v>
      </c>
      <c r="AK44" s="58">
        <f t="shared" si="28"/>
        <v>37.5</v>
      </c>
      <c r="AL44" s="58">
        <f t="shared" si="28"/>
        <v>37.5</v>
      </c>
      <c r="AM44" s="58">
        <f t="shared" si="28"/>
        <v>37.5</v>
      </c>
      <c r="AN44" s="58">
        <f t="shared" si="28"/>
        <v>37.5</v>
      </c>
      <c r="AO44" s="58">
        <f t="shared" si="28"/>
        <v>37.5</v>
      </c>
      <c r="AP44" s="58">
        <f t="shared" si="28"/>
        <v>37.5</v>
      </c>
      <c r="AQ44" s="58">
        <f t="shared" si="28"/>
        <v>37.5</v>
      </c>
      <c r="AR44" s="58">
        <f t="shared" si="28"/>
        <v>37.5</v>
      </c>
      <c r="AS44" s="58">
        <f t="shared" si="28"/>
        <v>37.5</v>
      </c>
      <c r="AT44" s="58">
        <f t="shared" si="28"/>
        <v>37.5</v>
      </c>
      <c r="AU44" s="58">
        <f t="shared" si="28"/>
        <v>37.5</v>
      </c>
      <c r="AV44" s="58">
        <f t="shared" si="28"/>
        <v>37.5</v>
      </c>
      <c r="AW44" s="58">
        <f t="shared" si="28"/>
        <v>37.5</v>
      </c>
      <c r="AX44" s="58">
        <f t="shared" si="28"/>
        <v>37.5</v>
      </c>
      <c r="AY44" s="58">
        <f t="shared" si="28"/>
        <v>37.5</v>
      </c>
      <c r="AZ44" s="58">
        <f t="shared" si="28"/>
        <v>37.5</v>
      </c>
      <c r="BA44" s="58">
        <f t="shared" si="28"/>
        <v>37.5</v>
      </c>
      <c r="BB44" s="58">
        <f t="shared" si="28"/>
        <v>37.5</v>
      </c>
      <c r="BC44" s="58">
        <f t="shared" si="28"/>
        <v>37.5</v>
      </c>
      <c r="BD44" s="58">
        <f t="shared" si="28"/>
        <v>37.5</v>
      </c>
      <c r="BE44" s="58">
        <f t="shared" si="28"/>
        <v>37.5</v>
      </c>
      <c r="BF44" s="58">
        <f t="shared" si="28"/>
        <v>37.5</v>
      </c>
      <c r="BG44" s="58">
        <f t="shared" si="28"/>
        <v>37.5</v>
      </c>
      <c r="BH44" s="58">
        <f t="shared" si="28"/>
        <v>37.5</v>
      </c>
      <c r="BI44" s="58">
        <f t="shared" si="28"/>
        <v>37.5</v>
      </c>
      <c r="BJ44" s="58">
        <f t="shared" si="28"/>
        <v>37.5</v>
      </c>
      <c r="BK44" s="58">
        <f t="shared" si="28"/>
        <v>37.5</v>
      </c>
      <c r="BL44" s="58">
        <f t="shared" si="28"/>
        <v>37.5</v>
      </c>
      <c r="BM44" s="58">
        <f t="shared" si="28"/>
        <v>37.5</v>
      </c>
      <c r="BN44" s="58">
        <f t="shared" si="28"/>
        <v>37.5</v>
      </c>
      <c r="BO44" s="58">
        <f t="shared" si="27"/>
        <v>37.5</v>
      </c>
      <c r="BP44" s="58">
        <f t="shared" si="27"/>
        <v>37.5</v>
      </c>
      <c r="BQ44" s="58">
        <f t="shared" si="27"/>
        <v>37.5</v>
      </c>
      <c r="BR44" s="58">
        <f t="shared" si="27"/>
        <v>37.5</v>
      </c>
      <c r="BS44" s="58">
        <f t="shared" si="27"/>
        <v>37.5</v>
      </c>
      <c r="BT44" s="58">
        <f t="shared" si="27"/>
        <v>37.5</v>
      </c>
      <c r="BU44" s="58">
        <f t="shared" si="27"/>
        <v>37.5</v>
      </c>
      <c r="BV44" s="58">
        <f t="shared" si="27"/>
        <v>37.5</v>
      </c>
      <c r="BW44" s="58">
        <f t="shared" si="27"/>
        <v>37.5</v>
      </c>
      <c r="BX44" s="58">
        <f t="shared" si="27"/>
        <v>37.5</v>
      </c>
      <c r="BY44" s="58">
        <f t="shared" si="27"/>
        <v>37.5</v>
      </c>
      <c r="BZ44" s="58">
        <f t="shared" si="27"/>
        <v>37.5</v>
      </c>
      <c r="CA44" s="58">
        <f t="shared" si="27"/>
        <v>37.5</v>
      </c>
      <c r="CB44" s="58">
        <f t="shared" si="27"/>
        <v>37.5</v>
      </c>
      <c r="CC44" s="58">
        <f t="shared" si="27"/>
        <v>37.5</v>
      </c>
      <c r="CD44" s="58">
        <f t="shared" si="27"/>
        <v>37.5</v>
      </c>
      <c r="CE44" s="58">
        <f t="shared" si="27"/>
        <v>37.5</v>
      </c>
      <c r="CF44" s="58">
        <f t="shared" si="27"/>
        <v>37.5</v>
      </c>
      <c r="CG44" s="58">
        <f t="shared" si="27"/>
        <v>37.5</v>
      </c>
      <c r="CH44" s="58">
        <f t="shared" si="27"/>
        <v>37.5</v>
      </c>
      <c r="CI44" s="58">
        <f t="shared" si="27"/>
        <v>37.5</v>
      </c>
      <c r="CJ44" s="58">
        <f t="shared" si="27"/>
        <v>37.5</v>
      </c>
      <c r="CK44" s="58">
        <f t="shared" si="27"/>
        <v>37.5</v>
      </c>
      <c r="CL44" s="58">
        <f t="shared" si="27"/>
        <v>37.5</v>
      </c>
      <c r="CM44" s="58">
        <f t="shared" si="27"/>
        <v>37.5</v>
      </c>
      <c r="CN44" s="58">
        <f t="shared" si="27"/>
        <v>37.5</v>
      </c>
      <c r="CO44" s="58">
        <f t="shared" si="27"/>
        <v>37.5</v>
      </c>
      <c r="CP44" s="58">
        <f t="shared" si="27"/>
        <v>37.5</v>
      </c>
      <c r="CQ44" s="58">
        <f t="shared" si="27"/>
        <v>37.5</v>
      </c>
      <c r="CR44" s="58">
        <f t="shared" si="27"/>
        <v>37.5</v>
      </c>
      <c r="CS44" s="58">
        <f t="shared" si="27"/>
        <v>37.5</v>
      </c>
      <c r="CT44" s="70">
        <f t="shared" si="22"/>
        <v>37.5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2337.6170418958332</v>
      </c>
      <c r="C46" s="65">
        <f t="shared" ref="C46:BN46" si="30">SUM(C47:C49)</f>
        <v>2337.6170418958332</v>
      </c>
      <c r="D46" s="65">
        <f t="shared" si="30"/>
        <v>2330.7870418958328</v>
      </c>
      <c r="E46" s="65">
        <f t="shared" si="30"/>
        <v>2330.7870418958328</v>
      </c>
      <c r="F46" s="65">
        <f t="shared" si="30"/>
        <v>2330.7870418958328</v>
      </c>
      <c r="G46" s="65">
        <f t="shared" si="30"/>
        <v>2330.7870418958328</v>
      </c>
      <c r="H46" s="65">
        <f t="shared" si="30"/>
        <v>2101.4570418958328</v>
      </c>
      <c r="I46" s="65">
        <f t="shared" si="30"/>
        <v>2117.1170418958327</v>
      </c>
      <c r="J46" s="65">
        <f t="shared" si="30"/>
        <v>2160.9370418958329</v>
      </c>
      <c r="K46" s="65">
        <f t="shared" si="30"/>
        <v>2160.9370418958329</v>
      </c>
      <c r="L46" s="65">
        <f t="shared" si="30"/>
        <v>2136.8470418958327</v>
      </c>
      <c r="M46" s="65">
        <f t="shared" si="30"/>
        <v>2136.8470418958327</v>
      </c>
      <c r="N46" s="65">
        <f t="shared" si="30"/>
        <v>1936.8670418958327</v>
      </c>
      <c r="O46" s="65">
        <f t="shared" si="30"/>
        <v>1938.1370418958327</v>
      </c>
      <c r="P46" s="65">
        <f t="shared" si="30"/>
        <v>1935.4970418958328</v>
      </c>
      <c r="Q46" s="65">
        <f t="shared" si="30"/>
        <v>1936.8670418958327</v>
      </c>
      <c r="R46" s="65">
        <f t="shared" si="30"/>
        <v>2201.9170418958329</v>
      </c>
      <c r="S46" s="65">
        <f t="shared" si="30"/>
        <v>2201.9170418958329</v>
      </c>
      <c r="T46" s="65">
        <f t="shared" si="30"/>
        <v>2423.4770418958328</v>
      </c>
      <c r="U46" s="65">
        <f t="shared" si="30"/>
        <v>2499.7070418958328</v>
      </c>
      <c r="V46" s="65">
        <f t="shared" si="30"/>
        <v>2196.0970418958332</v>
      </c>
      <c r="W46" s="65">
        <f t="shared" si="30"/>
        <v>2152.7070418958328</v>
      </c>
      <c r="X46" s="65">
        <f t="shared" si="30"/>
        <v>2346.487041895833</v>
      </c>
      <c r="Y46" s="65">
        <f t="shared" si="30"/>
        <v>2346.7270418958328</v>
      </c>
      <c r="Z46" s="65">
        <f t="shared" si="30"/>
        <v>2333.7470418958328</v>
      </c>
      <c r="AA46" s="65">
        <f t="shared" si="30"/>
        <v>2333.7470418958328</v>
      </c>
      <c r="AB46" s="65">
        <f t="shared" si="30"/>
        <v>2318.6570418958331</v>
      </c>
      <c r="AC46" s="65">
        <f t="shared" si="30"/>
        <v>2318.6570418958331</v>
      </c>
      <c r="AD46" s="65">
        <f t="shared" si="30"/>
        <v>2324.6670418958329</v>
      </c>
      <c r="AE46" s="65">
        <f t="shared" si="30"/>
        <v>2324.6670418958329</v>
      </c>
      <c r="AF46" s="65">
        <f t="shared" si="30"/>
        <v>2331.297041895833</v>
      </c>
      <c r="AG46" s="65">
        <f t="shared" si="30"/>
        <v>2331.297041895833</v>
      </c>
      <c r="AH46" s="65">
        <f t="shared" si="30"/>
        <v>2331.297041895833</v>
      </c>
      <c r="AI46" s="65">
        <f t="shared" si="30"/>
        <v>2331.297041895833</v>
      </c>
      <c r="AJ46" s="65">
        <f t="shared" si="30"/>
        <v>2134.2070418958328</v>
      </c>
      <c r="AK46" s="65">
        <f t="shared" si="30"/>
        <v>2130.797041895833</v>
      </c>
      <c r="AL46" s="65">
        <f t="shared" si="30"/>
        <v>1924.2170418958328</v>
      </c>
      <c r="AM46" s="65">
        <f t="shared" si="30"/>
        <v>1917.8570418958327</v>
      </c>
      <c r="AN46" s="65">
        <f t="shared" si="30"/>
        <v>1916.9270418958329</v>
      </c>
      <c r="AO46" s="65">
        <f t="shared" si="30"/>
        <v>1916.5970418958327</v>
      </c>
      <c r="AP46" s="65">
        <f t="shared" si="30"/>
        <v>2102.5370418958328</v>
      </c>
      <c r="AQ46" s="65">
        <f t="shared" si="30"/>
        <v>2102.7670418958328</v>
      </c>
      <c r="AR46" s="65">
        <f t="shared" si="30"/>
        <v>1942.2770418958328</v>
      </c>
      <c r="AS46" s="65">
        <f t="shared" si="30"/>
        <v>1942.2770418958328</v>
      </c>
      <c r="AT46" s="65">
        <f t="shared" si="30"/>
        <v>1917.4970418958328</v>
      </c>
      <c r="AU46" s="65">
        <f t="shared" si="30"/>
        <v>1917.2770418958328</v>
      </c>
      <c r="AV46" s="65">
        <f t="shared" si="30"/>
        <v>2126.8770418958329</v>
      </c>
      <c r="AW46" s="65">
        <f t="shared" si="30"/>
        <v>2126.8770418958329</v>
      </c>
      <c r="AX46" s="65">
        <f t="shared" si="30"/>
        <v>2411.0770418958332</v>
      </c>
      <c r="AY46" s="65">
        <f t="shared" si="30"/>
        <v>2695.0770418958332</v>
      </c>
      <c r="AZ46" s="65">
        <f t="shared" si="30"/>
        <v>2470.9770418958328</v>
      </c>
      <c r="BA46" s="65">
        <f t="shared" si="30"/>
        <v>2326.7170418958331</v>
      </c>
      <c r="BB46" s="65">
        <f t="shared" si="30"/>
        <v>2321.3670418958332</v>
      </c>
      <c r="BC46" s="65">
        <f t="shared" si="30"/>
        <v>2421.3670418958332</v>
      </c>
      <c r="BD46" s="65">
        <f t="shared" si="30"/>
        <v>2489.8570418958329</v>
      </c>
      <c r="BE46" s="65">
        <f t="shared" si="30"/>
        <v>2389.8570418958329</v>
      </c>
      <c r="BF46" s="65">
        <f t="shared" si="30"/>
        <v>2907.4570418958328</v>
      </c>
      <c r="BG46" s="65">
        <f t="shared" si="30"/>
        <v>2888.567041895833</v>
      </c>
      <c r="BH46" s="65">
        <f t="shared" si="30"/>
        <v>2369.4570418958328</v>
      </c>
      <c r="BI46" s="65">
        <f t="shared" si="30"/>
        <v>2335.5570418958332</v>
      </c>
      <c r="BJ46" s="65">
        <f t="shared" si="30"/>
        <v>2032.8170418958327</v>
      </c>
      <c r="BK46" s="65">
        <f t="shared" si="30"/>
        <v>2106.6170418958327</v>
      </c>
      <c r="BL46" s="65">
        <f t="shared" si="30"/>
        <v>1688.3770418958327</v>
      </c>
      <c r="BM46" s="65">
        <f t="shared" si="30"/>
        <v>1688.3770418958327</v>
      </c>
      <c r="BN46" s="65">
        <f t="shared" si="30"/>
        <v>2444.027041895833</v>
      </c>
      <c r="BO46" s="65">
        <f t="shared" ref="BO46:CS46" si="31">SUM(BO47:BO49)</f>
        <v>2456.1770418958331</v>
      </c>
      <c r="BP46" s="65">
        <f t="shared" si="31"/>
        <v>2072.9570418958328</v>
      </c>
      <c r="BQ46" s="65">
        <f t="shared" si="31"/>
        <v>2065.507041895833</v>
      </c>
      <c r="BR46" s="65">
        <f t="shared" si="31"/>
        <v>2061.9170418958329</v>
      </c>
      <c r="BS46" s="65">
        <f t="shared" si="31"/>
        <v>2061.9170418958329</v>
      </c>
      <c r="BT46" s="65">
        <f t="shared" si="31"/>
        <v>2052.9770418958328</v>
      </c>
      <c r="BU46" s="65">
        <f t="shared" si="31"/>
        <v>2052.9770418958328</v>
      </c>
      <c r="BV46" s="65">
        <f t="shared" si="31"/>
        <v>1736.6970418958329</v>
      </c>
      <c r="BW46" s="65">
        <f t="shared" si="31"/>
        <v>1736.6970418958329</v>
      </c>
      <c r="BX46" s="65">
        <f t="shared" si="31"/>
        <v>1672.1070418958327</v>
      </c>
      <c r="BY46" s="65">
        <f t="shared" si="31"/>
        <v>1672.2770418958328</v>
      </c>
      <c r="BZ46" s="65">
        <f t="shared" si="31"/>
        <v>2077.817041895833</v>
      </c>
      <c r="CA46" s="65">
        <f t="shared" si="31"/>
        <v>2303.9770418958328</v>
      </c>
      <c r="CB46" s="65">
        <f t="shared" si="31"/>
        <v>2313.1770418958331</v>
      </c>
      <c r="CC46" s="65">
        <f t="shared" si="31"/>
        <v>2313.277041895833</v>
      </c>
      <c r="CD46" s="65">
        <f t="shared" si="31"/>
        <v>2313.3770418958329</v>
      </c>
      <c r="CE46" s="65">
        <f t="shared" si="31"/>
        <v>2312.0770418958332</v>
      </c>
      <c r="CF46" s="65">
        <f t="shared" si="31"/>
        <v>2310.0770418958332</v>
      </c>
      <c r="CG46" s="65">
        <f t="shared" si="31"/>
        <v>2309.6170418958332</v>
      </c>
      <c r="CH46" s="65">
        <f t="shared" si="31"/>
        <v>2424.067041895833</v>
      </c>
      <c r="CI46" s="65">
        <f t="shared" si="31"/>
        <v>2424.067041895833</v>
      </c>
      <c r="CJ46" s="65">
        <f t="shared" si="31"/>
        <v>2547.027041895833</v>
      </c>
      <c r="CK46" s="65">
        <f t="shared" si="31"/>
        <v>2547.027041895833</v>
      </c>
      <c r="CL46" s="65">
        <f t="shared" si="31"/>
        <v>2896.5770418958332</v>
      </c>
      <c r="CM46" s="65">
        <f t="shared" si="31"/>
        <v>2881.817041895833</v>
      </c>
      <c r="CN46" s="65">
        <f t="shared" si="31"/>
        <v>2885.797041895833</v>
      </c>
      <c r="CO46" s="65">
        <f t="shared" si="31"/>
        <v>2885.1670418958329</v>
      </c>
      <c r="CP46" s="65">
        <f t="shared" si="31"/>
        <v>3182.1870418958329</v>
      </c>
      <c r="CQ46" s="65">
        <f t="shared" si="31"/>
        <v>3181.7270418958328</v>
      </c>
      <c r="CR46" s="65">
        <f t="shared" si="31"/>
        <v>3193.277041895833</v>
      </c>
      <c r="CS46" s="66">
        <f t="shared" si="31"/>
        <v>3202.817041895833</v>
      </c>
      <c r="CT46" s="70">
        <f t="shared" si="22"/>
        <v>2275.6453752291663</v>
      </c>
    </row>
    <row r="47" spans="1:98" x14ac:dyDescent="0.35">
      <c r="A47" s="20" t="s">
        <v>15</v>
      </c>
      <c r="B47" s="58">
        <v>2177.8200000000002</v>
      </c>
      <c r="C47" s="58">
        <v>2177.8200000000002</v>
      </c>
      <c r="D47" s="58">
        <v>2170.9899999999998</v>
      </c>
      <c r="E47" s="58">
        <v>2170.9899999999998</v>
      </c>
      <c r="F47" s="58">
        <v>2170.9899999999998</v>
      </c>
      <c r="G47" s="58">
        <v>2170.9899999999998</v>
      </c>
      <c r="H47" s="58">
        <v>1941.66</v>
      </c>
      <c r="I47" s="58">
        <v>1957.32</v>
      </c>
      <c r="J47" s="58">
        <v>2001.14</v>
      </c>
      <c r="K47" s="58">
        <v>2001.14</v>
      </c>
      <c r="L47" s="58">
        <v>1977.05</v>
      </c>
      <c r="M47" s="58">
        <v>1977.05</v>
      </c>
      <c r="N47" s="58">
        <v>1777.07</v>
      </c>
      <c r="O47" s="58">
        <v>1778.34</v>
      </c>
      <c r="P47" s="58">
        <v>1775.7</v>
      </c>
      <c r="Q47" s="58">
        <v>1777.07</v>
      </c>
      <c r="R47" s="58">
        <v>2042.12</v>
      </c>
      <c r="S47" s="58">
        <v>2042.12</v>
      </c>
      <c r="T47" s="58">
        <v>2263.6799999999998</v>
      </c>
      <c r="U47" s="58">
        <v>2339.91</v>
      </c>
      <c r="V47" s="58">
        <v>2036.3</v>
      </c>
      <c r="W47" s="58">
        <v>1992.91</v>
      </c>
      <c r="X47" s="58">
        <v>2186.69</v>
      </c>
      <c r="Y47" s="58">
        <v>2186.9299999999998</v>
      </c>
      <c r="Z47" s="58">
        <v>2173.9499999999998</v>
      </c>
      <c r="AA47" s="58">
        <v>2173.9499999999998</v>
      </c>
      <c r="AB47" s="58">
        <v>2158.86</v>
      </c>
      <c r="AC47" s="58">
        <v>2158.86</v>
      </c>
      <c r="AD47" s="58">
        <v>2164.87</v>
      </c>
      <c r="AE47" s="58">
        <v>2164.87</v>
      </c>
      <c r="AF47" s="58">
        <v>2171.5</v>
      </c>
      <c r="AG47" s="58">
        <v>2171.5</v>
      </c>
      <c r="AH47" s="58">
        <v>2171.5</v>
      </c>
      <c r="AI47" s="58">
        <v>2171.5</v>
      </c>
      <c r="AJ47" s="58">
        <v>1974.41</v>
      </c>
      <c r="AK47" s="58">
        <v>1971</v>
      </c>
      <c r="AL47" s="58">
        <v>1764.42</v>
      </c>
      <c r="AM47" s="58">
        <v>1758.06</v>
      </c>
      <c r="AN47" s="58">
        <v>1757.13</v>
      </c>
      <c r="AO47" s="58">
        <v>1756.8</v>
      </c>
      <c r="AP47" s="58">
        <v>1942.74</v>
      </c>
      <c r="AQ47" s="58">
        <v>1942.97</v>
      </c>
      <c r="AR47" s="58">
        <v>1782.48</v>
      </c>
      <c r="AS47" s="58">
        <v>1782.48</v>
      </c>
      <c r="AT47" s="58">
        <v>1757.7</v>
      </c>
      <c r="AU47" s="58">
        <v>1757.48</v>
      </c>
      <c r="AV47" s="58">
        <v>1967.08</v>
      </c>
      <c r="AW47" s="58">
        <v>1967.08</v>
      </c>
      <c r="AX47" s="58">
        <v>2251.2800000000002</v>
      </c>
      <c r="AY47" s="58">
        <v>2535.2800000000002</v>
      </c>
      <c r="AZ47" s="58">
        <v>2311.1799999999998</v>
      </c>
      <c r="BA47" s="58">
        <v>2166.92</v>
      </c>
      <c r="BB47" s="58">
        <v>2161.5700000000002</v>
      </c>
      <c r="BC47" s="58">
        <v>2261.5700000000002</v>
      </c>
      <c r="BD47" s="58">
        <v>2330.06</v>
      </c>
      <c r="BE47" s="58">
        <v>2230.06</v>
      </c>
      <c r="BF47" s="58">
        <v>2747.66</v>
      </c>
      <c r="BG47" s="58">
        <v>2728.77</v>
      </c>
      <c r="BH47" s="58">
        <v>2209.66</v>
      </c>
      <c r="BI47" s="58">
        <v>2175.7600000000002</v>
      </c>
      <c r="BJ47" s="58">
        <v>1873.02</v>
      </c>
      <c r="BK47" s="58">
        <v>1946.82</v>
      </c>
      <c r="BL47" s="58">
        <v>1528.58</v>
      </c>
      <c r="BM47" s="58">
        <v>1528.58</v>
      </c>
      <c r="BN47" s="58">
        <v>2284.23</v>
      </c>
      <c r="BO47" s="58">
        <v>2296.38</v>
      </c>
      <c r="BP47" s="58">
        <v>1913.16</v>
      </c>
      <c r="BQ47" s="58">
        <v>1905.71</v>
      </c>
      <c r="BR47" s="58">
        <v>1902.12</v>
      </c>
      <c r="BS47" s="58">
        <v>1902.12</v>
      </c>
      <c r="BT47" s="58">
        <v>1893.18</v>
      </c>
      <c r="BU47" s="58">
        <v>1893.18</v>
      </c>
      <c r="BV47" s="58">
        <v>1576.9</v>
      </c>
      <c r="BW47" s="58">
        <v>1576.9</v>
      </c>
      <c r="BX47" s="58">
        <v>1512.31</v>
      </c>
      <c r="BY47" s="58">
        <v>1512.48</v>
      </c>
      <c r="BZ47" s="58">
        <v>1918.02</v>
      </c>
      <c r="CA47" s="58">
        <v>2144.1799999999998</v>
      </c>
      <c r="CB47" s="58">
        <v>2153.38</v>
      </c>
      <c r="CC47" s="58">
        <v>2153.48</v>
      </c>
      <c r="CD47" s="58">
        <v>2153.58</v>
      </c>
      <c r="CE47" s="58">
        <v>2152.2800000000002</v>
      </c>
      <c r="CF47" s="58">
        <v>2150.2800000000002</v>
      </c>
      <c r="CG47" s="58">
        <v>2149.8200000000002</v>
      </c>
      <c r="CH47" s="58">
        <v>2264.27</v>
      </c>
      <c r="CI47" s="58">
        <v>2264.27</v>
      </c>
      <c r="CJ47" s="58">
        <v>2387.23</v>
      </c>
      <c r="CK47" s="58">
        <v>2387.23</v>
      </c>
      <c r="CL47" s="58">
        <v>2736.78</v>
      </c>
      <c r="CM47" s="58">
        <v>2722.02</v>
      </c>
      <c r="CN47" s="58">
        <v>2726</v>
      </c>
      <c r="CO47" s="58">
        <v>2725.37</v>
      </c>
      <c r="CP47" s="58">
        <v>3022.39</v>
      </c>
      <c r="CQ47" s="58">
        <v>3021.93</v>
      </c>
      <c r="CR47" s="58">
        <v>3033.48</v>
      </c>
      <c r="CS47" s="58">
        <v>3043.02</v>
      </c>
      <c r="CT47" s="70">
        <f t="shared" ref="CT47:CT51" si="32">AVERAGE(B47:CS47)</f>
        <v>2115.8483333333329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1938.45</v>
      </c>
      <c r="Z50" s="65">
        <f t="shared" si="35"/>
        <v>1906.45</v>
      </c>
      <c r="AA50" s="65">
        <f t="shared" si="35"/>
        <v>1938.45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1969.1166666666688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1099</v>
      </c>
      <c r="Z51" s="58">
        <v>1067</v>
      </c>
      <c r="AA51" s="58">
        <v>1099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1129.6666666666667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2450</v>
      </c>
      <c r="C63" s="58">
        <v>2500</v>
      </c>
      <c r="D63" s="58">
        <v>2650</v>
      </c>
      <c r="E63" s="58">
        <v>2700</v>
      </c>
      <c r="F63" s="58">
        <v>2875</v>
      </c>
      <c r="G63" s="58">
        <v>2875</v>
      </c>
      <c r="H63" s="58">
        <v>2650</v>
      </c>
      <c r="I63" s="58">
        <v>2700</v>
      </c>
      <c r="J63" s="58">
        <v>2550</v>
      </c>
      <c r="K63" s="58">
        <v>2575</v>
      </c>
      <c r="L63" s="58">
        <v>2550</v>
      </c>
      <c r="M63" s="58">
        <v>2550</v>
      </c>
      <c r="N63" s="58">
        <v>2375</v>
      </c>
      <c r="O63" s="58">
        <v>2375</v>
      </c>
      <c r="P63" s="58">
        <v>2500</v>
      </c>
      <c r="Q63" s="58">
        <v>2474.48</v>
      </c>
      <c r="R63" s="58">
        <v>2500</v>
      </c>
      <c r="S63" s="58">
        <v>2300</v>
      </c>
      <c r="T63" s="58">
        <v>1912.87</v>
      </c>
      <c r="U63" s="58">
        <v>1488</v>
      </c>
      <c r="V63" s="58">
        <v>638</v>
      </c>
      <c r="W63" s="58">
        <v>200</v>
      </c>
      <c r="X63" s="58">
        <v>0</v>
      </c>
      <c r="Y63" s="58">
        <v>0</v>
      </c>
      <c r="Z63" s="58">
        <v>300</v>
      </c>
      <c r="AA63" s="58">
        <v>200</v>
      </c>
      <c r="AB63" s="58">
        <v>400</v>
      </c>
      <c r="AC63" s="58">
        <v>350</v>
      </c>
      <c r="AD63" s="58">
        <v>350</v>
      </c>
      <c r="AE63" s="58">
        <v>400</v>
      </c>
      <c r="AF63" s="58">
        <v>0</v>
      </c>
      <c r="AG63" s="58">
        <v>0</v>
      </c>
      <c r="AH63" s="58">
        <v>350</v>
      </c>
      <c r="AI63" s="58">
        <v>300</v>
      </c>
      <c r="AJ63" s="58">
        <v>300</v>
      </c>
      <c r="AK63" s="58">
        <v>400</v>
      </c>
      <c r="AL63" s="58">
        <v>200</v>
      </c>
      <c r="AM63" s="58">
        <v>200</v>
      </c>
      <c r="AN63" s="58">
        <v>400</v>
      </c>
      <c r="AO63" s="58">
        <v>300</v>
      </c>
      <c r="AP63" s="58">
        <v>400</v>
      </c>
      <c r="AQ63" s="58">
        <v>350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26.28</v>
      </c>
      <c r="AY63" s="58">
        <v>318.01</v>
      </c>
      <c r="AZ63" s="58">
        <v>123.49</v>
      </c>
      <c r="BA63" s="58">
        <v>11.67</v>
      </c>
      <c r="BB63" s="58">
        <v>304.26</v>
      </c>
      <c r="BC63" s="58">
        <v>350</v>
      </c>
      <c r="BD63" s="58">
        <v>144.65</v>
      </c>
      <c r="BE63" s="58">
        <v>50</v>
      </c>
      <c r="BF63" s="58">
        <v>600</v>
      </c>
      <c r="BG63" s="58">
        <v>650</v>
      </c>
      <c r="BH63" s="58">
        <v>400</v>
      </c>
      <c r="BI63" s="58">
        <v>500</v>
      </c>
      <c r="BJ63" s="58">
        <v>500</v>
      </c>
      <c r="BK63" s="58">
        <v>700</v>
      </c>
      <c r="BL63" s="58">
        <v>0</v>
      </c>
      <c r="BM63" s="58">
        <v>0</v>
      </c>
      <c r="BN63" s="58">
        <v>700</v>
      </c>
      <c r="BO63" s="58">
        <v>800</v>
      </c>
      <c r="BP63" s="58">
        <v>600</v>
      </c>
      <c r="BQ63" s="58">
        <v>500</v>
      </c>
      <c r="BR63" s="58">
        <v>600</v>
      </c>
      <c r="BS63" s="58">
        <v>100</v>
      </c>
      <c r="BT63" s="58">
        <v>600</v>
      </c>
      <c r="BU63" s="58">
        <v>1106.58</v>
      </c>
      <c r="BV63" s="58">
        <v>1230</v>
      </c>
      <c r="BW63" s="58">
        <v>1250</v>
      </c>
      <c r="BX63" s="58">
        <v>1450</v>
      </c>
      <c r="BY63" s="58">
        <v>1200</v>
      </c>
      <c r="BZ63" s="58">
        <v>1200</v>
      </c>
      <c r="CA63" s="58">
        <v>1300</v>
      </c>
      <c r="CB63" s="58">
        <v>1450</v>
      </c>
      <c r="CC63" s="58">
        <v>1550</v>
      </c>
      <c r="CD63" s="58">
        <v>1650</v>
      </c>
      <c r="CE63" s="58">
        <v>1800</v>
      </c>
      <c r="CF63" s="58">
        <v>2000</v>
      </c>
      <c r="CG63" s="58">
        <v>2050</v>
      </c>
      <c r="CH63" s="58">
        <v>2250</v>
      </c>
      <c r="CI63" s="58">
        <v>2300</v>
      </c>
      <c r="CJ63" s="58">
        <v>2500</v>
      </c>
      <c r="CK63" s="58">
        <v>2600</v>
      </c>
      <c r="CL63" s="58">
        <v>3150</v>
      </c>
      <c r="CM63" s="58">
        <v>3200</v>
      </c>
      <c r="CN63" s="58">
        <v>3250</v>
      </c>
      <c r="CO63" s="58">
        <v>3300</v>
      </c>
      <c r="CP63" s="58">
        <v>3550</v>
      </c>
      <c r="CQ63" s="58">
        <v>3600</v>
      </c>
      <c r="CR63" s="58">
        <v>3650</v>
      </c>
      <c r="CS63" s="58">
        <v>3700</v>
      </c>
      <c r="CT63" s="70">
        <f t="shared" si="42"/>
        <v>1254.7217708333335</v>
      </c>
    </row>
    <row r="64" spans="1:98" ht="29" x14ac:dyDescent="0.35">
      <c r="A64" s="6" t="s">
        <v>34</v>
      </c>
      <c r="B64" s="71">
        <f>SUM(B37,B45,B46,B50,B55,-B63)</f>
        <v>7226.3385377013874</v>
      </c>
      <c r="C64" s="71">
        <f t="shared" ref="C64:BN64" si="43">SUM(C37,C45,C46,C50,C55,-C63)</f>
        <v>7176.3385377013874</v>
      </c>
      <c r="D64" s="71">
        <f t="shared" si="43"/>
        <v>7019.5085377013856</v>
      </c>
      <c r="E64" s="71">
        <f t="shared" si="43"/>
        <v>6969.5085377013856</v>
      </c>
      <c r="F64" s="71">
        <f t="shared" si="43"/>
        <v>6794.5085377013856</v>
      </c>
      <c r="G64" s="71">
        <f t="shared" si="43"/>
        <v>6794.5085377013856</v>
      </c>
      <c r="H64" s="71">
        <f t="shared" si="43"/>
        <v>6790.1785377013857</v>
      </c>
      <c r="I64" s="71">
        <f t="shared" si="43"/>
        <v>6755.8385377013856</v>
      </c>
      <c r="J64" s="71">
        <f t="shared" si="43"/>
        <v>6949.6585377013871</v>
      </c>
      <c r="K64" s="71">
        <f t="shared" si="43"/>
        <v>6924.6585377013871</v>
      </c>
      <c r="L64" s="71">
        <f t="shared" si="43"/>
        <v>6925.568537701387</v>
      </c>
      <c r="M64" s="71">
        <f t="shared" si="43"/>
        <v>6925.568537701387</v>
      </c>
      <c r="N64" s="71">
        <f t="shared" si="43"/>
        <v>6900.5885377013856</v>
      </c>
      <c r="O64" s="71">
        <f t="shared" si="43"/>
        <v>6901.858537701386</v>
      </c>
      <c r="P64" s="71">
        <f t="shared" si="43"/>
        <v>6774.2185377013866</v>
      </c>
      <c r="Q64" s="71">
        <f t="shared" si="43"/>
        <v>6801.108537701386</v>
      </c>
      <c r="R64" s="71">
        <f t="shared" si="43"/>
        <v>7040.6385377013867</v>
      </c>
      <c r="S64" s="71">
        <f t="shared" si="43"/>
        <v>7240.6385377013867</v>
      </c>
      <c r="T64" s="71">
        <f t="shared" si="43"/>
        <v>7849.3285377013863</v>
      </c>
      <c r="U64" s="71">
        <f t="shared" si="43"/>
        <v>8350.4285377013857</v>
      </c>
      <c r="V64" s="71">
        <f t="shared" si="43"/>
        <v>8896.818537701387</v>
      </c>
      <c r="W64" s="71">
        <f t="shared" si="43"/>
        <v>9291.4285377013857</v>
      </c>
      <c r="X64" s="71">
        <f t="shared" si="43"/>
        <v>9685.2085377013864</v>
      </c>
      <c r="Y64" s="71">
        <f t="shared" si="43"/>
        <v>9431.4485377013862</v>
      </c>
      <c r="Z64" s="71">
        <f t="shared" si="43"/>
        <v>8991.4685377013866</v>
      </c>
      <c r="AA64" s="71">
        <f t="shared" si="43"/>
        <v>9345.4685377013866</v>
      </c>
      <c r="AB64" s="71">
        <f t="shared" si="43"/>
        <v>9257.3785377013864</v>
      </c>
      <c r="AC64" s="71">
        <f t="shared" si="43"/>
        <v>9307.3785377013864</v>
      </c>
      <c r="AD64" s="71">
        <f t="shared" si="43"/>
        <v>9313.3885377013867</v>
      </c>
      <c r="AE64" s="71">
        <f t="shared" si="43"/>
        <v>9263.3885377013867</v>
      </c>
      <c r="AF64" s="71">
        <f t="shared" si="43"/>
        <v>9670.0185377013859</v>
      </c>
      <c r="AG64" s="71">
        <f t="shared" si="43"/>
        <v>9670.0185377013859</v>
      </c>
      <c r="AH64" s="71">
        <f t="shared" si="43"/>
        <v>9320.0185377013859</v>
      </c>
      <c r="AI64" s="71">
        <f t="shared" si="43"/>
        <v>9370.0185377013859</v>
      </c>
      <c r="AJ64" s="71">
        <f t="shared" si="43"/>
        <v>9172.9285377013857</v>
      </c>
      <c r="AK64" s="71">
        <f t="shared" si="43"/>
        <v>9069.5185377013859</v>
      </c>
      <c r="AL64" s="71">
        <f t="shared" si="43"/>
        <v>9062.9385377013859</v>
      </c>
      <c r="AM64" s="71">
        <f t="shared" si="43"/>
        <v>9056.5785377013854</v>
      </c>
      <c r="AN64" s="71">
        <f t="shared" si="43"/>
        <v>8855.6485377013869</v>
      </c>
      <c r="AO64" s="71">
        <f t="shared" si="43"/>
        <v>8955.318537701387</v>
      </c>
      <c r="AP64" s="71">
        <f t="shared" si="43"/>
        <v>9041.2585377013856</v>
      </c>
      <c r="AQ64" s="71">
        <f t="shared" si="43"/>
        <v>9091.488537701387</v>
      </c>
      <c r="AR64" s="71">
        <f t="shared" si="43"/>
        <v>9280.9985377013854</v>
      </c>
      <c r="AS64" s="71">
        <f t="shared" si="43"/>
        <v>9280.9985377013854</v>
      </c>
      <c r="AT64" s="71">
        <f t="shared" si="43"/>
        <v>9256.2185377013866</v>
      </c>
      <c r="AU64" s="71">
        <f t="shared" si="43"/>
        <v>9255.9985377013854</v>
      </c>
      <c r="AV64" s="71">
        <f t="shared" si="43"/>
        <v>9465.5985377013858</v>
      </c>
      <c r="AW64" s="71">
        <f t="shared" si="43"/>
        <v>9465.5985377013858</v>
      </c>
      <c r="AX64" s="71">
        <f t="shared" si="43"/>
        <v>9723.5185377013859</v>
      </c>
      <c r="AY64" s="71">
        <f t="shared" si="43"/>
        <v>9715.7885377013863</v>
      </c>
      <c r="AZ64" s="71">
        <f t="shared" si="43"/>
        <v>9686.2085377013864</v>
      </c>
      <c r="BA64" s="71">
        <f t="shared" si="43"/>
        <v>9653.7685377013859</v>
      </c>
      <c r="BB64" s="71">
        <f t="shared" si="43"/>
        <v>9355.8285377013872</v>
      </c>
      <c r="BC64" s="71">
        <f t="shared" si="43"/>
        <v>9410.0885377013874</v>
      </c>
      <c r="BD64" s="71">
        <f t="shared" si="43"/>
        <v>9683.9285377013875</v>
      </c>
      <c r="BE64" s="71">
        <f t="shared" si="43"/>
        <v>9678.5785377013872</v>
      </c>
      <c r="BF64" s="71">
        <f t="shared" si="43"/>
        <v>9501.1785377013857</v>
      </c>
      <c r="BG64" s="71">
        <f t="shared" si="43"/>
        <v>9402.2885377013863</v>
      </c>
      <c r="BH64" s="71">
        <f t="shared" si="43"/>
        <v>9218.1785377013857</v>
      </c>
      <c r="BI64" s="71">
        <f t="shared" si="43"/>
        <v>9114.2785377013861</v>
      </c>
      <c r="BJ64" s="71">
        <f t="shared" si="43"/>
        <v>8841.5385377013863</v>
      </c>
      <c r="BK64" s="71">
        <f t="shared" si="43"/>
        <v>8745.3385377013856</v>
      </c>
      <c r="BL64" s="71">
        <f t="shared" si="43"/>
        <v>9027.0985377013858</v>
      </c>
      <c r="BM64" s="71">
        <f t="shared" si="43"/>
        <v>9027.0985377013858</v>
      </c>
      <c r="BN64" s="71">
        <f t="shared" si="43"/>
        <v>9082.7485377013872</v>
      </c>
      <c r="BO64" s="71">
        <f t="shared" ref="BO64:CS64" si="44">SUM(BO37,BO45,BO46,BO50,BO55,-BO63)</f>
        <v>8994.8985377013869</v>
      </c>
      <c r="BP64" s="71">
        <f t="shared" si="44"/>
        <v>8811.6785377013857</v>
      </c>
      <c r="BQ64" s="71">
        <f t="shared" si="44"/>
        <v>8904.2285377013868</v>
      </c>
      <c r="BR64" s="71">
        <f t="shared" si="44"/>
        <v>8688.6385377013867</v>
      </c>
      <c r="BS64" s="71">
        <f t="shared" si="44"/>
        <v>9188.6385377013867</v>
      </c>
      <c r="BT64" s="71">
        <f t="shared" si="44"/>
        <v>8679.6985377013862</v>
      </c>
      <c r="BU64" s="71">
        <f t="shared" si="44"/>
        <v>8173.1185377013862</v>
      </c>
      <c r="BV64" s="71">
        <f t="shared" si="44"/>
        <v>7845.4185377013855</v>
      </c>
      <c r="BW64" s="71">
        <f t="shared" si="44"/>
        <v>7825.4185377013855</v>
      </c>
      <c r="BX64" s="71">
        <f t="shared" si="44"/>
        <v>7560.8285377013854</v>
      </c>
      <c r="BY64" s="71">
        <f t="shared" si="44"/>
        <v>7810.9985377013854</v>
      </c>
      <c r="BZ64" s="71">
        <f t="shared" si="44"/>
        <v>8216.5385377013863</v>
      </c>
      <c r="CA64" s="71">
        <f t="shared" si="44"/>
        <v>8342.6985377013862</v>
      </c>
      <c r="CB64" s="71">
        <f t="shared" si="44"/>
        <v>8201.8985377013869</v>
      </c>
      <c r="CC64" s="71">
        <f t="shared" si="44"/>
        <v>8101.9985377013872</v>
      </c>
      <c r="CD64" s="71">
        <f t="shared" si="44"/>
        <v>8002.0985377013858</v>
      </c>
      <c r="CE64" s="71">
        <f t="shared" si="44"/>
        <v>7850.7985377013865</v>
      </c>
      <c r="CF64" s="71">
        <f t="shared" si="44"/>
        <v>7648.7985377013865</v>
      </c>
      <c r="CG64" s="71">
        <f t="shared" si="44"/>
        <v>7598.3385377013874</v>
      </c>
      <c r="CH64" s="71">
        <f t="shared" si="44"/>
        <v>7512.7885377013863</v>
      </c>
      <c r="CI64" s="71">
        <f t="shared" si="44"/>
        <v>7462.7885377013863</v>
      </c>
      <c r="CJ64" s="71">
        <f t="shared" si="44"/>
        <v>7385.7485377013872</v>
      </c>
      <c r="CK64" s="71">
        <f t="shared" si="44"/>
        <v>7285.7485377013872</v>
      </c>
      <c r="CL64" s="71">
        <f t="shared" si="44"/>
        <v>7085.2985377013865</v>
      </c>
      <c r="CM64" s="71">
        <f t="shared" si="44"/>
        <v>7020.5385377013863</v>
      </c>
      <c r="CN64" s="71">
        <f t="shared" si="44"/>
        <v>6974.5185377013859</v>
      </c>
      <c r="CO64" s="71">
        <f t="shared" si="44"/>
        <v>6923.8885377013867</v>
      </c>
      <c r="CP64" s="71">
        <f t="shared" si="44"/>
        <v>6970.9085377013871</v>
      </c>
      <c r="CQ64" s="71">
        <f t="shared" si="44"/>
        <v>6920.4485377013862</v>
      </c>
      <c r="CR64" s="71">
        <f t="shared" si="44"/>
        <v>6881.9985377013872</v>
      </c>
      <c r="CS64" s="72">
        <f t="shared" si="44"/>
        <v>6841.5385377013863</v>
      </c>
      <c r="CT64" s="89">
        <f>AVERAGE(B64:CS64)</f>
        <v>8341.8326002013873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2760.4999999999982</v>
      </c>
      <c r="C66" s="26">
        <f t="shared" si="45"/>
        <v>2810.4999999999982</v>
      </c>
      <c r="D66" s="26">
        <f t="shared" si="45"/>
        <v>2960.5</v>
      </c>
      <c r="E66" s="26">
        <f t="shared" si="45"/>
        <v>3010.5</v>
      </c>
      <c r="F66" s="26">
        <f t="shared" si="45"/>
        <v>3185.5</v>
      </c>
      <c r="G66" s="26">
        <f t="shared" si="45"/>
        <v>3185.5</v>
      </c>
      <c r="H66" s="26">
        <f t="shared" si="45"/>
        <v>3189.83</v>
      </c>
      <c r="I66" s="26">
        <f t="shared" si="45"/>
        <v>3224.17</v>
      </c>
      <c r="J66" s="26">
        <f t="shared" si="45"/>
        <v>3053.5099999999984</v>
      </c>
      <c r="K66" s="26">
        <f t="shared" si="45"/>
        <v>3078.5099999999984</v>
      </c>
      <c r="L66" s="26">
        <f t="shared" si="45"/>
        <v>3077.6699999999983</v>
      </c>
      <c r="M66" s="26">
        <f t="shared" si="45"/>
        <v>3077.6699999999983</v>
      </c>
      <c r="N66" s="26">
        <f t="shared" si="45"/>
        <v>3102.6499999999996</v>
      </c>
      <c r="O66" s="26">
        <f t="shared" si="45"/>
        <v>3101.3799999999992</v>
      </c>
      <c r="P66" s="26">
        <f t="shared" si="45"/>
        <v>3229.0199999999986</v>
      </c>
      <c r="Q66" s="26">
        <f t="shared" si="45"/>
        <v>3202.1299999999992</v>
      </c>
      <c r="R66" s="26">
        <f t="shared" si="45"/>
        <v>2962.2499999999982</v>
      </c>
      <c r="S66" s="26">
        <f t="shared" si="45"/>
        <v>2762.2499999999982</v>
      </c>
      <c r="T66" s="26">
        <f t="shared" si="45"/>
        <v>2159.1599999999989</v>
      </c>
      <c r="U66" s="26">
        <f t="shared" si="45"/>
        <v>1658.0599999999995</v>
      </c>
      <c r="V66" s="26">
        <f t="shared" si="45"/>
        <v>1111.6699999999983</v>
      </c>
      <c r="W66" s="26">
        <f t="shared" si="45"/>
        <v>717.05999999999949</v>
      </c>
      <c r="X66" s="26">
        <f t="shared" si="45"/>
        <v>323.27999999999884</v>
      </c>
      <c r="Y66" s="26">
        <f t="shared" si="45"/>
        <v>577.27999999999884</v>
      </c>
      <c r="Z66" s="26">
        <f t="shared" si="45"/>
        <v>1004.2799999999988</v>
      </c>
      <c r="AA66" s="26">
        <f t="shared" si="45"/>
        <v>650.27999999999884</v>
      </c>
      <c r="AB66" s="26">
        <f t="shared" si="45"/>
        <v>723.27999999999884</v>
      </c>
      <c r="AC66" s="26">
        <f t="shared" si="45"/>
        <v>673.27999999999884</v>
      </c>
      <c r="AD66" s="26">
        <f t="shared" si="45"/>
        <v>673.27999999999884</v>
      </c>
      <c r="AE66" s="26">
        <f t="shared" si="45"/>
        <v>723.27999999999884</v>
      </c>
      <c r="AF66" s="26">
        <f t="shared" si="45"/>
        <v>323.27999999999884</v>
      </c>
      <c r="AG66" s="26">
        <f t="shared" si="45"/>
        <v>323.27999999999884</v>
      </c>
      <c r="AH66" s="26">
        <f t="shared" si="45"/>
        <v>673.27999999999884</v>
      </c>
      <c r="AI66" s="26">
        <f t="shared" si="45"/>
        <v>623.27999999999884</v>
      </c>
      <c r="AJ66" s="26">
        <f t="shared" si="45"/>
        <v>820.36999999999898</v>
      </c>
      <c r="AK66" s="26">
        <f t="shared" si="45"/>
        <v>923.77999999999884</v>
      </c>
      <c r="AL66" s="26">
        <f t="shared" si="45"/>
        <v>930.28999999999905</v>
      </c>
      <c r="AM66" s="26">
        <f t="shared" si="45"/>
        <v>936.64999999999964</v>
      </c>
      <c r="AN66" s="26">
        <f t="shared" si="45"/>
        <v>1137.5799999999981</v>
      </c>
      <c r="AO66" s="26">
        <f t="shared" si="45"/>
        <v>1038.0399999999991</v>
      </c>
      <c r="AP66" s="26">
        <f t="shared" si="45"/>
        <v>952.76000000000022</v>
      </c>
      <c r="AQ66" s="26">
        <f t="shared" si="45"/>
        <v>902.7599999999984</v>
      </c>
      <c r="AR66" s="26">
        <f t="shared" si="45"/>
        <v>713.25</v>
      </c>
      <c r="AS66" s="26">
        <f t="shared" si="45"/>
        <v>713.25</v>
      </c>
      <c r="AT66" s="26">
        <f t="shared" si="45"/>
        <v>738.02999999999884</v>
      </c>
      <c r="AU66" s="26">
        <f t="shared" si="45"/>
        <v>738.25</v>
      </c>
      <c r="AV66" s="26">
        <f t="shared" si="45"/>
        <v>529.45999999999913</v>
      </c>
      <c r="AW66" s="26">
        <f t="shared" si="45"/>
        <v>529.45999999999913</v>
      </c>
      <c r="AX66" s="26">
        <f t="shared" si="45"/>
        <v>271.73999999999978</v>
      </c>
      <c r="AY66" s="26">
        <f t="shared" si="45"/>
        <v>279.46999999999935</v>
      </c>
      <c r="AZ66" s="26">
        <f t="shared" si="45"/>
        <v>309.04999999999927</v>
      </c>
      <c r="BA66" s="26">
        <f t="shared" si="45"/>
        <v>341.22999999999956</v>
      </c>
      <c r="BB66" s="26">
        <f t="shared" si="45"/>
        <v>639.16999999999825</v>
      </c>
      <c r="BC66" s="26">
        <f t="shared" si="45"/>
        <v>584.90999999999804</v>
      </c>
      <c r="BD66" s="26">
        <f t="shared" si="45"/>
        <v>311.06999999999789</v>
      </c>
      <c r="BE66" s="26">
        <f t="shared" si="45"/>
        <v>316.41999999999825</v>
      </c>
      <c r="BF66" s="26">
        <f t="shared" si="45"/>
        <v>493.81999999999971</v>
      </c>
      <c r="BG66" s="26">
        <f t="shared" si="45"/>
        <v>592.70999999999913</v>
      </c>
      <c r="BH66" s="26">
        <f t="shared" si="45"/>
        <v>777</v>
      </c>
      <c r="BI66" s="26">
        <f t="shared" si="45"/>
        <v>880.72999999999956</v>
      </c>
      <c r="BJ66" s="26">
        <f t="shared" si="45"/>
        <v>1153.4699999999993</v>
      </c>
      <c r="BK66" s="26">
        <f t="shared" si="45"/>
        <v>1249.67</v>
      </c>
      <c r="BL66" s="26">
        <f t="shared" si="45"/>
        <v>967.90999999999985</v>
      </c>
      <c r="BM66" s="26">
        <f t="shared" si="45"/>
        <v>967.90999999999985</v>
      </c>
      <c r="BN66" s="26">
        <f t="shared" ref="BN66:CS66" si="46">BN31-BN64</f>
        <v>912.2599999999984</v>
      </c>
      <c r="BO66" s="26">
        <f t="shared" si="46"/>
        <v>1000.1099999999988</v>
      </c>
      <c r="BP66" s="26">
        <f t="shared" si="46"/>
        <v>1183.33</v>
      </c>
      <c r="BQ66" s="26">
        <f t="shared" si="46"/>
        <v>1090.7799999999988</v>
      </c>
      <c r="BR66" s="26">
        <f t="shared" si="46"/>
        <v>1306.369999999999</v>
      </c>
      <c r="BS66" s="26">
        <f t="shared" si="46"/>
        <v>806.36999999999898</v>
      </c>
      <c r="BT66" s="26">
        <f t="shared" si="46"/>
        <v>1306.369999999999</v>
      </c>
      <c r="BU66" s="26">
        <f t="shared" si="46"/>
        <v>1812.9499999999989</v>
      </c>
      <c r="BV66" s="26">
        <f t="shared" si="46"/>
        <v>2129.6800000000003</v>
      </c>
      <c r="BW66" s="26">
        <f t="shared" si="46"/>
        <v>2149.6800000000003</v>
      </c>
      <c r="BX66" s="26">
        <f t="shared" si="46"/>
        <v>2413.59</v>
      </c>
      <c r="BY66" s="26">
        <f t="shared" si="46"/>
        <v>2163.59</v>
      </c>
      <c r="BZ66" s="26">
        <f t="shared" si="46"/>
        <v>1758.2599999999984</v>
      </c>
      <c r="CA66" s="26">
        <f t="shared" si="46"/>
        <v>1632.2999999999993</v>
      </c>
      <c r="CB66" s="26">
        <f t="shared" si="46"/>
        <v>1773.2799999999988</v>
      </c>
      <c r="CC66" s="26">
        <f t="shared" si="46"/>
        <v>1873.2799999999988</v>
      </c>
      <c r="CD66" s="26">
        <f t="shared" si="46"/>
        <v>1973.2799999999988</v>
      </c>
      <c r="CE66" s="26">
        <f t="shared" si="46"/>
        <v>2123.2799999999988</v>
      </c>
      <c r="CF66" s="26">
        <f t="shared" si="46"/>
        <v>2323.2799999999988</v>
      </c>
      <c r="CG66" s="26">
        <f t="shared" si="46"/>
        <v>2373.2799999999988</v>
      </c>
      <c r="CH66" s="26">
        <f t="shared" si="46"/>
        <v>2458.83</v>
      </c>
      <c r="CI66" s="26">
        <f t="shared" si="46"/>
        <v>2508.83</v>
      </c>
      <c r="CJ66" s="26">
        <f t="shared" si="46"/>
        <v>2585.869999999999</v>
      </c>
      <c r="CK66" s="26">
        <f t="shared" si="46"/>
        <v>2685.869999999999</v>
      </c>
      <c r="CL66" s="26">
        <f t="shared" si="46"/>
        <v>2897.4999999999982</v>
      </c>
      <c r="CM66" s="26">
        <f t="shared" si="46"/>
        <v>2961.7999999999993</v>
      </c>
      <c r="CN66" s="26">
        <f t="shared" si="46"/>
        <v>3007.3599999999988</v>
      </c>
      <c r="CO66" s="26">
        <f t="shared" si="46"/>
        <v>3057.3599999999988</v>
      </c>
      <c r="CP66" s="26">
        <f t="shared" si="46"/>
        <v>3009.8799999999974</v>
      </c>
      <c r="CQ66" s="26">
        <f t="shared" si="46"/>
        <v>3059.8799999999992</v>
      </c>
      <c r="CR66" s="26">
        <f t="shared" si="46"/>
        <v>3097.8799999999974</v>
      </c>
      <c r="CS66" s="29">
        <f t="shared" si="46"/>
        <v>3137.8799999999992</v>
      </c>
      <c r="CT66" s="89">
        <f>AVERAGE(B66:CS66)</f>
        <v>1648.1856249999983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419</v>
      </c>
      <c r="C70" s="58">
        <v>419</v>
      </c>
      <c r="D70" s="58">
        <v>419</v>
      </c>
      <c r="E70" s="58">
        <v>419</v>
      </c>
      <c r="F70" s="58">
        <v>419</v>
      </c>
      <c r="G70" s="58">
        <v>419</v>
      </c>
      <c r="H70" s="58">
        <v>419</v>
      </c>
      <c r="I70" s="58">
        <v>419</v>
      </c>
      <c r="J70" s="58">
        <v>419</v>
      </c>
      <c r="K70" s="58">
        <v>419</v>
      </c>
      <c r="L70" s="58">
        <v>419</v>
      </c>
      <c r="M70" s="58">
        <v>419</v>
      </c>
      <c r="N70" s="58">
        <v>419</v>
      </c>
      <c r="O70" s="58">
        <v>419</v>
      </c>
      <c r="P70" s="58">
        <v>419</v>
      </c>
      <c r="Q70" s="58">
        <v>419</v>
      </c>
      <c r="R70" s="58">
        <v>419</v>
      </c>
      <c r="S70" s="58">
        <v>419</v>
      </c>
      <c r="T70" s="58">
        <v>419</v>
      </c>
      <c r="U70" s="58">
        <v>419</v>
      </c>
      <c r="V70" s="58">
        <v>419</v>
      </c>
      <c r="W70" s="58">
        <v>419</v>
      </c>
      <c r="X70" s="58">
        <v>419</v>
      </c>
      <c r="Y70" s="58">
        <v>419</v>
      </c>
      <c r="Z70" s="58">
        <v>419</v>
      </c>
      <c r="AA70" s="58">
        <v>419</v>
      </c>
      <c r="AB70" s="58">
        <v>419</v>
      </c>
      <c r="AC70" s="58">
        <v>419</v>
      </c>
      <c r="AD70" s="58">
        <v>419</v>
      </c>
      <c r="AE70" s="58">
        <v>419</v>
      </c>
      <c r="AF70" s="58">
        <v>419</v>
      </c>
      <c r="AG70" s="58">
        <v>419</v>
      </c>
      <c r="AH70" s="58">
        <v>419</v>
      </c>
      <c r="AI70" s="58">
        <v>419</v>
      </c>
      <c r="AJ70" s="58">
        <v>419</v>
      </c>
      <c r="AK70" s="58">
        <v>419</v>
      </c>
      <c r="AL70" s="58">
        <v>419</v>
      </c>
      <c r="AM70" s="58">
        <v>419</v>
      </c>
      <c r="AN70" s="58">
        <v>419</v>
      </c>
      <c r="AO70" s="58">
        <v>419</v>
      </c>
      <c r="AP70" s="58">
        <v>419</v>
      </c>
      <c r="AQ70" s="58">
        <v>419</v>
      </c>
      <c r="AR70" s="58">
        <v>419</v>
      </c>
      <c r="AS70" s="58">
        <v>419</v>
      </c>
      <c r="AT70" s="58">
        <v>419</v>
      </c>
      <c r="AU70" s="58">
        <v>419</v>
      </c>
      <c r="AV70" s="58">
        <v>419</v>
      </c>
      <c r="AW70" s="58">
        <v>419</v>
      </c>
      <c r="AX70" s="58">
        <v>419</v>
      </c>
      <c r="AY70" s="58">
        <v>419</v>
      </c>
      <c r="AZ70" s="58">
        <v>419</v>
      </c>
      <c r="BA70" s="58">
        <v>419</v>
      </c>
      <c r="BB70" s="58">
        <v>419</v>
      </c>
      <c r="BC70" s="58">
        <v>419</v>
      </c>
      <c r="BD70" s="58">
        <v>419</v>
      </c>
      <c r="BE70" s="58">
        <v>419</v>
      </c>
      <c r="BF70" s="58">
        <v>419</v>
      </c>
      <c r="BG70" s="58">
        <v>419</v>
      </c>
      <c r="BH70" s="58">
        <v>419</v>
      </c>
      <c r="BI70" s="58">
        <v>419</v>
      </c>
      <c r="BJ70" s="58">
        <v>419</v>
      </c>
      <c r="BK70" s="58">
        <v>419</v>
      </c>
      <c r="BL70" s="58">
        <v>419</v>
      </c>
      <c r="BM70" s="58">
        <v>419</v>
      </c>
      <c r="BN70" s="58">
        <v>419</v>
      </c>
      <c r="BO70" s="58">
        <v>419</v>
      </c>
      <c r="BP70" s="58">
        <v>419</v>
      </c>
      <c r="BQ70" s="58">
        <v>419</v>
      </c>
      <c r="BR70" s="58">
        <v>419</v>
      </c>
      <c r="BS70" s="58">
        <v>419</v>
      </c>
      <c r="BT70" s="58">
        <v>419</v>
      </c>
      <c r="BU70" s="58">
        <v>419</v>
      </c>
      <c r="BV70" s="58">
        <v>419</v>
      </c>
      <c r="BW70" s="58">
        <v>419</v>
      </c>
      <c r="BX70" s="58">
        <v>419</v>
      </c>
      <c r="BY70" s="58">
        <v>419</v>
      </c>
      <c r="BZ70" s="58">
        <v>419</v>
      </c>
      <c r="CA70" s="58">
        <v>419</v>
      </c>
      <c r="CB70" s="58">
        <v>419</v>
      </c>
      <c r="CC70" s="58">
        <v>419</v>
      </c>
      <c r="CD70" s="58">
        <v>419</v>
      </c>
      <c r="CE70" s="58">
        <v>419</v>
      </c>
      <c r="CF70" s="58">
        <v>419</v>
      </c>
      <c r="CG70" s="58">
        <v>419</v>
      </c>
      <c r="CH70" s="58">
        <v>419</v>
      </c>
      <c r="CI70" s="58">
        <v>419</v>
      </c>
      <c r="CJ70" s="58">
        <v>419</v>
      </c>
      <c r="CK70" s="58">
        <v>419</v>
      </c>
      <c r="CL70" s="58">
        <v>419</v>
      </c>
      <c r="CM70" s="58">
        <v>419</v>
      </c>
      <c r="CN70" s="58">
        <v>419</v>
      </c>
      <c r="CO70" s="58">
        <v>419</v>
      </c>
      <c r="CP70" s="58">
        <v>419</v>
      </c>
      <c r="CQ70" s="58">
        <v>419</v>
      </c>
      <c r="CR70" s="58">
        <v>419</v>
      </c>
      <c r="CS70" s="58">
        <v>419</v>
      </c>
      <c r="CT70" s="133">
        <f>AVERAGE(B70:CS70)</f>
        <v>419</v>
      </c>
      <c r="CU70" s="36"/>
      <c r="CV70"/>
      <c r="CW70"/>
    </row>
    <row r="71" spans="1:101" x14ac:dyDescent="0.35">
      <c r="A71" s="20" t="s">
        <v>7</v>
      </c>
      <c r="B71" s="58">
        <v>541</v>
      </c>
      <c r="C71" s="58">
        <v>541</v>
      </c>
      <c r="D71" s="58">
        <v>541</v>
      </c>
      <c r="E71" s="58">
        <v>541</v>
      </c>
      <c r="F71" s="58">
        <v>541</v>
      </c>
      <c r="G71" s="58">
        <v>541</v>
      </c>
      <c r="H71" s="58">
        <v>541</v>
      </c>
      <c r="I71" s="58">
        <v>541</v>
      </c>
      <c r="J71" s="58">
        <v>541</v>
      </c>
      <c r="K71" s="58">
        <v>541</v>
      </c>
      <c r="L71" s="58">
        <v>541</v>
      </c>
      <c r="M71" s="58">
        <v>541</v>
      </c>
      <c r="N71" s="58">
        <v>541</v>
      </c>
      <c r="O71" s="58">
        <v>541</v>
      </c>
      <c r="P71" s="58">
        <v>541</v>
      </c>
      <c r="Q71" s="58">
        <v>541</v>
      </c>
      <c r="R71" s="58">
        <v>541</v>
      </c>
      <c r="S71" s="58">
        <v>541</v>
      </c>
      <c r="T71" s="58">
        <v>541</v>
      </c>
      <c r="U71" s="58">
        <v>541</v>
      </c>
      <c r="V71" s="58">
        <v>541</v>
      </c>
      <c r="W71" s="58">
        <v>541</v>
      </c>
      <c r="X71" s="58">
        <v>541</v>
      </c>
      <c r="Y71" s="58">
        <v>541</v>
      </c>
      <c r="Z71" s="58">
        <v>541</v>
      </c>
      <c r="AA71" s="58">
        <v>541</v>
      </c>
      <c r="AB71" s="58">
        <v>541</v>
      </c>
      <c r="AC71" s="58">
        <v>541</v>
      </c>
      <c r="AD71" s="58">
        <v>541</v>
      </c>
      <c r="AE71" s="58">
        <v>541</v>
      </c>
      <c r="AF71" s="58">
        <v>541</v>
      </c>
      <c r="AG71" s="58">
        <v>541</v>
      </c>
      <c r="AH71" s="58">
        <v>541</v>
      </c>
      <c r="AI71" s="58">
        <v>541</v>
      </c>
      <c r="AJ71" s="58">
        <v>541</v>
      </c>
      <c r="AK71" s="58">
        <v>541</v>
      </c>
      <c r="AL71" s="58">
        <v>541</v>
      </c>
      <c r="AM71" s="58">
        <v>541</v>
      </c>
      <c r="AN71" s="58">
        <v>541</v>
      </c>
      <c r="AO71" s="58">
        <v>541</v>
      </c>
      <c r="AP71" s="58">
        <v>541</v>
      </c>
      <c r="AQ71" s="58">
        <v>541</v>
      </c>
      <c r="AR71" s="58">
        <v>541</v>
      </c>
      <c r="AS71" s="58">
        <v>541</v>
      </c>
      <c r="AT71" s="58">
        <v>541</v>
      </c>
      <c r="AU71" s="58">
        <v>541</v>
      </c>
      <c r="AV71" s="58">
        <v>541</v>
      </c>
      <c r="AW71" s="58">
        <v>541</v>
      </c>
      <c r="AX71" s="58">
        <v>541</v>
      </c>
      <c r="AY71" s="58">
        <v>541</v>
      </c>
      <c r="AZ71" s="58">
        <v>541</v>
      </c>
      <c r="BA71" s="58">
        <v>541</v>
      </c>
      <c r="BB71" s="58">
        <v>541</v>
      </c>
      <c r="BC71" s="58">
        <v>541</v>
      </c>
      <c r="BD71" s="58">
        <v>541</v>
      </c>
      <c r="BE71" s="58">
        <v>541</v>
      </c>
      <c r="BF71" s="58">
        <v>541</v>
      </c>
      <c r="BG71" s="58">
        <v>541</v>
      </c>
      <c r="BH71" s="58">
        <v>541</v>
      </c>
      <c r="BI71" s="58">
        <v>541</v>
      </c>
      <c r="BJ71" s="58">
        <v>541</v>
      </c>
      <c r="BK71" s="58">
        <v>541</v>
      </c>
      <c r="BL71" s="58">
        <v>541</v>
      </c>
      <c r="BM71" s="58">
        <v>541</v>
      </c>
      <c r="BN71" s="58">
        <v>541</v>
      </c>
      <c r="BO71" s="58">
        <v>541</v>
      </c>
      <c r="BP71" s="58">
        <v>541</v>
      </c>
      <c r="BQ71" s="58">
        <v>541</v>
      </c>
      <c r="BR71" s="58">
        <v>541</v>
      </c>
      <c r="BS71" s="58">
        <v>541</v>
      </c>
      <c r="BT71" s="58">
        <v>541</v>
      </c>
      <c r="BU71" s="58">
        <v>541</v>
      </c>
      <c r="BV71" s="58">
        <v>541</v>
      </c>
      <c r="BW71" s="58">
        <v>541</v>
      </c>
      <c r="BX71" s="58">
        <v>541</v>
      </c>
      <c r="BY71" s="58">
        <v>541</v>
      </c>
      <c r="BZ71" s="58">
        <v>541</v>
      </c>
      <c r="CA71" s="58">
        <v>541</v>
      </c>
      <c r="CB71" s="58">
        <v>541</v>
      </c>
      <c r="CC71" s="58">
        <v>541</v>
      </c>
      <c r="CD71" s="58">
        <v>541</v>
      </c>
      <c r="CE71" s="58">
        <v>541</v>
      </c>
      <c r="CF71" s="58">
        <v>541</v>
      </c>
      <c r="CG71" s="58">
        <v>541</v>
      </c>
      <c r="CH71" s="58">
        <v>541</v>
      </c>
      <c r="CI71" s="58">
        <v>541</v>
      </c>
      <c r="CJ71" s="58">
        <v>541</v>
      </c>
      <c r="CK71" s="58">
        <v>541</v>
      </c>
      <c r="CL71" s="58">
        <v>541</v>
      </c>
      <c r="CM71" s="58">
        <v>541</v>
      </c>
      <c r="CN71" s="58">
        <v>541</v>
      </c>
      <c r="CO71" s="58">
        <v>541</v>
      </c>
      <c r="CP71" s="58">
        <v>541</v>
      </c>
      <c r="CQ71" s="58">
        <v>541</v>
      </c>
      <c r="CR71" s="58">
        <v>541</v>
      </c>
      <c r="CS71" s="58">
        <v>541</v>
      </c>
      <c r="CT71" s="133">
        <f t="shared" ref="CT71:CT76" si="47">AVERAGE(B71:CS71)</f>
        <v>541</v>
      </c>
      <c r="CU71" s="36"/>
      <c r="CV71"/>
      <c r="CW71"/>
    </row>
    <row r="72" spans="1:101" x14ac:dyDescent="0.35">
      <c r="A72" s="20" t="s">
        <v>8</v>
      </c>
      <c r="B72" s="58">
        <v>797.22</v>
      </c>
      <c r="C72" s="58">
        <v>797.22</v>
      </c>
      <c r="D72" s="58">
        <v>797.22</v>
      </c>
      <c r="E72" s="58">
        <v>797.22</v>
      </c>
      <c r="F72" s="58">
        <v>797.22</v>
      </c>
      <c r="G72" s="58">
        <v>797.22</v>
      </c>
      <c r="H72" s="58">
        <v>797.22</v>
      </c>
      <c r="I72" s="58">
        <v>797.22</v>
      </c>
      <c r="J72" s="58">
        <v>797.22</v>
      </c>
      <c r="K72" s="58">
        <v>797.22</v>
      </c>
      <c r="L72" s="58">
        <v>797.22</v>
      </c>
      <c r="M72" s="58">
        <v>797.22</v>
      </c>
      <c r="N72" s="58">
        <v>797.22</v>
      </c>
      <c r="O72" s="58">
        <v>797.22</v>
      </c>
      <c r="P72" s="58">
        <v>797.22</v>
      </c>
      <c r="Q72" s="58">
        <v>797.22</v>
      </c>
      <c r="R72" s="58">
        <v>797.22</v>
      </c>
      <c r="S72" s="58">
        <v>797.22</v>
      </c>
      <c r="T72" s="58">
        <v>797.22</v>
      </c>
      <c r="U72" s="58">
        <v>797.22</v>
      </c>
      <c r="V72" s="58">
        <v>797.22</v>
      </c>
      <c r="W72" s="58">
        <v>797.22</v>
      </c>
      <c r="X72" s="58">
        <v>797.22</v>
      </c>
      <c r="Y72" s="58">
        <v>797.22</v>
      </c>
      <c r="Z72" s="58">
        <v>797.22</v>
      </c>
      <c r="AA72" s="58">
        <v>797.22</v>
      </c>
      <c r="AB72" s="58">
        <v>797.22</v>
      </c>
      <c r="AC72" s="58">
        <v>797.22</v>
      </c>
      <c r="AD72" s="58">
        <v>797.22</v>
      </c>
      <c r="AE72" s="58">
        <v>797.22</v>
      </c>
      <c r="AF72" s="58">
        <v>797.22</v>
      </c>
      <c r="AG72" s="58">
        <v>797.22</v>
      </c>
      <c r="AH72" s="58">
        <v>797.22</v>
      </c>
      <c r="AI72" s="58">
        <v>797.22</v>
      </c>
      <c r="AJ72" s="58">
        <v>797.22</v>
      </c>
      <c r="AK72" s="58">
        <v>797.22</v>
      </c>
      <c r="AL72" s="58">
        <v>797.22</v>
      </c>
      <c r="AM72" s="58">
        <v>797.22</v>
      </c>
      <c r="AN72" s="58">
        <v>797.22</v>
      </c>
      <c r="AO72" s="58">
        <v>797.22</v>
      </c>
      <c r="AP72" s="58">
        <v>797.22</v>
      </c>
      <c r="AQ72" s="58">
        <v>797.22</v>
      </c>
      <c r="AR72" s="58">
        <v>797.22</v>
      </c>
      <c r="AS72" s="58">
        <v>797.22</v>
      </c>
      <c r="AT72" s="58">
        <v>797.22</v>
      </c>
      <c r="AU72" s="58">
        <v>797.22</v>
      </c>
      <c r="AV72" s="58">
        <v>797.22</v>
      </c>
      <c r="AW72" s="58">
        <v>797.22</v>
      </c>
      <c r="AX72" s="58">
        <v>797.22</v>
      </c>
      <c r="AY72" s="58">
        <v>797.22</v>
      </c>
      <c r="AZ72" s="58">
        <v>797.22</v>
      </c>
      <c r="BA72" s="58">
        <v>797.22</v>
      </c>
      <c r="BB72" s="58">
        <v>797.22</v>
      </c>
      <c r="BC72" s="58">
        <v>797.22</v>
      </c>
      <c r="BD72" s="58">
        <v>797.22</v>
      </c>
      <c r="BE72" s="58">
        <v>797.22</v>
      </c>
      <c r="BF72" s="58">
        <v>797.22</v>
      </c>
      <c r="BG72" s="58">
        <v>797.22</v>
      </c>
      <c r="BH72" s="58">
        <v>797.22</v>
      </c>
      <c r="BI72" s="58">
        <v>797.22</v>
      </c>
      <c r="BJ72" s="58">
        <v>797.22</v>
      </c>
      <c r="BK72" s="58">
        <v>797.22</v>
      </c>
      <c r="BL72" s="58">
        <v>797.22</v>
      </c>
      <c r="BM72" s="58">
        <v>797.22</v>
      </c>
      <c r="BN72" s="58">
        <v>797.22</v>
      </c>
      <c r="BO72" s="58">
        <v>797.22</v>
      </c>
      <c r="BP72" s="58">
        <v>797.22</v>
      </c>
      <c r="BQ72" s="58">
        <v>797.22</v>
      </c>
      <c r="BR72" s="58">
        <v>797.22</v>
      </c>
      <c r="BS72" s="58">
        <v>797.22</v>
      </c>
      <c r="BT72" s="58">
        <v>797.22</v>
      </c>
      <c r="BU72" s="58">
        <v>797.22</v>
      </c>
      <c r="BV72" s="58">
        <v>797.22</v>
      </c>
      <c r="BW72" s="58">
        <v>797.22</v>
      </c>
      <c r="BX72" s="58">
        <v>797.22</v>
      </c>
      <c r="BY72" s="58">
        <v>797.22</v>
      </c>
      <c r="BZ72" s="58">
        <v>797.22</v>
      </c>
      <c r="CA72" s="58">
        <v>797.22</v>
      </c>
      <c r="CB72" s="58">
        <v>797.22</v>
      </c>
      <c r="CC72" s="58">
        <v>797.22</v>
      </c>
      <c r="CD72" s="58">
        <v>797.22</v>
      </c>
      <c r="CE72" s="58">
        <v>797.22</v>
      </c>
      <c r="CF72" s="58">
        <v>797.22</v>
      </c>
      <c r="CG72" s="58">
        <v>797.22</v>
      </c>
      <c r="CH72" s="58">
        <v>797.22</v>
      </c>
      <c r="CI72" s="58">
        <v>797.22</v>
      </c>
      <c r="CJ72" s="58">
        <v>797.22</v>
      </c>
      <c r="CK72" s="58">
        <v>797.22</v>
      </c>
      <c r="CL72" s="58">
        <v>797.22</v>
      </c>
      <c r="CM72" s="58">
        <v>797.22</v>
      </c>
      <c r="CN72" s="58">
        <v>797.22</v>
      </c>
      <c r="CO72" s="58">
        <v>797.22</v>
      </c>
      <c r="CP72" s="58">
        <v>797.22</v>
      </c>
      <c r="CQ72" s="58">
        <v>797.22</v>
      </c>
      <c r="CR72" s="58">
        <v>797.22</v>
      </c>
      <c r="CS72" s="58">
        <v>797.22</v>
      </c>
      <c r="CT72" s="133">
        <f t="shared" si="47"/>
        <v>797.22000000000082</v>
      </c>
      <c r="CU72" s="36"/>
      <c r="CV72"/>
      <c r="CW72"/>
    </row>
    <row r="73" spans="1:101" x14ac:dyDescent="0.35">
      <c r="A73" s="20" t="s">
        <v>9</v>
      </c>
      <c r="B73" s="58">
        <v>435</v>
      </c>
      <c r="C73" s="58">
        <v>435</v>
      </c>
      <c r="D73" s="58">
        <v>435</v>
      </c>
      <c r="E73" s="58">
        <v>435</v>
      </c>
      <c r="F73" s="58">
        <v>435</v>
      </c>
      <c r="G73" s="58">
        <v>435</v>
      </c>
      <c r="H73" s="58">
        <v>435</v>
      </c>
      <c r="I73" s="58">
        <v>435</v>
      </c>
      <c r="J73" s="58">
        <v>435</v>
      </c>
      <c r="K73" s="58">
        <v>435</v>
      </c>
      <c r="L73" s="58">
        <v>435</v>
      </c>
      <c r="M73" s="58">
        <v>435</v>
      </c>
      <c r="N73" s="58">
        <v>435</v>
      </c>
      <c r="O73" s="58">
        <v>435</v>
      </c>
      <c r="P73" s="58">
        <v>435</v>
      </c>
      <c r="Q73" s="58">
        <v>435</v>
      </c>
      <c r="R73" s="58">
        <v>435</v>
      </c>
      <c r="S73" s="58">
        <v>435</v>
      </c>
      <c r="T73" s="58">
        <v>435</v>
      </c>
      <c r="U73" s="58">
        <v>435</v>
      </c>
      <c r="V73" s="58">
        <v>435</v>
      </c>
      <c r="W73" s="58">
        <v>435</v>
      </c>
      <c r="X73" s="58">
        <v>435</v>
      </c>
      <c r="Y73" s="58">
        <v>435</v>
      </c>
      <c r="Z73" s="58">
        <v>435</v>
      </c>
      <c r="AA73" s="58">
        <v>435</v>
      </c>
      <c r="AB73" s="58">
        <v>435</v>
      </c>
      <c r="AC73" s="58">
        <v>435</v>
      </c>
      <c r="AD73" s="58">
        <v>435</v>
      </c>
      <c r="AE73" s="58">
        <v>435</v>
      </c>
      <c r="AF73" s="58">
        <v>435</v>
      </c>
      <c r="AG73" s="58">
        <v>435</v>
      </c>
      <c r="AH73" s="58">
        <v>435</v>
      </c>
      <c r="AI73" s="58">
        <v>435</v>
      </c>
      <c r="AJ73" s="58">
        <v>435</v>
      </c>
      <c r="AK73" s="58">
        <v>435</v>
      </c>
      <c r="AL73" s="58">
        <v>435</v>
      </c>
      <c r="AM73" s="58">
        <v>435</v>
      </c>
      <c r="AN73" s="58">
        <v>435</v>
      </c>
      <c r="AO73" s="58">
        <v>435</v>
      </c>
      <c r="AP73" s="58">
        <v>435</v>
      </c>
      <c r="AQ73" s="58">
        <v>435</v>
      </c>
      <c r="AR73" s="58">
        <v>435</v>
      </c>
      <c r="AS73" s="58">
        <v>435</v>
      </c>
      <c r="AT73" s="58">
        <v>435</v>
      </c>
      <c r="AU73" s="58">
        <v>435</v>
      </c>
      <c r="AV73" s="58">
        <v>435</v>
      </c>
      <c r="AW73" s="58">
        <v>435</v>
      </c>
      <c r="AX73" s="58">
        <v>435</v>
      </c>
      <c r="AY73" s="58">
        <v>435</v>
      </c>
      <c r="AZ73" s="58">
        <v>435</v>
      </c>
      <c r="BA73" s="58">
        <v>435</v>
      </c>
      <c r="BB73" s="58">
        <v>435</v>
      </c>
      <c r="BC73" s="58">
        <v>435</v>
      </c>
      <c r="BD73" s="58">
        <v>435</v>
      </c>
      <c r="BE73" s="58">
        <v>435</v>
      </c>
      <c r="BF73" s="58">
        <v>435</v>
      </c>
      <c r="BG73" s="58">
        <v>435</v>
      </c>
      <c r="BH73" s="58">
        <v>435</v>
      </c>
      <c r="BI73" s="58">
        <v>435</v>
      </c>
      <c r="BJ73" s="58">
        <v>435</v>
      </c>
      <c r="BK73" s="58">
        <v>435</v>
      </c>
      <c r="BL73" s="58">
        <v>435</v>
      </c>
      <c r="BM73" s="58">
        <v>435</v>
      </c>
      <c r="BN73" s="58">
        <v>435</v>
      </c>
      <c r="BO73" s="58">
        <v>435</v>
      </c>
      <c r="BP73" s="58">
        <v>435</v>
      </c>
      <c r="BQ73" s="58">
        <v>435</v>
      </c>
      <c r="BR73" s="58">
        <v>435</v>
      </c>
      <c r="BS73" s="58">
        <v>435</v>
      </c>
      <c r="BT73" s="58">
        <v>435</v>
      </c>
      <c r="BU73" s="58">
        <v>435</v>
      </c>
      <c r="BV73" s="58">
        <v>435</v>
      </c>
      <c r="BW73" s="58">
        <v>435</v>
      </c>
      <c r="BX73" s="58">
        <v>435</v>
      </c>
      <c r="BY73" s="58">
        <v>435</v>
      </c>
      <c r="BZ73" s="58">
        <v>435</v>
      </c>
      <c r="CA73" s="58">
        <v>435</v>
      </c>
      <c r="CB73" s="58">
        <v>435</v>
      </c>
      <c r="CC73" s="58">
        <v>435</v>
      </c>
      <c r="CD73" s="58">
        <v>435</v>
      </c>
      <c r="CE73" s="58">
        <v>435</v>
      </c>
      <c r="CF73" s="58">
        <v>435</v>
      </c>
      <c r="CG73" s="58">
        <v>435</v>
      </c>
      <c r="CH73" s="58">
        <v>435</v>
      </c>
      <c r="CI73" s="58">
        <v>435</v>
      </c>
      <c r="CJ73" s="58">
        <v>435</v>
      </c>
      <c r="CK73" s="58">
        <v>435</v>
      </c>
      <c r="CL73" s="58">
        <v>435</v>
      </c>
      <c r="CM73" s="58">
        <v>435</v>
      </c>
      <c r="CN73" s="58">
        <v>435</v>
      </c>
      <c r="CO73" s="58">
        <v>435</v>
      </c>
      <c r="CP73" s="58">
        <v>435</v>
      </c>
      <c r="CQ73" s="58">
        <v>435</v>
      </c>
      <c r="CR73" s="58">
        <v>435</v>
      </c>
      <c r="CS73" s="58">
        <v>435</v>
      </c>
      <c r="CT73" s="133">
        <f t="shared" si="47"/>
        <v>435</v>
      </c>
      <c r="CU73" s="36"/>
      <c r="CV73"/>
      <c r="CW73"/>
    </row>
    <row r="74" spans="1:101" x14ac:dyDescent="0.35">
      <c r="A74" s="20" t="s">
        <v>10</v>
      </c>
      <c r="B74" s="58">
        <v>432</v>
      </c>
      <c r="C74" s="58">
        <v>432</v>
      </c>
      <c r="D74" s="58">
        <v>432</v>
      </c>
      <c r="E74" s="58">
        <v>432</v>
      </c>
      <c r="F74" s="58">
        <v>432</v>
      </c>
      <c r="G74" s="58">
        <v>432</v>
      </c>
      <c r="H74" s="58">
        <v>432</v>
      </c>
      <c r="I74" s="58">
        <v>432</v>
      </c>
      <c r="J74" s="58">
        <v>432</v>
      </c>
      <c r="K74" s="58">
        <v>432</v>
      </c>
      <c r="L74" s="58">
        <v>432</v>
      </c>
      <c r="M74" s="58">
        <v>432</v>
      </c>
      <c r="N74" s="58">
        <v>432</v>
      </c>
      <c r="O74" s="58">
        <v>432</v>
      </c>
      <c r="P74" s="58">
        <v>432</v>
      </c>
      <c r="Q74" s="58">
        <v>432</v>
      </c>
      <c r="R74" s="58">
        <v>432</v>
      </c>
      <c r="S74" s="58">
        <v>432</v>
      </c>
      <c r="T74" s="58">
        <v>432</v>
      </c>
      <c r="U74" s="58">
        <v>432</v>
      </c>
      <c r="V74" s="58">
        <v>432</v>
      </c>
      <c r="W74" s="58">
        <v>432</v>
      </c>
      <c r="X74" s="58">
        <v>432</v>
      </c>
      <c r="Y74" s="58">
        <v>432</v>
      </c>
      <c r="Z74" s="58">
        <v>432</v>
      </c>
      <c r="AA74" s="58">
        <v>432</v>
      </c>
      <c r="AB74" s="58">
        <v>432</v>
      </c>
      <c r="AC74" s="58">
        <v>432</v>
      </c>
      <c r="AD74" s="58">
        <v>432</v>
      </c>
      <c r="AE74" s="58">
        <v>432</v>
      </c>
      <c r="AF74" s="58">
        <v>432</v>
      </c>
      <c r="AG74" s="58">
        <v>432</v>
      </c>
      <c r="AH74" s="58">
        <v>432</v>
      </c>
      <c r="AI74" s="58">
        <v>432</v>
      </c>
      <c r="AJ74" s="58">
        <v>432</v>
      </c>
      <c r="AK74" s="58">
        <v>432</v>
      </c>
      <c r="AL74" s="58">
        <v>432</v>
      </c>
      <c r="AM74" s="58">
        <v>432</v>
      </c>
      <c r="AN74" s="58">
        <v>432</v>
      </c>
      <c r="AO74" s="58">
        <v>432</v>
      </c>
      <c r="AP74" s="58">
        <v>432</v>
      </c>
      <c r="AQ74" s="58">
        <v>432</v>
      </c>
      <c r="AR74" s="58">
        <v>432</v>
      </c>
      <c r="AS74" s="58">
        <v>432</v>
      </c>
      <c r="AT74" s="58">
        <v>432</v>
      </c>
      <c r="AU74" s="58">
        <v>432</v>
      </c>
      <c r="AV74" s="58">
        <v>432</v>
      </c>
      <c r="AW74" s="58">
        <v>432</v>
      </c>
      <c r="AX74" s="58">
        <v>432</v>
      </c>
      <c r="AY74" s="58">
        <v>432</v>
      </c>
      <c r="AZ74" s="58">
        <v>432</v>
      </c>
      <c r="BA74" s="58">
        <v>432</v>
      </c>
      <c r="BB74" s="58">
        <v>432</v>
      </c>
      <c r="BC74" s="58">
        <v>432</v>
      </c>
      <c r="BD74" s="58">
        <v>432</v>
      </c>
      <c r="BE74" s="58">
        <v>432</v>
      </c>
      <c r="BF74" s="58">
        <v>432</v>
      </c>
      <c r="BG74" s="58">
        <v>432</v>
      </c>
      <c r="BH74" s="58">
        <v>432</v>
      </c>
      <c r="BI74" s="58">
        <v>432</v>
      </c>
      <c r="BJ74" s="58">
        <v>432</v>
      </c>
      <c r="BK74" s="58">
        <v>432</v>
      </c>
      <c r="BL74" s="58">
        <v>432</v>
      </c>
      <c r="BM74" s="58">
        <v>432</v>
      </c>
      <c r="BN74" s="58">
        <v>432</v>
      </c>
      <c r="BO74" s="58">
        <v>432</v>
      </c>
      <c r="BP74" s="58">
        <v>432</v>
      </c>
      <c r="BQ74" s="58">
        <v>432</v>
      </c>
      <c r="BR74" s="58">
        <v>432</v>
      </c>
      <c r="BS74" s="58">
        <v>432</v>
      </c>
      <c r="BT74" s="58">
        <v>432</v>
      </c>
      <c r="BU74" s="58">
        <v>432</v>
      </c>
      <c r="BV74" s="58">
        <v>432</v>
      </c>
      <c r="BW74" s="58">
        <v>432</v>
      </c>
      <c r="BX74" s="58">
        <v>432</v>
      </c>
      <c r="BY74" s="58">
        <v>432</v>
      </c>
      <c r="BZ74" s="58">
        <v>432</v>
      </c>
      <c r="CA74" s="58">
        <v>432</v>
      </c>
      <c r="CB74" s="58">
        <v>432</v>
      </c>
      <c r="CC74" s="58">
        <v>432</v>
      </c>
      <c r="CD74" s="58">
        <v>432</v>
      </c>
      <c r="CE74" s="58">
        <v>432</v>
      </c>
      <c r="CF74" s="58">
        <v>432</v>
      </c>
      <c r="CG74" s="58">
        <v>432</v>
      </c>
      <c r="CH74" s="58">
        <v>432</v>
      </c>
      <c r="CI74" s="58">
        <v>432</v>
      </c>
      <c r="CJ74" s="58">
        <v>432</v>
      </c>
      <c r="CK74" s="58">
        <v>432</v>
      </c>
      <c r="CL74" s="58">
        <v>432</v>
      </c>
      <c r="CM74" s="58">
        <v>432</v>
      </c>
      <c r="CN74" s="58">
        <v>432</v>
      </c>
      <c r="CO74" s="58">
        <v>432</v>
      </c>
      <c r="CP74" s="58">
        <v>432</v>
      </c>
      <c r="CQ74" s="58">
        <v>432</v>
      </c>
      <c r="CR74" s="58">
        <v>432</v>
      </c>
      <c r="CS74" s="58">
        <v>432</v>
      </c>
      <c r="CT74" s="133">
        <f t="shared" si="47"/>
        <v>432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33">
        <f t="shared" si="47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30</v>
      </c>
      <c r="Z81" s="115">
        <v>60</v>
      </c>
      <c r="AA81" s="115">
        <v>30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1.25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60</v>
      </c>
      <c r="Z82" s="115">
        <v>75</v>
      </c>
      <c r="AA82" s="115">
        <v>15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1.5625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30</v>
      </c>
      <c r="Z83" s="115">
        <v>50</v>
      </c>
      <c r="AA83" s="115">
        <v>20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1.0416666666666667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72</v>
      </c>
      <c r="Z84" s="115">
        <v>72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115</v>
      </c>
      <c r="BG84" s="115">
        <v>115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112</v>
      </c>
      <c r="BS84" s="115">
        <v>112</v>
      </c>
      <c r="BT84" s="115">
        <v>112</v>
      </c>
      <c r="BU84" s="115">
        <v>112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8.5625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30</v>
      </c>
      <c r="Z85" s="115">
        <v>60</v>
      </c>
      <c r="AA85" s="115">
        <v>30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30</v>
      </c>
      <c r="BG85" s="115">
        <v>60</v>
      </c>
      <c r="BH85" s="115">
        <v>90</v>
      </c>
      <c r="BI85" s="115">
        <v>60</v>
      </c>
      <c r="BJ85" s="115">
        <v>30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4.0625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0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36.022254166666649</v>
      </c>
      <c r="AI100" s="98">
        <f t="shared" si="53"/>
        <v>36.022254166666649</v>
      </c>
      <c r="AJ100" s="98">
        <f t="shared" si="53"/>
        <v>36.022254166666649</v>
      </c>
      <c r="AK100" s="98">
        <f t="shared" si="53"/>
        <v>36.022254166666649</v>
      </c>
      <c r="AL100" s="98">
        <f t="shared" si="53"/>
        <v>36.022254166666649</v>
      </c>
      <c r="AM100" s="98">
        <f t="shared" si="53"/>
        <v>36.022254166666649</v>
      </c>
      <c r="AN100" s="98">
        <f t="shared" si="53"/>
        <v>36.022254166666649</v>
      </c>
      <c r="AO100" s="98">
        <f t="shared" si="53"/>
        <v>36.022254166666649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36.022254166666649</v>
      </c>
      <c r="BC100" s="98">
        <f t="shared" si="53"/>
        <v>36.022254166666649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36.022254166666691</v>
      </c>
    </row>
    <row r="101" spans="1:98" x14ac:dyDescent="0.35">
      <c r="A101" s="3" t="s">
        <v>49</v>
      </c>
      <c r="B101" s="59">
        <f>SUM(B102:B106)</f>
        <v>14</v>
      </c>
      <c r="C101" s="59">
        <f t="shared" ref="C101:BN101" si="55">SUM(C102:C106)</f>
        <v>14</v>
      </c>
      <c r="D101" s="59">
        <f t="shared" si="55"/>
        <v>14</v>
      </c>
      <c r="E101" s="59">
        <f t="shared" si="55"/>
        <v>14</v>
      </c>
      <c r="F101" s="59">
        <f t="shared" si="55"/>
        <v>14</v>
      </c>
      <c r="G101" s="59">
        <f t="shared" si="55"/>
        <v>14</v>
      </c>
      <c r="H101" s="59">
        <f t="shared" si="55"/>
        <v>14</v>
      </c>
      <c r="I101" s="59">
        <f t="shared" si="55"/>
        <v>14</v>
      </c>
      <c r="J101" s="59">
        <f t="shared" si="55"/>
        <v>14</v>
      </c>
      <c r="K101" s="59">
        <f t="shared" si="55"/>
        <v>14</v>
      </c>
      <c r="L101" s="59">
        <f t="shared" si="55"/>
        <v>14</v>
      </c>
      <c r="M101" s="59">
        <f t="shared" si="55"/>
        <v>14</v>
      </c>
      <c r="N101" s="59">
        <f t="shared" si="55"/>
        <v>14</v>
      </c>
      <c r="O101" s="59">
        <f t="shared" si="55"/>
        <v>14</v>
      </c>
      <c r="P101" s="59">
        <f t="shared" si="55"/>
        <v>14</v>
      </c>
      <c r="Q101" s="59">
        <f t="shared" si="55"/>
        <v>14</v>
      </c>
      <c r="R101" s="59">
        <f t="shared" si="55"/>
        <v>14</v>
      </c>
      <c r="S101" s="59">
        <f t="shared" si="55"/>
        <v>14</v>
      </c>
      <c r="T101" s="59">
        <f t="shared" si="55"/>
        <v>14</v>
      </c>
      <c r="U101" s="59">
        <f t="shared" si="55"/>
        <v>14</v>
      </c>
      <c r="V101" s="59">
        <f t="shared" si="55"/>
        <v>14</v>
      </c>
      <c r="W101" s="59">
        <f t="shared" si="55"/>
        <v>14</v>
      </c>
      <c r="X101" s="59">
        <f t="shared" si="55"/>
        <v>14</v>
      </c>
      <c r="Y101" s="59">
        <f t="shared" si="55"/>
        <v>14</v>
      </c>
      <c r="Z101" s="59">
        <f t="shared" si="55"/>
        <v>14</v>
      </c>
      <c r="AA101" s="59">
        <f t="shared" si="55"/>
        <v>14</v>
      </c>
      <c r="AB101" s="59">
        <f t="shared" si="55"/>
        <v>14</v>
      </c>
      <c r="AC101" s="59">
        <f t="shared" si="55"/>
        <v>14</v>
      </c>
      <c r="AD101" s="59">
        <f t="shared" si="55"/>
        <v>14</v>
      </c>
      <c r="AE101" s="59">
        <f t="shared" si="55"/>
        <v>14</v>
      </c>
      <c r="AF101" s="59">
        <f t="shared" si="55"/>
        <v>14</v>
      </c>
      <c r="AG101" s="59">
        <f t="shared" si="55"/>
        <v>14</v>
      </c>
      <c r="AH101" s="59">
        <f t="shared" si="55"/>
        <v>14</v>
      </c>
      <c r="AI101" s="59">
        <f t="shared" si="55"/>
        <v>14</v>
      </c>
      <c r="AJ101" s="59">
        <f t="shared" si="55"/>
        <v>14</v>
      </c>
      <c r="AK101" s="59">
        <f t="shared" si="55"/>
        <v>14</v>
      </c>
      <c r="AL101" s="59">
        <f t="shared" si="55"/>
        <v>14</v>
      </c>
      <c r="AM101" s="59">
        <f t="shared" si="55"/>
        <v>14</v>
      </c>
      <c r="AN101" s="59">
        <f t="shared" si="55"/>
        <v>14</v>
      </c>
      <c r="AO101" s="59">
        <f t="shared" si="55"/>
        <v>14</v>
      </c>
      <c r="AP101" s="59">
        <f t="shared" si="55"/>
        <v>14</v>
      </c>
      <c r="AQ101" s="59">
        <f t="shared" si="55"/>
        <v>14</v>
      </c>
      <c r="AR101" s="59">
        <f t="shared" si="55"/>
        <v>14</v>
      </c>
      <c r="AS101" s="59">
        <f t="shared" si="55"/>
        <v>14</v>
      </c>
      <c r="AT101" s="59">
        <f t="shared" si="55"/>
        <v>14</v>
      </c>
      <c r="AU101" s="59">
        <f t="shared" si="55"/>
        <v>14</v>
      </c>
      <c r="AV101" s="59">
        <f t="shared" si="55"/>
        <v>14</v>
      </c>
      <c r="AW101" s="59">
        <f t="shared" si="55"/>
        <v>14</v>
      </c>
      <c r="AX101" s="59">
        <f t="shared" si="55"/>
        <v>14</v>
      </c>
      <c r="AY101" s="59">
        <f t="shared" si="55"/>
        <v>14</v>
      </c>
      <c r="AZ101" s="59">
        <f t="shared" si="55"/>
        <v>14</v>
      </c>
      <c r="BA101" s="59">
        <f t="shared" si="55"/>
        <v>14</v>
      </c>
      <c r="BB101" s="59">
        <f t="shared" si="55"/>
        <v>14</v>
      </c>
      <c r="BC101" s="59">
        <f t="shared" si="55"/>
        <v>14</v>
      </c>
      <c r="BD101" s="59">
        <f t="shared" si="55"/>
        <v>14</v>
      </c>
      <c r="BE101" s="59">
        <f t="shared" si="55"/>
        <v>14</v>
      </c>
      <c r="BF101" s="59">
        <f t="shared" si="55"/>
        <v>14</v>
      </c>
      <c r="BG101" s="59">
        <f t="shared" si="55"/>
        <v>14</v>
      </c>
      <c r="BH101" s="59">
        <f t="shared" si="55"/>
        <v>14</v>
      </c>
      <c r="BI101" s="59">
        <f t="shared" si="55"/>
        <v>14</v>
      </c>
      <c r="BJ101" s="59">
        <f t="shared" si="55"/>
        <v>14</v>
      </c>
      <c r="BK101" s="59">
        <f t="shared" si="55"/>
        <v>14</v>
      </c>
      <c r="BL101" s="59">
        <f t="shared" si="55"/>
        <v>14</v>
      </c>
      <c r="BM101" s="59">
        <f t="shared" si="55"/>
        <v>14</v>
      </c>
      <c r="BN101" s="59">
        <f t="shared" si="55"/>
        <v>14</v>
      </c>
      <c r="BO101" s="59">
        <f t="shared" ref="BO101:CS101" si="56">SUM(BO102:BO106)</f>
        <v>14</v>
      </c>
      <c r="BP101" s="59">
        <f t="shared" si="56"/>
        <v>14</v>
      </c>
      <c r="BQ101" s="59">
        <f t="shared" si="56"/>
        <v>14</v>
      </c>
      <c r="BR101" s="59">
        <f t="shared" si="56"/>
        <v>14</v>
      </c>
      <c r="BS101" s="59">
        <f t="shared" si="56"/>
        <v>14</v>
      </c>
      <c r="BT101" s="59">
        <f t="shared" si="56"/>
        <v>14</v>
      </c>
      <c r="BU101" s="59">
        <f t="shared" si="56"/>
        <v>14</v>
      </c>
      <c r="BV101" s="59">
        <f t="shared" si="56"/>
        <v>14</v>
      </c>
      <c r="BW101" s="59">
        <f t="shared" si="56"/>
        <v>14</v>
      </c>
      <c r="BX101" s="59">
        <f t="shared" si="56"/>
        <v>14</v>
      </c>
      <c r="BY101" s="59">
        <f t="shared" si="56"/>
        <v>14</v>
      </c>
      <c r="BZ101" s="59">
        <f t="shared" si="56"/>
        <v>14</v>
      </c>
      <c r="CA101" s="59">
        <f t="shared" si="56"/>
        <v>14</v>
      </c>
      <c r="CB101" s="59">
        <f t="shared" si="56"/>
        <v>14</v>
      </c>
      <c r="CC101" s="59">
        <f t="shared" si="56"/>
        <v>14</v>
      </c>
      <c r="CD101" s="59">
        <f t="shared" si="56"/>
        <v>14</v>
      </c>
      <c r="CE101" s="59">
        <f t="shared" si="56"/>
        <v>14</v>
      </c>
      <c r="CF101" s="59">
        <f t="shared" si="56"/>
        <v>14</v>
      </c>
      <c r="CG101" s="59">
        <f t="shared" si="56"/>
        <v>14</v>
      </c>
      <c r="CH101" s="59">
        <f t="shared" si="56"/>
        <v>14</v>
      </c>
      <c r="CI101" s="59">
        <f t="shared" si="56"/>
        <v>14</v>
      </c>
      <c r="CJ101" s="59">
        <f t="shared" si="56"/>
        <v>14</v>
      </c>
      <c r="CK101" s="59">
        <f t="shared" si="56"/>
        <v>14</v>
      </c>
      <c r="CL101" s="59">
        <f t="shared" si="56"/>
        <v>14</v>
      </c>
      <c r="CM101" s="59">
        <f t="shared" si="56"/>
        <v>14</v>
      </c>
      <c r="CN101" s="59">
        <f t="shared" si="56"/>
        <v>14</v>
      </c>
      <c r="CO101" s="59">
        <f t="shared" si="56"/>
        <v>14</v>
      </c>
      <c r="CP101" s="59">
        <f t="shared" si="56"/>
        <v>14</v>
      </c>
      <c r="CQ101" s="59">
        <f t="shared" si="56"/>
        <v>14</v>
      </c>
      <c r="CR101" s="59">
        <f t="shared" si="56"/>
        <v>14</v>
      </c>
      <c r="CS101" s="59">
        <f t="shared" si="56"/>
        <v>14</v>
      </c>
      <c r="CT101" s="70">
        <f t="shared" si="49"/>
        <v>14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0">
        <f t="shared" si="49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50.022254166666649</v>
      </c>
      <c r="C107" s="60">
        <f t="shared" si="57"/>
        <v>50.022254166666649</v>
      </c>
      <c r="D107" s="60">
        <f t="shared" si="57"/>
        <v>50.022254166666649</v>
      </c>
      <c r="E107" s="60">
        <f t="shared" si="57"/>
        <v>50.022254166666649</v>
      </c>
      <c r="F107" s="60">
        <f t="shared" si="57"/>
        <v>50.022254166666649</v>
      </c>
      <c r="G107" s="60">
        <f t="shared" si="57"/>
        <v>50.022254166666649</v>
      </c>
      <c r="H107" s="60">
        <f t="shared" si="57"/>
        <v>50.022254166666649</v>
      </c>
      <c r="I107" s="60">
        <f t="shared" si="57"/>
        <v>50.022254166666649</v>
      </c>
      <c r="J107" s="60">
        <f t="shared" si="57"/>
        <v>50.022254166666649</v>
      </c>
      <c r="K107" s="60">
        <f t="shared" si="57"/>
        <v>50.022254166666649</v>
      </c>
      <c r="L107" s="60">
        <f t="shared" si="57"/>
        <v>50.022254166666649</v>
      </c>
      <c r="M107" s="60">
        <f t="shared" si="57"/>
        <v>50.022254166666649</v>
      </c>
      <c r="N107" s="60">
        <f t="shared" si="57"/>
        <v>50.022254166666649</v>
      </c>
      <c r="O107" s="60">
        <f t="shared" si="57"/>
        <v>50.022254166666649</v>
      </c>
      <c r="P107" s="60">
        <f t="shared" si="57"/>
        <v>50.022254166666649</v>
      </c>
      <c r="Q107" s="60">
        <f t="shared" si="57"/>
        <v>50.022254166666649</v>
      </c>
      <c r="R107" s="60">
        <f t="shared" si="57"/>
        <v>50.022254166666649</v>
      </c>
      <c r="S107" s="60">
        <f t="shared" si="57"/>
        <v>50.022254166666649</v>
      </c>
      <c r="T107" s="60">
        <f t="shared" si="57"/>
        <v>50.022254166666649</v>
      </c>
      <c r="U107" s="60">
        <f t="shared" si="57"/>
        <v>50.022254166666649</v>
      </c>
      <c r="V107" s="60">
        <f t="shared" si="57"/>
        <v>50.022254166666649</v>
      </c>
      <c r="W107" s="60">
        <f t="shared" si="57"/>
        <v>50.022254166666649</v>
      </c>
      <c r="X107" s="60">
        <f t="shared" si="57"/>
        <v>50.022254166666649</v>
      </c>
      <c r="Y107" s="60">
        <f t="shared" si="57"/>
        <v>50.022254166666649</v>
      </c>
      <c r="Z107" s="60">
        <f t="shared" si="57"/>
        <v>50.022254166666649</v>
      </c>
      <c r="AA107" s="60">
        <f t="shared" si="57"/>
        <v>50.022254166666649</v>
      </c>
      <c r="AB107" s="60">
        <f t="shared" si="57"/>
        <v>50.022254166666649</v>
      </c>
      <c r="AC107" s="60">
        <f t="shared" si="57"/>
        <v>50.022254166666649</v>
      </c>
      <c r="AD107" s="60">
        <f t="shared" si="57"/>
        <v>50.022254166666649</v>
      </c>
      <c r="AE107" s="60">
        <f t="shared" si="57"/>
        <v>50.022254166666649</v>
      </c>
      <c r="AF107" s="60">
        <f t="shared" si="57"/>
        <v>50.022254166666649</v>
      </c>
      <c r="AG107" s="60">
        <f t="shared" si="57"/>
        <v>50.022254166666649</v>
      </c>
      <c r="AH107" s="60">
        <f t="shared" si="57"/>
        <v>50.022254166666649</v>
      </c>
      <c r="AI107" s="60">
        <f t="shared" si="57"/>
        <v>50.022254166666649</v>
      </c>
      <c r="AJ107" s="60">
        <f t="shared" si="57"/>
        <v>50.022254166666649</v>
      </c>
      <c r="AK107" s="60">
        <f t="shared" si="57"/>
        <v>50.022254166666649</v>
      </c>
      <c r="AL107" s="60">
        <f t="shared" si="57"/>
        <v>50.022254166666649</v>
      </c>
      <c r="AM107" s="60">
        <f t="shared" si="57"/>
        <v>50.022254166666649</v>
      </c>
      <c r="AN107" s="60">
        <f t="shared" si="57"/>
        <v>50.022254166666649</v>
      </c>
      <c r="AO107" s="60">
        <f t="shared" si="57"/>
        <v>50.022254166666649</v>
      </c>
      <c r="AP107" s="60">
        <f t="shared" si="57"/>
        <v>50.022254166666649</v>
      </c>
      <c r="AQ107" s="60">
        <f t="shared" si="57"/>
        <v>50.022254166666649</v>
      </c>
      <c r="AR107" s="60">
        <f t="shared" si="57"/>
        <v>50.022254166666649</v>
      </c>
      <c r="AS107" s="60">
        <f t="shared" si="57"/>
        <v>50.022254166666649</v>
      </c>
      <c r="AT107" s="60">
        <f t="shared" si="57"/>
        <v>50.022254166666649</v>
      </c>
      <c r="AU107" s="60">
        <f t="shared" si="57"/>
        <v>50.022254166666649</v>
      </c>
      <c r="AV107" s="60">
        <f t="shared" si="57"/>
        <v>50.022254166666649</v>
      </c>
      <c r="AW107" s="60">
        <f t="shared" si="57"/>
        <v>50.022254166666649</v>
      </c>
      <c r="AX107" s="60">
        <f t="shared" si="57"/>
        <v>50.022254166666649</v>
      </c>
      <c r="AY107" s="60">
        <f t="shared" si="57"/>
        <v>50.022254166666649</v>
      </c>
      <c r="AZ107" s="60">
        <f t="shared" si="57"/>
        <v>50.022254166666649</v>
      </c>
      <c r="BA107" s="60">
        <f t="shared" si="57"/>
        <v>50.022254166666649</v>
      </c>
      <c r="BB107" s="60">
        <f t="shared" si="57"/>
        <v>50.022254166666649</v>
      </c>
      <c r="BC107" s="60">
        <f t="shared" si="57"/>
        <v>50.022254166666649</v>
      </c>
      <c r="BD107" s="60">
        <f t="shared" si="57"/>
        <v>50.022254166666649</v>
      </c>
      <c r="BE107" s="60">
        <f t="shared" si="57"/>
        <v>50.022254166666649</v>
      </c>
      <c r="BF107" s="60">
        <f t="shared" si="57"/>
        <v>50.022254166666649</v>
      </c>
      <c r="BG107" s="60">
        <f t="shared" si="57"/>
        <v>50.022254166666649</v>
      </c>
      <c r="BH107" s="60">
        <f t="shared" si="57"/>
        <v>50.022254166666649</v>
      </c>
      <c r="BI107" s="60">
        <f t="shared" si="57"/>
        <v>50.022254166666649</v>
      </c>
      <c r="BJ107" s="60">
        <f t="shared" si="57"/>
        <v>50.022254166666649</v>
      </c>
      <c r="BK107" s="60">
        <f t="shared" si="57"/>
        <v>50.022254166666649</v>
      </c>
      <c r="BL107" s="60">
        <f t="shared" si="57"/>
        <v>50.022254166666649</v>
      </c>
      <c r="BM107" s="60">
        <f t="shared" si="57"/>
        <v>50.022254166666649</v>
      </c>
      <c r="BN107" s="60">
        <f t="shared" ref="BN107:CS107" si="58">BN100+BN101</f>
        <v>50.022254166666649</v>
      </c>
      <c r="BO107" s="60">
        <f t="shared" si="58"/>
        <v>50.022254166666649</v>
      </c>
      <c r="BP107" s="60">
        <f t="shared" si="58"/>
        <v>50.022254166666649</v>
      </c>
      <c r="BQ107" s="60">
        <f t="shared" si="58"/>
        <v>50.022254166666649</v>
      </c>
      <c r="BR107" s="60">
        <f t="shared" si="58"/>
        <v>50.022254166666649</v>
      </c>
      <c r="BS107" s="60">
        <f t="shared" si="58"/>
        <v>50.022254166666649</v>
      </c>
      <c r="BT107" s="60">
        <f t="shared" si="58"/>
        <v>50.022254166666649</v>
      </c>
      <c r="BU107" s="60">
        <f t="shared" si="58"/>
        <v>50.022254166666649</v>
      </c>
      <c r="BV107" s="60">
        <f t="shared" si="58"/>
        <v>50.022254166666649</v>
      </c>
      <c r="BW107" s="60">
        <f t="shared" si="58"/>
        <v>50.022254166666649</v>
      </c>
      <c r="BX107" s="60">
        <f t="shared" si="58"/>
        <v>50.022254166666649</v>
      </c>
      <c r="BY107" s="60">
        <f t="shared" si="58"/>
        <v>50.022254166666649</v>
      </c>
      <c r="BZ107" s="60">
        <f t="shared" si="58"/>
        <v>50.022254166666649</v>
      </c>
      <c r="CA107" s="60">
        <f t="shared" si="58"/>
        <v>50.022254166666649</v>
      </c>
      <c r="CB107" s="60">
        <f t="shared" si="58"/>
        <v>50.022254166666649</v>
      </c>
      <c r="CC107" s="60">
        <f t="shared" si="58"/>
        <v>50.022254166666649</v>
      </c>
      <c r="CD107" s="60">
        <f t="shared" si="58"/>
        <v>50.022254166666649</v>
      </c>
      <c r="CE107" s="60">
        <f t="shared" si="58"/>
        <v>50.022254166666649</v>
      </c>
      <c r="CF107" s="60">
        <f t="shared" si="58"/>
        <v>50.022254166666649</v>
      </c>
      <c r="CG107" s="60">
        <f t="shared" si="58"/>
        <v>50.022254166666649</v>
      </c>
      <c r="CH107" s="60">
        <f t="shared" si="58"/>
        <v>50.022254166666649</v>
      </c>
      <c r="CI107" s="60">
        <f t="shared" si="58"/>
        <v>50.022254166666649</v>
      </c>
      <c r="CJ107" s="60">
        <f t="shared" si="58"/>
        <v>50.022254166666649</v>
      </c>
      <c r="CK107" s="60">
        <f t="shared" si="58"/>
        <v>50.022254166666649</v>
      </c>
      <c r="CL107" s="60">
        <f t="shared" si="58"/>
        <v>50.022254166666649</v>
      </c>
      <c r="CM107" s="60">
        <f t="shared" si="58"/>
        <v>50.022254166666649</v>
      </c>
      <c r="CN107" s="60">
        <f t="shared" si="58"/>
        <v>50.022254166666649</v>
      </c>
      <c r="CO107" s="60">
        <f t="shared" si="58"/>
        <v>50.022254166666649</v>
      </c>
      <c r="CP107" s="60">
        <f t="shared" si="58"/>
        <v>50.022254166666649</v>
      </c>
      <c r="CQ107" s="60">
        <f t="shared" si="58"/>
        <v>50.022254166666649</v>
      </c>
      <c r="CR107" s="60">
        <f t="shared" si="58"/>
        <v>50.022254166666649</v>
      </c>
      <c r="CS107" s="94">
        <f t="shared" si="58"/>
        <v>50.022254166666649</v>
      </c>
      <c r="CT107" s="102">
        <f t="shared" si="49"/>
        <v>50.02225416666662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50.022254166666649</v>
      </c>
      <c r="C109" s="61">
        <f t="shared" si="59"/>
        <v>50.022254166666649</v>
      </c>
      <c r="D109" s="61">
        <f t="shared" si="59"/>
        <v>50.022254166666649</v>
      </c>
      <c r="E109" s="61">
        <f t="shared" si="59"/>
        <v>50.022254166666649</v>
      </c>
      <c r="F109" s="61">
        <f t="shared" si="59"/>
        <v>50.022254166666649</v>
      </c>
      <c r="G109" s="61">
        <f t="shared" si="59"/>
        <v>50.022254166666649</v>
      </c>
      <c r="H109" s="61">
        <f t="shared" si="59"/>
        <v>50.022254166666649</v>
      </c>
      <c r="I109" s="61">
        <f t="shared" si="59"/>
        <v>50.022254166666649</v>
      </c>
      <c r="J109" s="61">
        <f t="shared" si="59"/>
        <v>50.022254166666649</v>
      </c>
      <c r="K109" s="61">
        <f t="shared" si="59"/>
        <v>50.022254166666649</v>
      </c>
      <c r="L109" s="61">
        <f t="shared" si="59"/>
        <v>50.022254166666649</v>
      </c>
      <c r="M109" s="61">
        <f t="shared" si="59"/>
        <v>50.022254166666649</v>
      </c>
      <c r="N109" s="61">
        <f t="shared" si="59"/>
        <v>50.022254166666649</v>
      </c>
      <c r="O109" s="61">
        <f t="shared" si="59"/>
        <v>50.022254166666649</v>
      </c>
      <c r="P109" s="61">
        <f t="shared" si="59"/>
        <v>50.022254166666649</v>
      </c>
      <c r="Q109" s="61">
        <f t="shared" si="59"/>
        <v>50.022254166666649</v>
      </c>
      <c r="R109" s="61">
        <f t="shared" si="59"/>
        <v>50.022254166666649</v>
      </c>
      <c r="S109" s="61">
        <f t="shared" si="59"/>
        <v>50.022254166666649</v>
      </c>
      <c r="T109" s="61">
        <f t="shared" si="59"/>
        <v>50.022254166666649</v>
      </c>
      <c r="U109" s="61">
        <f t="shared" si="59"/>
        <v>50.022254166666649</v>
      </c>
      <c r="V109" s="61">
        <f t="shared" si="59"/>
        <v>50.022254166666649</v>
      </c>
      <c r="W109" s="61">
        <f t="shared" si="59"/>
        <v>50.022254166666649</v>
      </c>
      <c r="X109" s="61">
        <f t="shared" si="59"/>
        <v>50.022254166666649</v>
      </c>
      <c r="Y109" s="61">
        <f t="shared" si="59"/>
        <v>50.022254166666649</v>
      </c>
      <c r="Z109" s="61">
        <f t="shared" si="59"/>
        <v>50.022254166666649</v>
      </c>
      <c r="AA109" s="61">
        <f t="shared" si="59"/>
        <v>50.022254166666649</v>
      </c>
      <c r="AB109" s="61">
        <f t="shared" si="59"/>
        <v>50.022254166666649</v>
      </c>
      <c r="AC109" s="61">
        <f t="shared" si="59"/>
        <v>50.022254166666649</v>
      </c>
      <c r="AD109" s="61">
        <f t="shared" si="59"/>
        <v>50.022254166666649</v>
      </c>
      <c r="AE109" s="61">
        <f t="shared" si="59"/>
        <v>50.022254166666649</v>
      </c>
      <c r="AF109" s="61">
        <f t="shared" si="59"/>
        <v>50.022254166666649</v>
      </c>
      <c r="AG109" s="61">
        <f t="shared" si="59"/>
        <v>50.022254166666649</v>
      </c>
      <c r="AH109" s="61">
        <f t="shared" si="59"/>
        <v>50.022254166666649</v>
      </c>
      <c r="AI109" s="61">
        <f t="shared" si="59"/>
        <v>50.022254166666649</v>
      </c>
      <c r="AJ109" s="61">
        <f t="shared" si="59"/>
        <v>50.022254166666649</v>
      </c>
      <c r="AK109" s="61">
        <f t="shared" si="59"/>
        <v>50.022254166666649</v>
      </c>
      <c r="AL109" s="61">
        <f t="shared" si="59"/>
        <v>50.022254166666649</v>
      </c>
      <c r="AM109" s="61">
        <f t="shared" si="59"/>
        <v>50.022254166666649</v>
      </c>
      <c r="AN109" s="61">
        <f t="shared" si="59"/>
        <v>50.022254166666649</v>
      </c>
      <c r="AO109" s="61">
        <f t="shared" si="59"/>
        <v>50.022254166666649</v>
      </c>
      <c r="AP109" s="61">
        <f t="shared" si="59"/>
        <v>50.022254166666649</v>
      </c>
      <c r="AQ109" s="61">
        <f t="shared" si="59"/>
        <v>50.022254166666649</v>
      </c>
      <c r="AR109" s="61">
        <f t="shared" si="59"/>
        <v>50.022254166666649</v>
      </c>
      <c r="AS109" s="61">
        <f t="shared" si="59"/>
        <v>50.022254166666649</v>
      </c>
      <c r="AT109" s="61">
        <f t="shared" si="59"/>
        <v>50.022254166666649</v>
      </c>
      <c r="AU109" s="61">
        <f t="shared" si="59"/>
        <v>50.022254166666649</v>
      </c>
      <c r="AV109" s="61">
        <f t="shared" si="59"/>
        <v>50.022254166666649</v>
      </c>
      <c r="AW109" s="61">
        <f t="shared" si="59"/>
        <v>50.022254166666649</v>
      </c>
      <c r="AX109" s="61">
        <f t="shared" si="59"/>
        <v>50.022254166666649</v>
      </c>
      <c r="AY109" s="61">
        <f t="shared" si="59"/>
        <v>50.022254166666649</v>
      </c>
      <c r="AZ109" s="61">
        <f t="shared" si="59"/>
        <v>50.022254166666649</v>
      </c>
      <c r="BA109" s="61">
        <f t="shared" si="59"/>
        <v>50.022254166666649</v>
      </c>
      <c r="BB109" s="61">
        <f t="shared" si="59"/>
        <v>50.022254166666649</v>
      </c>
      <c r="BC109" s="61">
        <f t="shared" si="59"/>
        <v>50.022254166666649</v>
      </c>
      <c r="BD109" s="61">
        <f t="shared" si="59"/>
        <v>50.022254166666649</v>
      </c>
      <c r="BE109" s="61">
        <f t="shared" si="59"/>
        <v>50.022254166666649</v>
      </c>
      <c r="BF109" s="61">
        <f t="shared" si="59"/>
        <v>50.022254166666649</v>
      </c>
      <c r="BG109" s="61">
        <f t="shared" si="59"/>
        <v>50.022254166666649</v>
      </c>
      <c r="BH109" s="61">
        <f t="shared" si="59"/>
        <v>50.022254166666649</v>
      </c>
      <c r="BI109" s="61">
        <f t="shared" si="59"/>
        <v>50.022254166666649</v>
      </c>
      <c r="BJ109" s="61">
        <f t="shared" si="59"/>
        <v>50.022254166666649</v>
      </c>
      <c r="BK109" s="61">
        <f t="shared" si="59"/>
        <v>50.022254166666649</v>
      </c>
      <c r="BL109" s="61">
        <f t="shared" si="59"/>
        <v>50.022254166666649</v>
      </c>
      <c r="BM109" s="61">
        <f t="shared" si="59"/>
        <v>50.022254166666649</v>
      </c>
      <c r="BN109" s="61">
        <f t="shared" ref="BN109:CS109" si="60">IF(BN66&lt;0,0,MIN(BN66,BN107))</f>
        <v>50.022254166666649</v>
      </c>
      <c r="BO109" s="61">
        <f t="shared" si="60"/>
        <v>50.022254166666649</v>
      </c>
      <c r="BP109" s="61">
        <f t="shared" si="60"/>
        <v>50.022254166666649</v>
      </c>
      <c r="BQ109" s="61">
        <f t="shared" si="60"/>
        <v>50.022254166666649</v>
      </c>
      <c r="BR109" s="61">
        <f t="shared" si="60"/>
        <v>50.022254166666649</v>
      </c>
      <c r="BS109" s="61">
        <f t="shared" si="60"/>
        <v>50.022254166666649</v>
      </c>
      <c r="BT109" s="61">
        <f t="shared" si="60"/>
        <v>50.022254166666649</v>
      </c>
      <c r="BU109" s="61">
        <f t="shared" si="60"/>
        <v>50.022254166666649</v>
      </c>
      <c r="BV109" s="61">
        <f t="shared" si="60"/>
        <v>50.022254166666649</v>
      </c>
      <c r="BW109" s="61">
        <f t="shared" si="60"/>
        <v>50.022254166666649</v>
      </c>
      <c r="BX109" s="61">
        <f t="shared" si="60"/>
        <v>50.022254166666649</v>
      </c>
      <c r="BY109" s="61">
        <f t="shared" si="60"/>
        <v>50.022254166666649</v>
      </c>
      <c r="BZ109" s="61">
        <f t="shared" si="60"/>
        <v>50.022254166666649</v>
      </c>
      <c r="CA109" s="61">
        <f t="shared" si="60"/>
        <v>50.022254166666649</v>
      </c>
      <c r="CB109" s="61">
        <f t="shared" si="60"/>
        <v>50.022254166666649</v>
      </c>
      <c r="CC109" s="61">
        <f t="shared" si="60"/>
        <v>50.022254166666649</v>
      </c>
      <c r="CD109" s="61">
        <f t="shared" si="60"/>
        <v>50.022254166666649</v>
      </c>
      <c r="CE109" s="61">
        <f t="shared" si="60"/>
        <v>50.022254166666649</v>
      </c>
      <c r="CF109" s="61">
        <f t="shared" si="60"/>
        <v>50.022254166666649</v>
      </c>
      <c r="CG109" s="61">
        <f t="shared" si="60"/>
        <v>50.022254166666649</v>
      </c>
      <c r="CH109" s="61">
        <f t="shared" si="60"/>
        <v>50.022254166666649</v>
      </c>
      <c r="CI109" s="61">
        <f t="shared" si="60"/>
        <v>50.022254166666649</v>
      </c>
      <c r="CJ109" s="61">
        <f t="shared" si="60"/>
        <v>50.022254166666649</v>
      </c>
      <c r="CK109" s="61">
        <f t="shared" si="60"/>
        <v>50.022254166666649</v>
      </c>
      <c r="CL109" s="61">
        <f t="shared" si="60"/>
        <v>50.022254166666649</v>
      </c>
      <c r="CM109" s="61">
        <f t="shared" si="60"/>
        <v>50.022254166666649</v>
      </c>
      <c r="CN109" s="61">
        <f t="shared" si="60"/>
        <v>50.022254166666649</v>
      </c>
      <c r="CO109" s="61">
        <f t="shared" si="60"/>
        <v>50.022254166666649</v>
      </c>
      <c r="CP109" s="61">
        <f t="shared" si="60"/>
        <v>50.022254166666649</v>
      </c>
      <c r="CQ109" s="61">
        <f t="shared" si="60"/>
        <v>50.022254166666649</v>
      </c>
      <c r="CR109" s="61">
        <f t="shared" si="60"/>
        <v>50.022254166666649</v>
      </c>
      <c r="CS109" s="61">
        <f t="shared" si="60"/>
        <v>50.022254166666649</v>
      </c>
      <c r="CT109" s="89">
        <f>AVERAGE(B109:CS109)</f>
        <v>50.02225416666662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2328.1670418958329</v>
      </c>
      <c r="C14" s="65">
        <f t="shared" ref="C14:BN14" si="7">SUM(C15:C17)</f>
        <v>2328.1670418958329</v>
      </c>
      <c r="D14" s="65">
        <f t="shared" si="7"/>
        <v>2319.1970418958331</v>
      </c>
      <c r="E14" s="65">
        <f t="shared" si="7"/>
        <v>2319.1970418958331</v>
      </c>
      <c r="F14" s="65">
        <f t="shared" si="7"/>
        <v>2318.9670418958331</v>
      </c>
      <c r="G14" s="65">
        <f t="shared" si="7"/>
        <v>2318.9670418958331</v>
      </c>
      <c r="H14" s="65">
        <f t="shared" si="7"/>
        <v>2327.9070418958331</v>
      </c>
      <c r="I14" s="65">
        <f t="shared" si="7"/>
        <v>2327.9070418958331</v>
      </c>
      <c r="J14" s="65">
        <f t="shared" si="7"/>
        <v>2341.0170418958328</v>
      </c>
      <c r="K14" s="65">
        <f t="shared" si="7"/>
        <v>2341.0170418958328</v>
      </c>
      <c r="L14" s="65">
        <f t="shared" si="7"/>
        <v>2341.4770418958328</v>
      </c>
      <c r="M14" s="65">
        <f t="shared" si="7"/>
        <v>2341.4770418958328</v>
      </c>
      <c r="N14" s="65">
        <f t="shared" si="7"/>
        <v>2341.4770418958328</v>
      </c>
      <c r="O14" s="65">
        <f t="shared" si="7"/>
        <v>2341.4770418958328</v>
      </c>
      <c r="P14" s="65">
        <f t="shared" si="7"/>
        <v>2341.9370418958329</v>
      </c>
      <c r="Q14" s="65">
        <f t="shared" si="7"/>
        <v>2341.9370418958329</v>
      </c>
      <c r="R14" s="65">
        <f t="shared" si="7"/>
        <v>2341.9370418958329</v>
      </c>
      <c r="S14" s="65">
        <f t="shared" si="7"/>
        <v>2341.9370418958329</v>
      </c>
      <c r="T14" s="65">
        <f t="shared" si="7"/>
        <v>2341.9370418958329</v>
      </c>
      <c r="U14" s="65">
        <f t="shared" si="7"/>
        <v>2341.9370418958329</v>
      </c>
      <c r="V14" s="65">
        <f t="shared" si="7"/>
        <v>2339.797041895833</v>
      </c>
      <c r="W14" s="65">
        <f t="shared" si="7"/>
        <v>2339.797041895833</v>
      </c>
      <c r="X14" s="65">
        <f t="shared" si="7"/>
        <v>2339.797041895833</v>
      </c>
      <c r="Y14" s="65">
        <f t="shared" si="7"/>
        <v>2340.007041895833</v>
      </c>
      <c r="Z14" s="65">
        <f t="shared" si="7"/>
        <v>2326.9070418958331</v>
      </c>
      <c r="AA14" s="65">
        <f t="shared" si="7"/>
        <v>2326.9070418958331</v>
      </c>
      <c r="AB14" s="65">
        <f t="shared" si="7"/>
        <v>2326.6470418958329</v>
      </c>
      <c r="AC14" s="65">
        <f t="shared" si="7"/>
        <v>2326.6470418958329</v>
      </c>
      <c r="AD14" s="65">
        <f t="shared" si="7"/>
        <v>2326.5170418958328</v>
      </c>
      <c r="AE14" s="65">
        <f t="shared" si="7"/>
        <v>2326.5170418958328</v>
      </c>
      <c r="AF14" s="65">
        <f t="shared" si="7"/>
        <v>2326.4070418958331</v>
      </c>
      <c r="AG14" s="65">
        <f t="shared" si="7"/>
        <v>2326.4070418958331</v>
      </c>
      <c r="AH14" s="65">
        <f t="shared" si="7"/>
        <v>2326.4070418958331</v>
      </c>
      <c r="AI14" s="65">
        <f t="shared" si="7"/>
        <v>2326.4070418958331</v>
      </c>
      <c r="AJ14" s="65">
        <f t="shared" si="7"/>
        <v>2326.4070418958331</v>
      </c>
      <c r="AK14" s="65">
        <f t="shared" si="7"/>
        <v>2326.4070418958331</v>
      </c>
      <c r="AL14" s="65">
        <f t="shared" si="7"/>
        <v>2329.3870418958331</v>
      </c>
      <c r="AM14" s="65">
        <f t="shared" si="7"/>
        <v>2329.6070418958329</v>
      </c>
      <c r="AN14" s="65">
        <f t="shared" si="7"/>
        <v>2329.6070418958329</v>
      </c>
      <c r="AO14" s="65">
        <f t="shared" si="7"/>
        <v>2329.737041895833</v>
      </c>
      <c r="AP14" s="65">
        <f t="shared" si="7"/>
        <v>2329.737041895833</v>
      </c>
      <c r="AQ14" s="65">
        <f t="shared" si="7"/>
        <v>2329.9670418958331</v>
      </c>
      <c r="AR14" s="65">
        <f t="shared" si="7"/>
        <v>2330.6370418958331</v>
      </c>
      <c r="AS14" s="65">
        <f t="shared" si="7"/>
        <v>2330.6370418958331</v>
      </c>
      <c r="AT14" s="65">
        <f t="shared" si="7"/>
        <v>2330.6370418958331</v>
      </c>
      <c r="AU14" s="65">
        <f t="shared" si="7"/>
        <v>2330.6370418958331</v>
      </c>
      <c r="AV14" s="65">
        <f t="shared" si="7"/>
        <v>2330.7470418958328</v>
      </c>
      <c r="AW14" s="65">
        <f t="shared" si="7"/>
        <v>2330.7470418958328</v>
      </c>
      <c r="AX14" s="65">
        <f t="shared" si="7"/>
        <v>2330.7470418958328</v>
      </c>
      <c r="AY14" s="65">
        <f t="shared" si="7"/>
        <v>2330.7470418958328</v>
      </c>
      <c r="AZ14" s="65">
        <f t="shared" si="7"/>
        <v>2330.0770418958332</v>
      </c>
      <c r="BA14" s="65">
        <f t="shared" si="7"/>
        <v>2329.797041895833</v>
      </c>
      <c r="BB14" s="65">
        <f t="shared" si="7"/>
        <v>2329.797041895833</v>
      </c>
      <c r="BC14" s="65">
        <f t="shared" si="7"/>
        <v>2329.797041895833</v>
      </c>
      <c r="BD14" s="65">
        <f t="shared" si="7"/>
        <v>2329.797041895833</v>
      </c>
      <c r="BE14" s="65">
        <f t="shared" si="7"/>
        <v>2329.797041895833</v>
      </c>
      <c r="BF14" s="65">
        <f t="shared" si="7"/>
        <v>2329.797041895833</v>
      </c>
      <c r="BG14" s="65">
        <f t="shared" si="7"/>
        <v>2329.797041895833</v>
      </c>
      <c r="BH14" s="65">
        <f t="shared" si="7"/>
        <v>2329.797041895833</v>
      </c>
      <c r="BI14" s="65">
        <f t="shared" si="7"/>
        <v>2329.6470418958329</v>
      </c>
      <c r="BJ14" s="65">
        <f t="shared" si="7"/>
        <v>2329.6470418958329</v>
      </c>
      <c r="BK14" s="65">
        <f t="shared" si="7"/>
        <v>2329.6470418958329</v>
      </c>
      <c r="BL14" s="65">
        <f t="shared" si="7"/>
        <v>2329.7170418958331</v>
      </c>
      <c r="BM14" s="65">
        <f t="shared" si="7"/>
        <v>2329.7170418958331</v>
      </c>
      <c r="BN14" s="65">
        <f t="shared" si="7"/>
        <v>2329.7170418958331</v>
      </c>
      <c r="BO14" s="65">
        <f t="shared" ref="BO14:CS14" si="8">SUM(BO15:BO17)</f>
        <v>2329.7170418958331</v>
      </c>
      <c r="BP14" s="65">
        <f t="shared" si="8"/>
        <v>2329.7170418958331</v>
      </c>
      <c r="BQ14" s="65">
        <f t="shared" si="8"/>
        <v>2329.7170418958331</v>
      </c>
      <c r="BR14" s="65">
        <f t="shared" si="8"/>
        <v>2329.7170418958331</v>
      </c>
      <c r="BS14" s="65">
        <f t="shared" si="8"/>
        <v>2329.7170418958331</v>
      </c>
      <c r="BT14" s="65">
        <f t="shared" si="8"/>
        <v>2329.7170418958331</v>
      </c>
      <c r="BU14" s="65">
        <f t="shared" si="8"/>
        <v>2329.7170418958331</v>
      </c>
      <c r="BV14" s="65">
        <f t="shared" si="8"/>
        <v>2318.587041895833</v>
      </c>
      <c r="BW14" s="65">
        <f t="shared" si="8"/>
        <v>2318.587041895833</v>
      </c>
      <c r="BX14" s="65">
        <f t="shared" si="8"/>
        <v>2317.8270418958332</v>
      </c>
      <c r="BY14" s="65">
        <f t="shared" si="8"/>
        <v>2317.8270418958332</v>
      </c>
      <c r="BZ14" s="65">
        <f t="shared" si="8"/>
        <v>2317.8270418958332</v>
      </c>
      <c r="CA14" s="65">
        <f t="shared" si="8"/>
        <v>2317.8270418958332</v>
      </c>
      <c r="CB14" s="65">
        <f t="shared" si="8"/>
        <v>2317.8270418958332</v>
      </c>
      <c r="CC14" s="65">
        <f t="shared" si="8"/>
        <v>2317.8270418958332</v>
      </c>
      <c r="CD14" s="65">
        <f t="shared" si="8"/>
        <v>2308.1670418958329</v>
      </c>
      <c r="CE14" s="65">
        <f t="shared" si="8"/>
        <v>2308.1670418958329</v>
      </c>
      <c r="CF14" s="65">
        <f t="shared" si="8"/>
        <v>2306.7270418958328</v>
      </c>
      <c r="CG14" s="65">
        <f t="shared" si="8"/>
        <v>2306.7270418958328</v>
      </c>
      <c r="CH14" s="65">
        <f t="shared" si="8"/>
        <v>2306.7270418958328</v>
      </c>
      <c r="CI14" s="65">
        <f t="shared" si="8"/>
        <v>2306.7270418958328</v>
      </c>
      <c r="CJ14" s="65">
        <f t="shared" si="8"/>
        <v>2307.0370418958328</v>
      </c>
      <c r="CK14" s="65">
        <f t="shared" si="8"/>
        <v>2307.0370418958328</v>
      </c>
      <c r="CL14" s="65">
        <f t="shared" si="8"/>
        <v>2317.9270418958331</v>
      </c>
      <c r="CM14" s="65">
        <f t="shared" si="8"/>
        <v>2317.9270418958331</v>
      </c>
      <c r="CN14" s="65">
        <f t="shared" si="8"/>
        <v>2317.9570418958328</v>
      </c>
      <c r="CO14" s="65">
        <f t="shared" si="8"/>
        <v>2317.797041895833</v>
      </c>
      <c r="CP14" s="65">
        <f t="shared" si="8"/>
        <v>2317.837041895833</v>
      </c>
      <c r="CQ14" s="65">
        <f t="shared" si="8"/>
        <v>2317.837041895833</v>
      </c>
      <c r="CR14" s="65">
        <f t="shared" si="8"/>
        <v>2317.837041895833</v>
      </c>
      <c r="CS14" s="65">
        <f t="shared" si="8"/>
        <v>2317.837041895833</v>
      </c>
      <c r="CT14" s="70">
        <f t="shared" ref="CT14:CT19" si="9">AVERAGE(B14:CS14)</f>
        <v>2326.9643335624992</v>
      </c>
      <c r="CU14" s="17"/>
    </row>
    <row r="15" spans="1:103" x14ac:dyDescent="0.35">
      <c r="A15" s="9" t="s">
        <v>15</v>
      </c>
      <c r="B15" s="58">
        <v>2168.37</v>
      </c>
      <c r="C15" s="58">
        <v>2168.37</v>
      </c>
      <c r="D15" s="58">
        <v>2159.4</v>
      </c>
      <c r="E15" s="58">
        <v>2159.4</v>
      </c>
      <c r="F15" s="58">
        <v>2159.17</v>
      </c>
      <c r="G15" s="58">
        <v>2159.17</v>
      </c>
      <c r="H15" s="58">
        <v>2168.11</v>
      </c>
      <c r="I15" s="58">
        <v>2168.11</v>
      </c>
      <c r="J15" s="58">
        <v>2181.2199999999998</v>
      </c>
      <c r="K15" s="58">
        <v>2181.2199999999998</v>
      </c>
      <c r="L15" s="58">
        <v>2181.6799999999998</v>
      </c>
      <c r="M15" s="58">
        <v>2181.6799999999998</v>
      </c>
      <c r="N15" s="58">
        <v>2181.6799999999998</v>
      </c>
      <c r="O15" s="58">
        <v>2181.6799999999998</v>
      </c>
      <c r="P15" s="58">
        <v>2182.14</v>
      </c>
      <c r="Q15" s="58">
        <v>2182.14</v>
      </c>
      <c r="R15" s="58">
        <v>2182.14</v>
      </c>
      <c r="S15" s="58">
        <v>2182.14</v>
      </c>
      <c r="T15" s="58">
        <v>2182.14</v>
      </c>
      <c r="U15" s="58">
        <v>2182.14</v>
      </c>
      <c r="V15" s="58">
        <v>2180</v>
      </c>
      <c r="W15" s="58">
        <v>2180</v>
      </c>
      <c r="X15" s="58">
        <v>2180</v>
      </c>
      <c r="Y15" s="58">
        <v>2180.21</v>
      </c>
      <c r="Z15" s="58">
        <v>2167.11</v>
      </c>
      <c r="AA15" s="58">
        <v>2167.11</v>
      </c>
      <c r="AB15" s="58">
        <v>2166.85</v>
      </c>
      <c r="AC15" s="58">
        <v>2166.85</v>
      </c>
      <c r="AD15" s="58">
        <v>2166.7199999999998</v>
      </c>
      <c r="AE15" s="58">
        <v>2166.7199999999998</v>
      </c>
      <c r="AF15" s="58">
        <v>2166.61</v>
      </c>
      <c r="AG15" s="58">
        <v>2166.61</v>
      </c>
      <c r="AH15" s="58">
        <v>2166.61</v>
      </c>
      <c r="AI15" s="58">
        <v>2166.61</v>
      </c>
      <c r="AJ15" s="58">
        <v>2166.61</v>
      </c>
      <c r="AK15" s="58">
        <v>2166.61</v>
      </c>
      <c r="AL15" s="58">
        <v>2169.59</v>
      </c>
      <c r="AM15" s="58">
        <v>2169.81</v>
      </c>
      <c r="AN15" s="58">
        <v>2169.81</v>
      </c>
      <c r="AO15" s="58">
        <v>2169.94</v>
      </c>
      <c r="AP15" s="58">
        <v>2169.94</v>
      </c>
      <c r="AQ15" s="58">
        <v>2170.17</v>
      </c>
      <c r="AR15" s="58">
        <v>2170.84</v>
      </c>
      <c r="AS15" s="58">
        <v>2170.84</v>
      </c>
      <c r="AT15" s="58">
        <v>2170.84</v>
      </c>
      <c r="AU15" s="58">
        <v>2170.84</v>
      </c>
      <c r="AV15" s="58">
        <v>2170.9499999999998</v>
      </c>
      <c r="AW15" s="58">
        <v>2170.9499999999998</v>
      </c>
      <c r="AX15" s="58">
        <v>2170.9499999999998</v>
      </c>
      <c r="AY15" s="58">
        <v>2170.9499999999998</v>
      </c>
      <c r="AZ15" s="58">
        <v>2170.2800000000002</v>
      </c>
      <c r="BA15" s="58">
        <v>2170</v>
      </c>
      <c r="BB15" s="58">
        <v>2170</v>
      </c>
      <c r="BC15" s="58">
        <v>2170</v>
      </c>
      <c r="BD15" s="58">
        <v>2170</v>
      </c>
      <c r="BE15" s="58">
        <v>2170</v>
      </c>
      <c r="BF15" s="58">
        <v>2170</v>
      </c>
      <c r="BG15" s="58">
        <v>2170</v>
      </c>
      <c r="BH15" s="58">
        <v>2170</v>
      </c>
      <c r="BI15" s="58">
        <v>2169.85</v>
      </c>
      <c r="BJ15" s="58">
        <v>2169.85</v>
      </c>
      <c r="BK15" s="58">
        <v>2169.85</v>
      </c>
      <c r="BL15" s="58">
        <v>2169.92</v>
      </c>
      <c r="BM15" s="58">
        <v>2169.92</v>
      </c>
      <c r="BN15" s="58">
        <v>2169.92</v>
      </c>
      <c r="BO15" s="58">
        <v>2169.92</v>
      </c>
      <c r="BP15" s="58">
        <v>2169.92</v>
      </c>
      <c r="BQ15" s="58">
        <v>2169.92</v>
      </c>
      <c r="BR15" s="58">
        <v>2169.92</v>
      </c>
      <c r="BS15" s="58">
        <v>2169.92</v>
      </c>
      <c r="BT15" s="58">
        <v>2169.92</v>
      </c>
      <c r="BU15" s="58">
        <v>2169.92</v>
      </c>
      <c r="BV15" s="58">
        <v>2158.79</v>
      </c>
      <c r="BW15" s="58">
        <v>2158.79</v>
      </c>
      <c r="BX15" s="58">
        <v>2158.0300000000002</v>
      </c>
      <c r="BY15" s="58">
        <v>2158.0300000000002</v>
      </c>
      <c r="BZ15" s="58">
        <v>2158.0300000000002</v>
      </c>
      <c r="CA15" s="58">
        <v>2158.0300000000002</v>
      </c>
      <c r="CB15" s="58">
        <v>2158.0300000000002</v>
      </c>
      <c r="CC15" s="58">
        <v>2158.0300000000002</v>
      </c>
      <c r="CD15" s="58">
        <v>2148.37</v>
      </c>
      <c r="CE15" s="58">
        <v>2148.37</v>
      </c>
      <c r="CF15" s="58">
        <v>2146.9299999999998</v>
      </c>
      <c r="CG15" s="58">
        <v>2146.9299999999998</v>
      </c>
      <c r="CH15" s="58">
        <v>2146.9299999999998</v>
      </c>
      <c r="CI15" s="58">
        <v>2146.9299999999998</v>
      </c>
      <c r="CJ15" s="58">
        <v>2147.2399999999998</v>
      </c>
      <c r="CK15" s="58">
        <v>2147.2399999999998</v>
      </c>
      <c r="CL15" s="58">
        <v>2158.13</v>
      </c>
      <c r="CM15" s="58">
        <v>2158.13</v>
      </c>
      <c r="CN15" s="58">
        <v>2158.16</v>
      </c>
      <c r="CO15" s="58">
        <v>2158</v>
      </c>
      <c r="CP15" s="58">
        <v>2158.04</v>
      </c>
      <c r="CQ15" s="58">
        <v>2158.04</v>
      </c>
      <c r="CR15" s="58">
        <v>2158.04</v>
      </c>
      <c r="CS15" s="58">
        <v>2158.04</v>
      </c>
      <c r="CT15" s="70">
        <f t="shared" si="9"/>
        <v>2167.167291666668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9990.1685377013855</v>
      </c>
      <c r="C31" s="71">
        <f t="shared" ref="C31:BN31" si="16">SUM(C5,C13,C14,C18,C23)</f>
        <v>9990.1685377013855</v>
      </c>
      <c r="D31" s="71">
        <f t="shared" si="16"/>
        <v>9981.1985377013862</v>
      </c>
      <c r="E31" s="71">
        <f t="shared" si="16"/>
        <v>9981.1985377013862</v>
      </c>
      <c r="F31" s="71">
        <f t="shared" si="16"/>
        <v>9980.9685377013848</v>
      </c>
      <c r="G31" s="71">
        <f t="shared" si="16"/>
        <v>9980.9685377013848</v>
      </c>
      <c r="H31" s="71">
        <f t="shared" si="16"/>
        <v>9989.9085377013853</v>
      </c>
      <c r="I31" s="71">
        <f t="shared" si="16"/>
        <v>9989.9085377013853</v>
      </c>
      <c r="J31" s="71">
        <f t="shared" si="16"/>
        <v>10003.018537701386</v>
      </c>
      <c r="K31" s="71">
        <f t="shared" si="16"/>
        <v>10003.018537701386</v>
      </c>
      <c r="L31" s="71">
        <f t="shared" si="16"/>
        <v>10003.478537701385</v>
      </c>
      <c r="M31" s="71">
        <f t="shared" si="16"/>
        <v>10003.478537701385</v>
      </c>
      <c r="N31" s="71">
        <f t="shared" si="16"/>
        <v>10003.478537701385</v>
      </c>
      <c r="O31" s="71">
        <f t="shared" si="16"/>
        <v>10003.478537701385</v>
      </c>
      <c r="P31" s="71">
        <f t="shared" si="16"/>
        <v>10003.938537701386</v>
      </c>
      <c r="Q31" s="71">
        <f t="shared" si="16"/>
        <v>10003.938537701386</v>
      </c>
      <c r="R31" s="71">
        <f t="shared" si="16"/>
        <v>10003.938537701386</v>
      </c>
      <c r="S31" s="71">
        <f t="shared" si="16"/>
        <v>10003.938537701386</v>
      </c>
      <c r="T31" s="71">
        <f t="shared" si="16"/>
        <v>10003.938537701386</v>
      </c>
      <c r="U31" s="71">
        <f t="shared" si="16"/>
        <v>10003.938537701386</v>
      </c>
      <c r="V31" s="71">
        <f t="shared" si="16"/>
        <v>10001.798537701385</v>
      </c>
      <c r="W31" s="71">
        <f t="shared" si="16"/>
        <v>10001.798537701385</v>
      </c>
      <c r="X31" s="71">
        <f t="shared" si="16"/>
        <v>10001.798537701385</v>
      </c>
      <c r="Y31" s="71">
        <f t="shared" si="16"/>
        <v>10002.008537701386</v>
      </c>
      <c r="Z31" s="71">
        <f t="shared" si="16"/>
        <v>9988.9085377013853</v>
      </c>
      <c r="AA31" s="71">
        <f t="shared" si="16"/>
        <v>9988.9085377013853</v>
      </c>
      <c r="AB31" s="71">
        <f t="shared" si="16"/>
        <v>9988.6485377013851</v>
      </c>
      <c r="AC31" s="71">
        <f t="shared" si="16"/>
        <v>9988.6485377013851</v>
      </c>
      <c r="AD31" s="71">
        <f t="shared" si="16"/>
        <v>9988.5185377013859</v>
      </c>
      <c r="AE31" s="71">
        <f t="shared" si="16"/>
        <v>9988.5185377013859</v>
      </c>
      <c r="AF31" s="71">
        <f t="shared" si="16"/>
        <v>9988.4085377013853</v>
      </c>
      <c r="AG31" s="71">
        <f t="shared" si="16"/>
        <v>9988.4085377013853</v>
      </c>
      <c r="AH31" s="71">
        <f t="shared" si="16"/>
        <v>9988.4085377013853</v>
      </c>
      <c r="AI31" s="71">
        <f t="shared" si="16"/>
        <v>9988.4085377013853</v>
      </c>
      <c r="AJ31" s="71">
        <f t="shared" si="16"/>
        <v>9988.4085377013853</v>
      </c>
      <c r="AK31" s="71">
        <f t="shared" si="16"/>
        <v>9988.4085377013853</v>
      </c>
      <c r="AL31" s="71">
        <f t="shared" si="16"/>
        <v>9991.3885377013848</v>
      </c>
      <c r="AM31" s="71">
        <f t="shared" si="16"/>
        <v>9991.608537701386</v>
      </c>
      <c r="AN31" s="71">
        <f t="shared" si="16"/>
        <v>9991.608537701386</v>
      </c>
      <c r="AO31" s="71">
        <f t="shared" si="16"/>
        <v>9991.7385377013852</v>
      </c>
      <c r="AP31" s="71">
        <f t="shared" si="16"/>
        <v>9991.7385377013852</v>
      </c>
      <c r="AQ31" s="71">
        <f t="shared" si="16"/>
        <v>9991.9685377013848</v>
      </c>
      <c r="AR31" s="71">
        <f t="shared" si="16"/>
        <v>9992.6385377013848</v>
      </c>
      <c r="AS31" s="71">
        <f t="shared" si="16"/>
        <v>9992.6385377013848</v>
      </c>
      <c r="AT31" s="71">
        <f t="shared" si="16"/>
        <v>9992.6385377013848</v>
      </c>
      <c r="AU31" s="71">
        <f t="shared" si="16"/>
        <v>9992.6385377013848</v>
      </c>
      <c r="AV31" s="71">
        <f t="shared" si="16"/>
        <v>9992.7485377013854</v>
      </c>
      <c r="AW31" s="71">
        <f t="shared" si="16"/>
        <v>9992.7485377013854</v>
      </c>
      <c r="AX31" s="71">
        <f t="shared" si="16"/>
        <v>9992.7485377013854</v>
      </c>
      <c r="AY31" s="71">
        <f t="shared" si="16"/>
        <v>9992.7485377013854</v>
      </c>
      <c r="AZ31" s="71">
        <f t="shared" si="16"/>
        <v>9992.0785377013854</v>
      </c>
      <c r="BA31" s="71">
        <f t="shared" si="16"/>
        <v>9991.7985377013847</v>
      </c>
      <c r="BB31" s="71">
        <f t="shared" si="16"/>
        <v>9991.7985377013847</v>
      </c>
      <c r="BC31" s="71">
        <f t="shared" si="16"/>
        <v>9991.7985377013847</v>
      </c>
      <c r="BD31" s="71">
        <f t="shared" si="16"/>
        <v>9991.7985377013847</v>
      </c>
      <c r="BE31" s="71">
        <f t="shared" si="16"/>
        <v>9991.7985377013847</v>
      </c>
      <c r="BF31" s="71">
        <f t="shared" si="16"/>
        <v>9991.7985377013847</v>
      </c>
      <c r="BG31" s="71">
        <f t="shared" si="16"/>
        <v>9991.7985377013847</v>
      </c>
      <c r="BH31" s="71">
        <f t="shared" si="16"/>
        <v>9991.7985377013847</v>
      </c>
      <c r="BI31" s="71">
        <f t="shared" si="16"/>
        <v>9991.6485377013851</v>
      </c>
      <c r="BJ31" s="71">
        <f t="shared" si="16"/>
        <v>9991.6485377013851</v>
      </c>
      <c r="BK31" s="71">
        <f t="shared" si="16"/>
        <v>9991.6485377013851</v>
      </c>
      <c r="BL31" s="71">
        <f t="shared" si="16"/>
        <v>9991.7185377013848</v>
      </c>
      <c r="BM31" s="71">
        <f t="shared" si="16"/>
        <v>9991.7185377013848</v>
      </c>
      <c r="BN31" s="71">
        <f t="shared" si="16"/>
        <v>9991.7185377013848</v>
      </c>
      <c r="BO31" s="71">
        <f t="shared" ref="BO31:CS31" si="17">SUM(BO5,BO13,BO14,BO18,BO23)</f>
        <v>9991.7185377013848</v>
      </c>
      <c r="BP31" s="71">
        <f t="shared" si="17"/>
        <v>9991.7185377013848</v>
      </c>
      <c r="BQ31" s="71">
        <f t="shared" si="17"/>
        <v>9991.7185377013848</v>
      </c>
      <c r="BR31" s="71">
        <f t="shared" si="17"/>
        <v>9991.7185377013848</v>
      </c>
      <c r="BS31" s="71">
        <f t="shared" si="17"/>
        <v>9991.7185377013848</v>
      </c>
      <c r="BT31" s="71">
        <f t="shared" si="17"/>
        <v>9991.7185377013848</v>
      </c>
      <c r="BU31" s="71">
        <f t="shared" si="17"/>
        <v>9991.7185377013848</v>
      </c>
      <c r="BV31" s="71">
        <f t="shared" si="17"/>
        <v>9980.5885377013856</v>
      </c>
      <c r="BW31" s="71">
        <f t="shared" si="17"/>
        <v>9980.5885377013856</v>
      </c>
      <c r="BX31" s="71">
        <f t="shared" si="17"/>
        <v>9979.8285377013854</v>
      </c>
      <c r="BY31" s="71">
        <f t="shared" si="17"/>
        <v>9979.8285377013854</v>
      </c>
      <c r="BZ31" s="71">
        <f t="shared" si="17"/>
        <v>9979.8285377013854</v>
      </c>
      <c r="CA31" s="71">
        <f t="shared" si="17"/>
        <v>9979.8285377013854</v>
      </c>
      <c r="CB31" s="71">
        <f t="shared" si="17"/>
        <v>9979.8285377013854</v>
      </c>
      <c r="CC31" s="71">
        <f t="shared" si="17"/>
        <v>9979.8285377013854</v>
      </c>
      <c r="CD31" s="71">
        <f t="shared" si="17"/>
        <v>9970.1685377013855</v>
      </c>
      <c r="CE31" s="71">
        <f t="shared" si="17"/>
        <v>9970.1685377013855</v>
      </c>
      <c r="CF31" s="71">
        <f t="shared" si="17"/>
        <v>9968.728537701385</v>
      </c>
      <c r="CG31" s="71">
        <f t="shared" si="17"/>
        <v>9968.728537701385</v>
      </c>
      <c r="CH31" s="71">
        <f t="shared" si="17"/>
        <v>9968.728537701385</v>
      </c>
      <c r="CI31" s="71">
        <f t="shared" si="17"/>
        <v>9968.728537701385</v>
      </c>
      <c r="CJ31" s="71">
        <f t="shared" si="17"/>
        <v>9969.0385377013845</v>
      </c>
      <c r="CK31" s="71">
        <f t="shared" si="17"/>
        <v>9969.0385377013845</v>
      </c>
      <c r="CL31" s="71">
        <f t="shared" si="17"/>
        <v>9979.9285377013857</v>
      </c>
      <c r="CM31" s="71">
        <f t="shared" si="17"/>
        <v>9979.9285377013857</v>
      </c>
      <c r="CN31" s="71">
        <f t="shared" si="17"/>
        <v>9979.9585377013846</v>
      </c>
      <c r="CO31" s="71">
        <f t="shared" si="17"/>
        <v>9979.7985377013847</v>
      </c>
      <c r="CP31" s="71">
        <f t="shared" si="17"/>
        <v>9979.8385377013856</v>
      </c>
      <c r="CQ31" s="71">
        <f t="shared" si="17"/>
        <v>9979.8385377013856</v>
      </c>
      <c r="CR31" s="71">
        <f t="shared" si="17"/>
        <v>9979.8385377013856</v>
      </c>
      <c r="CS31" s="71">
        <f t="shared" si="17"/>
        <v>9979.8385377013856</v>
      </c>
      <c r="CT31" s="97">
        <f>AVERAGE(B31:CS31)</f>
        <v>9988.9658293680568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4490.0385320833302</v>
      </c>
      <c r="C36" s="76">
        <f t="shared" si="18"/>
        <v>4490.0385320833302</v>
      </c>
      <c r="D36" s="76">
        <f t="shared" si="18"/>
        <v>4490.0385320833302</v>
      </c>
      <c r="E36" s="76">
        <f t="shared" si="18"/>
        <v>4490.0385320833302</v>
      </c>
      <c r="F36" s="76">
        <f t="shared" si="18"/>
        <v>4490.0385320833302</v>
      </c>
      <c r="G36" s="76">
        <f t="shared" si="18"/>
        <v>4490.0385320833302</v>
      </c>
      <c r="H36" s="76">
        <f t="shared" si="18"/>
        <v>4490.0385320833302</v>
      </c>
      <c r="I36" s="76">
        <f t="shared" si="18"/>
        <v>4351.0385320833302</v>
      </c>
      <c r="J36" s="76">
        <f t="shared" si="18"/>
        <v>4321.0385320833302</v>
      </c>
      <c r="K36" s="76">
        <f t="shared" si="18"/>
        <v>4291.0385320833302</v>
      </c>
      <c r="L36" s="76">
        <f t="shared" si="18"/>
        <v>4289.0385320833302</v>
      </c>
      <c r="M36" s="76">
        <f t="shared" si="18"/>
        <v>4428.0385320833302</v>
      </c>
      <c r="N36" s="76">
        <f t="shared" si="18"/>
        <v>4458.0385320833302</v>
      </c>
      <c r="O36" s="76">
        <f t="shared" si="18"/>
        <v>4488.0385320833302</v>
      </c>
      <c r="P36" s="76">
        <f t="shared" si="18"/>
        <v>4490.0385320833302</v>
      </c>
      <c r="Q36" s="76">
        <f t="shared" si="18"/>
        <v>4490.0385320833302</v>
      </c>
      <c r="R36" s="76">
        <f t="shared" si="18"/>
        <v>4490.0385320833302</v>
      </c>
      <c r="S36" s="76">
        <f t="shared" si="18"/>
        <v>4490.0385320833302</v>
      </c>
      <c r="T36" s="76">
        <f t="shared" si="18"/>
        <v>4490.0385320833302</v>
      </c>
      <c r="U36" s="76">
        <f t="shared" si="18"/>
        <v>4490.0385320833302</v>
      </c>
      <c r="V36" s="76">
        <f t="shared" si="18"/>
        <v>4490.0385320833302</v>
      </c>
      <c r="W36" s="76">
        <f t="shared" si="18"/>
        <v>4490.0385320833302</v>
      </c>
      <c r="X36" s="76">
        <f t="shared" si="18"/>
        <v>4490.0385320833302</v>
      </c>
      <c r="Y36" s="76">
        <f t="shared" si="18"/>
        <v>4490.0385320833302</v>
      </c>
      <c r="Z36" s="76">
        <f t="shared" si="18"/>
        <v>4490.0385320833302</v>
      </c>
      <c r="AA36" s="76">
        <f t="shared" si="18"/>
        <v>4490.0385320833302</v>
      </c>
      <c r="AB36" s="76">
        <f t="shared" si="18"/>
        <v>4490.0385320833302</v>
      </c>
      <c r="AC36" s="76">
        <f t="shared" si="18"/>
        <v>4490.0385320833302</v>
      </c>
      <c r="AD36" s="76">
        <f t="shared" si="18"/>
        <v>4490.0385320833302</v>
      </c>
      <c r="AE36" s="76">
        <f t="shared" si="18"/>
        <v>4490.0385320833302</v>
      </c>
      <c r="AF36" s="76">
        <f t="shared" si="18"/>
        <v>4490.0385320833302</v>
      </c>
      <c r="AG36" s="76">
        <f t="shared" si="18"/>
        <v>4490.0385320833302</v>
      </c>
      <c r="AH36" s="76">
        <f t="shared" si="18"/>
        <v>4490.0385320833302</v>
      </c>
      <c r="AI36" s="76">
        <f t="shared" si="18"/>
        <v>4490.0385320833302</v>
      </c>
      <c r="AJ36" s="76">
        <f t="shared" si="18"/>
        <v>4295.0385320833302</v>
      </c>
      <c r="AK36" s="76">
        <f t="shared" si="18"/>
        <v>4175.0385320833302</v>
      </c>
      <c r="AL36" s="76">
        <f t="shared" si="18"/>
        <v>4096.0385320833302</v>
      </c>
      <c r="AM36" s="76">
        <f t="shared" si="18"/>
        <v>4086.0385320833298</v>
      </c>
      <c r="AN36" s="76">
        <f t="shared" si="18"/>
        <v>4311.0385320833302</v>
      </c>
      <c r="AO36" s="76">
        <f t="shared" si="18"/>
        <v>4425.0385320833302</v>
      </c>
      <c r="AP36" s="76">
        <f t="shared" si="18"/>
        <v>4480.0385320833302</v>
      </c>
      <c r="AQ36" s="76">
        <f t="shared" si="18"/>
        <v>4490.0385320833302</v>
      </c>
      <c r="AR36" s="76">
        <f t="shared" si="18"/>
        <v>4490.0385320833302</v>
      </c>
      <c r="AS36" s="76">
        <f t="shared" si="18"/>
        <v>4490.0385320833302</v>
      </c>
      <c r="AT36" s="76">
        <f t="shared" si="18"/>
        <v>4490.0385320833302</v>
      </c>
      <c r="AU36" s="76">
        <f t="shared" si="18"/>
        <v>4490.0385320833302</v>
      </c>
      <c r="AV36" s="76">
        <f t="shared" si="18"/>
        <v>4490.0385320833302</v>
      </c>
      <c r="AW36" s="76">
        <f t="shared" si="18"/>
        <v>4490.0385320833302</v>
      </c>
      <c r="AX36" s="76">
        <f t="shared" si="18"/>
        <v>4490.0385320833302</v>
      </c>
      <c r="AY36" s="76">
        <f t="shared" si="18"/>
        <v>4490.0385320833302</v>
      </c>
      <c r="AZ36" s="76">
        <f t="shared" si="18"/>
        <v>4490.0385320833302</v>
      </c>
      <c r="BA36" s="76">
        <f t="shared" si="18"/>
        <v>4490.0385320833302</v>
      </c>
      <c r="BB36" s="76">
        <f t="shared" si="18"/>
        <v>4490.0385320833302</v>
      </c>
      <c r="BC36" s="76">
        <f t="shared" si="18"/>
        <v>4490.0385320833302</v>
      </c>
      <c r="BD36" s="76">
        <f t="shared" si="18"/>
        <v>4362.0385320833302</v>
      </c>
      <c r="BE36" s="76">
        <f t="shared" si="18"/>
        <v>4242.0385320833302</v>
      </c>
      <c r="BF36" s="76">
        <f t="shared" si="18"/>
        <v>4122.0385320833302</v>
      </c>
      <c r="BG36" s="76">
        <f t="shared" si="18"/>
        <v>4045.0385320833298</v>
      </c>
      <c r="BH36" s="76">
        <f t="shared" si="18"/>
        <v>4056.0385320833298</v>
      </c>
      <c r="BI36" s="76">
        <f t="shared" si="18"/>
        <v>4274.0385320833302</v>
      </c>
      <c r="BJ36" s="76">
        <f t="shared" si="18"/>
        <v>4351.0385320833302</v>
      </c>
      <c r="BK36" s="76">
        <f t="shared" si="18"/>
        <v>4411.0385320833302</v>
      </c>
      <c r="BL36" s="76">
        <f t="shared" si="18"/>
        <v>4471.0385320833302</v>
      </c>
      <c r="BM36" s="76">
        <f t="shared" si="18"/>
        <v>4490.0385320833302</v>
      </c>
      <c r="BN36" s="76">
        <f t="shared" ref="BN36:CS36" si="19">BN37+BN45</f>
        <v>4490.0385320833302</v>
      </c>
      <c r="BO36" s="76">
        <f t="shared" si="19"/>
        <v>4490.0385320833302</v>
      </c>
      <c r="BP36" s="76">
        <f t="shared" si="19"/>
        <v>4490.0385320833302</v>
      </c>
      <c r="BQ36" s="76">
        <f t="shared" si="19"/>
        <v>4490.0385320833302</v>
      </c>
      <c r="BR36" s="76">
        <f t="shared" si="19"/>
        <v>4490.0385320833302</v>
      </c>
      <c r="BS36" s="76">
        <f t="shared" si="19"/>
        <v>4490.0385320833302</v>
      </c>
      <c r="BT36" s="76">
        <f t="shared" si="19"/>
        <v>4490.0385320833302</v>
      </c>
      <c r="BU36" s="76">
        <f t="shared" si="19"/>
        <v>4490.0385320833302</v>
      </c>
      <c r="BV36" s="76">
        <f t="shared" si="19"/>
        <v>4490.0385320833302</v>
      </c>
      <c r="BW36" s="76">
        <f t="shared" si="19"/>
        <v>4490.0385320833302</v>
      </c>
      <c r="BX36" s="76">
        <f t="shared" si="19"/>
        <v>4490.0385320833302</v>
      </c>
      <c r="BY36" s="76">
        <f t="shared" si="19"/>
        <v>4490.0385320833302</v>
      </c>
      <c r="BZ36" s="76">
        <f t="shared" si="19"/>
        <v>4490.0385320833302</v>
      </c>
      <c r="CA36" s="76">
        <f t="shared" si="19"/>
        <v>4490.0385320833302</v>
      </c>
      <c r="CB36" s="76">
        <f t="shared" si="19"/>
        <v>4490.0385320833302</v>
      </c>
      <c r="CC36" s="76">
        <f t="shared" si="19"/>
        <v>4490.0385320833302</v>
      </c>
      <c r="CD36" s="76">
        <f t="shared" si="19"/>
        <v>4490.0385320833302</v>
      </c>
      <c r="CE36" s="76">
        <f t="shared" si="19"/>
        <v>4490.0385320833302</v>
      </c>
      <c r="CF36" s="76">
        <f t="shared" si="19"/>
        <v>4490.0385320833302</v>
      </c>
      <c r="CG36" s="76">
        <f t="shared" si="19"/>
        <v>4490.0385320833302</v>
      </c>
      <c r="CH36" s="76">
        <f t="shared" si="19"/>
        <v>4490.0385320833302</v>
      </c>
      <c r="CI36" s="76">
        <f t="shared" si="19"/>
        <v>4490.0385320833302</v>
      </c>
      <c r="CJ36" s="76">
        <f t="shared" si="19"/>
        <v>4490.0385320833302</v>
      </c>
      <c r="CK36" s="76">
        <f t="shared" si="19"/>
        <v>4490.0385320833302</v>
      </c>
      <c r="CL36" s="76">
        <f t="shared" si="19"/>
        <v>4490.0385320833302</v>
      </c>
      <c r="CM36" s="76">
        <f t="shared" si="19"/>
        <v>4490.0385320833302</v>
      </c>
      <c r="CN36" s="76">
        <f t="shared" si="19"/>
        <v>4490.0385320833302</v>
      </c>
      <c r="CO36" s="76">
        <f t="shared" si="19"/>
        <v>4490.0385320833302</v>
      </c>
      <c r="CP36" s="76">
        <f t="shared" si="19"/>
        <v>4490.0385320833302</v>
      </c>
      <c r="CQ36" s="76">
        <f t="shared" si="19"/>
        <v>4490.0385320833302</v>
      </c>
      <c r="CR36" s="76">
        <f t="shared" si="19"/>
        <v>4490.0385320833302</v>
      </c>
      <c r="CS36" s="77">
        <f t="shared" si="19"/>
        <v>4490.0065320833291</v>
      </c>
      <c r="CT36" s="70">
        <f>AVERAGE(B36:CS36)</f>
        <v>4443.7673654166638</v>
      </c>
    </row>
    <row r="37" spans="1:98" x14ac:dyDescent="0.35">
      <c r="A37" s="19" t="s">
        <v>5</v>
      </c>
      <c r="B37" s="78">
        <f>SUM(B38:B44)</f>
        <v>2705.7089999999998</v>
      </c>
      <c r="C37" s="78">
        <f t="shared" ref="C37:BN37" si="20">SUM(C38:C44)</f>
        <v>2705.7089999999998</v>
      </c>
      <c r="D37" s="78">
        <f t="shared" si="20"/>
        <v>2705.7089999999998</v>
      </c>
      <c r="E37" s="78">
        <f t="shared" si="20"/>
        <v>2705.7089999999998</v>
      </c>
      <c r="F37" s="78">
        <f t="shared" si="20"/>
        <v>2705.7089999999998</v>
      </c>
      <c r="G37" s="78">
        <f t="shared" si="20"/>
        <v>2705.7089999999998</v>
      </c>
      <c r="H37" s="78">
        <f t="shared" si="20"/>
        <v>2705.7089999999998</v>
      </c>
      <c r="I37" s="78">
        <f t="shared" si="20"/>
        <v>2566.7089999999998</v>
      </c>
      <c r="J37" s="78">
        <f t="shared" si="20"/>
        <v>2536.7089999999998</v>
      </c>
      <c r="K37" s="78">
        <f t="shared" si="20"/>
        <v>2506.7089999999998</v>
      </c>
      <c r="L37" s="78">
        <f t="shared" si="20"/>
        <v>2504.7089999999998</v>
      </c>
      <c r="M37" s="78">
        <f t="shared" si="20"/>
        <v>2643.7089999999998</v>
      </c>
      <c r="N37" s="78">
        <f t="shared" si="20"/>
        <v>2673.7089999999998</v>
      </c>
      <c r="O37" s="78">
        <f t="shared" si="20"/>
        <v>2703.7089999999998</v>
      </c>
      <c r="P37" s="78">
        <f t="shared" si="20"/>
        <v>2705.7089999999998</v>
      </c>
      <c r="Q37" s="78">
        <f t="shared" si="20"/>
        <v>2705.7089999999998</v>
      </c>
      <c r="R37" s="78">
        <f t="shared" si="20"/>
        <v>2705.7089999999998</v>
      </c>
      <c r="S37" s="78">
        <f t="shared" si="20"/>
        <v>2705.7089999999998</v>
      </c>
      <c r="T37" s="78">
        <f t="shared" si="20"/>
        <v>2705.7089999999998</v>
      </c>
      <c r="U37" s="78">
        <f t="shared" si="20"/>
        <v>2705.7089999999998</v>
      </c>
      <c r="V37" s="78">
        <f t="shared" si="20"/>
        <v>2705.7089999999998</v>
      </c>
      <c r="W37" s="78">
        <f t="shared" si="20"/>
        <v>2705.7089999999998</v>
      </c>
      <c r="X37" s="78">
        <f t="shared" si="20"/>
        <v>2705.7089999999998</v>
      </c>
      <c r="Y37" s="78">
        <f t="shared" si="20"/>
        <v>2705.7089999999998</v>
      </c>
      <c r="Z37" s="78">
        <f t="shared" si="20"/>
        <v>2705.7089999999998</v>
      </c>
      <c r="AA37" s="78">
        <f t="shared" si="20"/>
        <v>2705.7089999999998</v>
      </c>
      <c r="AB37" s="78">
        <f t="shared" si="20"/>
        <v>2705.7089999999998</v>
      </c>
      <c r="AC37" s="78">
        <f t="shared" si="20"/>
        <v>2705.7089999999998</v>
      </c>
      <c r="AD37" s="78">
        <f t="shared" si="20"/>
        <v>2705.7089999999998</v>
      </c>
      <c r="AE37" s="78">
        <f t="shared" si="20"/>
        <v>2705.7089999999998</v>
      </c>
      <c r="AF37" s="78">
        <f t="shared" si="20"/>
        <v>2705.7089999999998</v>
      </c>
      <c r="AG37" s="78">
        <f t="shared" si="20"/>
        <v>2705.7089999999998</v>
      </c>
      <c r="AH37" s="78">
        <f t="shared" si="20"/>
        <v>2705.7089999999998</v>
      </c>
      <c r="AI37" s="78">
        <f t="shared" si="20"/>
        <v>2705.7089999999998</v>
      </c>
      <c r="AJ37" s="78">
        <f t="shared" si="20"/>
        <v>2510.7089999999998</v>
      </c>
      <c r="AK37" s="78">
        <f t="shared" si="20"/>
        <v>2390.7089999999998</v>
      </c>
      <c r="AL37" s="78">
        <f t="shared" si="20"/>
        <v>2311.7089999999998</v>
      </c>
      <c r="AM37" s="78">
        <f t="shared" si="20"/>
        <v>2301.7089999999998</v>
      </c>
      <c r="AN37" s="78">
        <f t="shared" si="20"/>
        <v>2526.7089999999998</v>
      </c>
      <c r="AO37" s="78">
        <f t="shared" si="20"/>
        <v>2640.7089999999998</v>
      </c>
      <c r="AP37" s="78">
        <f t="shared" si="20"/>
        <v>2695.7089999999998</v>
      </c>
      <c r="AQ37" s="78">
        <f t="shared" si="20"/>
        <v>2705.7089999999998</v>
      </c>
      <c r="AR37" s="78">
        <f t="shared" si="20"/>
        <v>2705.7089999999998</v>
      </c>
      <c r="AS37" s="78">
        <f t="shared" si="20"/>
        <v>2705.7089999999998</v>
      </c>
      <c r="AT37" s="78">
        <f t="shared" si="20"/>
        <v>2705.7089999999998</v>
      </c>
      <c r="AU37" s="78">
        <f t="shared" si="20"/>
        <v>2705.7089999999998</v>
      </c>
      <c r="AV37" s="78">
        <f t="shared" si="20"/>
        <v>2705.7089999999998</v>
      </c>
      <c r="AW37" s="78">
        <f t="shared" si="20"/>
        <v>2705.7089999999998</v>
      </c>
      <c r="AX37" s="78">
        <f t="shared" si="20"/>
        <v>2705.7089999999998</v>
      </c>
      <c r="AY37" s="78">
        <f t="shared" si="20"/>
        <v>2705.7089999999998</v>
      </c>
      <c r="AZ37" s="78">
        <f t="shared" si="20"/>
        <v>2705.7089999999998</v>
      </c>
      <c r="BA37" s="78">
        <f t="shared" si="20"/>
        <v>2705.7089999999998</v>
      </c>
      <c r="BB37" s="78">
        <f t="shared" si="20"/>
        <v>2705.7089999999998</v>
      </c>
      <c r="BC37" s="78">
        <f t="shared" si="20"/>
        <v>2705.7089999999998</v>
      </c>
      <c r="BD37" s="78">
        <f t="shared" si="20"/>
        <v>2577.7089999999998</v>
      </c>
      <c r="BE37" s="78">
        <f t="shared" si="20"/>
        <v>2457.7089999999998</v>
      </c>
      <c r="BF37" s="78">
        <f t="shared" si="20"/>
        <v>2337.7089999999998</v>
      </c>
      <c r="BG37" s="78">
        <f t="shared" si="20"/>
        <v>2260.7089999999998</v>
      </c>
      <c r="BH37" s="78">
        <f t="shared" si="20"/>
        <v>2271.7089999999998</v>
      </c>
      <c r="BI37" s="78">
        <f t="shared" si="20"/>
        <v>2489.7089999999998</v>
      </c>
      <c r="BJ37" s="78">
        <f t="shared" si="20"/>
        <v>2566.7089999999998</v>
      </c>
      <c r="BK37" s="78">
        <f t="shared" si="20"/>
        <v>2626.7089999999998</v>
      </c>
      <c r="BL37" s="78">
        <f t="shared" si="20"/>
        <v>2686.7089999999998</v>
      </c>
      <c r="BM37" s="78">
        <f t="shared" si="20"/>
        <v>2705.7089999999998</v>
      </c>
      <c r="BN37" s="78">
        <f t="shared" si="20"/>
        <v>2705.7089999999998</v>
      </c>
      <c r="BO37" s="78">
        <f t="shared" ref="BO37:CS37" si="21">SUM(BO38:BO44)</f>
        <v>2705.7089999999998</v>
      </c>
      <c r="BP37" s="78">
        <f t="shared" si="21"/>
        <v>2705.7089999999998</v>
      </c>
      <c r="BQ37" s="78">
        <f t="shared" si="21"/>
        <v>2705.7089999999998</v>
      </c>
      <c r="BR37" s="78">
        <f t="shared" si="21"/>
        <v>2705.7089999999998</v>
      </c>
      <c r="BS37" s="78">
        <f t="shared" si="21"/>
        <v>2705.7089999999998</v>
      </c>
      <c r="BT37" s="78">
        <f t="shared" si="21"/>
        <v>2705.7089999999998</v>
      </c>
      <c r="BU37" s="78">
        <f t="shared" si="21"/>
        <v>2705.7089999999998</v>
      </c>
      <c r="BV37" s="78">
        <f t="shared" si="21"/>
        <v>2705.7089999999998</v>
      </c>
      <c r="BW37" s="78">
        <f t="shared" si="21"/>
        <v>2705.7089999999998</v>
      </c>
      <c r="BX37" s="78">
        <f t="shared" si="21"/>
        <v>2705.7089999999998</v>
      </c>
      <c r="BY37" s="78">
        <f t="shared" si="21"/>
        <v>2705.7089999999998</v>
      </c>
      <c r="BZ37" s="78">
        <f t="shared" si="21"/>
        <v>2705.7089999999998</v>
      </c>
      <c r="CA37" s="78">
        <f t="shared" si="21"/>
        <v>2705.7089999999998</v>
      </c>
      <c r="CB37" s="78">
        <f t="shared" si="21"/>
        <v>2705.7089999999998</v>
      </c>
      <c r="CC37" s="78">
        <f t="shared" si="21"/>
        <v>2705.7089999999998</v>
      </c>
      <c r="CD37" s="78">
        <f t="shared" si="21"/>
        <v>2705.7089999999998</v>
      </c>
      <c r="CE37" s="78">
        <f t="shared" si="21"/>
        <v>2705.7089999999998</v>
      </c>
      <c r="CF37" s="78">
        <f t="shared" si="21"/>
        <v>2705.7089999999998</v>
      </c>
      <c r="CG37" s="78">
        <f t="shared" si="21"/>
        <v>2705.7089999999998</v>
      </c>
      <c r="CH37" s="78">
        <f t="shared" si="21"/>
        <v>2705.7089999999998</v>
      </c>
      <c r="CI37" s="78">
        <f t="shared" si="21"/>
        <v>2705.7089999999998</v>
      </c>
      <c r="CJ37" s="78">
        <f t="shared" si="21"/>
        <v>2705.7089999999998</v>
      </c>
      <c r="CK37" s="78">
        <f t="shared" si="21"/>
        <v>2705.7089999999998</v>
      </c>
      <c r="CL37" s="78">
        <f t="shared" si="21"/>
        <v>2705.7089999999998</v>
      </c>
      <c r="CM37" s="78">
        <f t="shared" si="21"/>
        <v>2705.7089999999998</v>
      </c>
      <c r="CN37" s="78">
        <f t="shared" si="21"/>
        <v>2705.7089999999998</v>
      </c>
      <c r="CO37" s="78">
        <f t="shared" si="21"/>
        <v>2705.7089999999998</v>
      </c>
      <c r="CP37" s="78">
        <f t="shared" si="21"/>
        <v>2705.7089999999998</v>
      </c>
      <c r="CQ37" s="78">
        <f t="shared" si="21"/>
        <v>2705.7089999999998</v>
      </c>
      <c r="CR37" s="78">
        <f t="shared" si="21"/>
        <v>2705.7089999999998</v>
      </c>
      <c r="CS37" s="79">
        <f t="shared" si="21"/>
        <v>2705.6769999999997</v>
      </c>
      <c r="CT37" s="70">
        <f t="shared" ref="CT37:CT46" si="22">AVERAGE(B37:CS37)</f>
        <v>2659.4378333333352</v>
      </c>
    </row>
    <row r="38" spans="1:98" x14ac:dyDescent="0.35">
      <c r="A38" s="20" t="s">
        <v>6</v>
      </c>
      <c r="B38" s="58">
        <f>B70-B81</f>
        <v>451</v>
      </c>
      <c r="C38" s="58">
        <f t="shared" ref="C38:BN39" si="23">C70-C81</f>
        <v>451</v>
      </c>
      <c r="D38" s="58">
        <f t="shared" si="23"/>
        <v>451</v>
      </c>
      <c r="E38" s="58">
        <f t="shared" si="23"/>
        <v>451</v>
      </c>
      <c r="F38" s="58">
        <f t="shared" si="23"/>
        <v>451</v>
      </c>
      <c r="G38" s="58">
        <f t="shared" si="23"/>
        <v>451</v>
      </c>
      <c r="H38" s="58">
        <f t="shared" si="23"/>
        <v>451</v>
      </c>
      <c r="I38" s="58">
        <f t="shared" si="23"/>
        <v>451</v>
      </c>
      <c r="J38" s="58">
        <f t="shared" si="23"/>
        <v>451</v>
      </c>
      <c r="K38" s="58">
        <f t="shared" si="23"/>
        <v>451</v>
      </c>
      <c r="L38" s="58">
        <f t="shared" si="23"/>
        <v>451</v>
      </c>
      <c r="M38" s="58">
        <f t="shared" si="23"/>
        <v>451</v>
      </c>
      <c r="N38" s="58">
        <f t="shared" si="23"/>
        <v>451</v>
      </c>
      <c r="O38" s="58">
        <f t="shared" si="23"/>
        <v>451</v>
      </c>
      <c r="P38" s="58">
        <f t="shared" si="23"/>
        <v>451</v>
      </c>
      <c r="Q38" s="58">
        <f t="shared" si="23"/>
        <v>451</v>
      </c>
      <c r="R38" s="58">
        <f t="shared" si="23"/>
        <v>451</v>
      </c>
      <c r="S38" s="58">
        <f t="shared" si="23"/>
        <v>451</v>
      </c>
      <c r="T38" s="58">
        <f t="shared" si="23"/>
        <v>451</v>
      </c>
      <c r="U38" s="58">
        <f t="shared" si="23"/>
        <v>451</v>
      </c>
      <c r="V38" s="58">
        <f t="shared" si="23"/>
        <v>451</v>
      </c>
      <c r="W38" s="58">
        <f t="shared" si="23"/>
        <v>451</v>
      </c>
      <c r="X38" s="58">
        <f t="shared" si="23"/>
        <v>451</v>
      </c>
      <c r="Y38" s="58">
        <f t="shared" si="23"/>
        <v>451</v>
      </c>
      <c r="Z38" s="58">
        <f t="shared" si="23"/>
        <v>451</v>
      </c>
      <c r="AA38" s="58">
        <f t="shared" si="23"/>
        <v>451</v>
      </c>
      <c r="AB38" s="58">
        <f t="shared" si="23"/>
        <v>451</v>
      </c>
      <c r="AC38" s="58">
        <f t="shared" si="23"/>
        <v>451</v>
      </c>
      <c r="AD38" s="58">
        <f t="shared" si="23"/>
        <v>451</v>
      </c>
      <c r="AE38" s="58">
        <f t="shared" si="23"/>
        <v>451</v>
      </c>
      <c r="AF38" s="58">
        <f t="shared" si="23"/>
        <v>451</v>
      </c>
      <c r="AG38" s="58">
        <f t="shared" si="23"/>
        <v>451</v>
      </c>
      <c r="AH38" s="58">
        <f t="shared" si="23"/>
        <v>451</v>
      </c>
      <c r="AI38" s="58">
        <f t="shared" si="23"/>
        <v>451</v>
      </c>
      <c r="AJ38" s="58">
        <f t="shared" si="23"/>
        <v>421</v>
      </c>
      <c r="AK38" s="58">
        <f t="shared" si="23"/>
        <v>391</v>
      </c>
      <c r="AL38" s="58">
        <f t="shared" si="23"/>
        <v>361</v>
      </c>
      <c r="AM38" s="58">
        <f t="shared" si="23"/>
        <v>351</v>
      </c>
      <c r="AN38" s="58">
        <f t="shared" si="23"/>
        <v>381</v>
      </c>
      <c r="AO38" s="58">
        <f t="shared" si="23"/>
        <v>411</v>
      </c>
      <c r="AP38" s="58">
        <f t="shared" si="23"/>
        <v>441</v>
      </c>
      <c r="AQ38" s="58">
        <f t="shared" si="23"/>
        <v>451</v>
      </c>
      <c r="AR38" s="58">
        <f t="shared" si="23"/>
        <v>451</v>
      </c>
      <c r="AS38" s="58">
        <f t="shared" si="23"/>
        <v>451</v>
      </c>
      <c r="AT38" s="58">
        <f t="shared" si="23"/>
        <v>451</v>
      </c>
      <c r="AU38" s="58">
        <f t="shared" si="23"/>
        <v>451</v>
      </c>
      <c r="AV38" s="58">
        <f t="shared" si="23"/>
        <v>451</v>
      </c>
      <c r="AW38" s="58">
        <f t="shared" si="23"/>
        <v>451</v>
      </c>
      <c r="AX38" s="58">
        <f t="shared" si="23"/>
        <v>451</v>
      </c>
      <c r="AY38" s="58">
        <f t="shared" si="23"/>
        <v>451</v>
      </c>
      <c r="AZ38" s="58">
        <f t="shared" si="23"/>
        <v>451</v>
      </c>
      <c r="BA38" s="58">
        <f t="shared" si="23"/>
        <v>451</v>
      </c>
      <c r="BB38" s="58">
        <f t="shared" si="23"/>
        <v>451</v>
      </c>
      <c r="BC38" s="58">
        <f t="shared" si="23"/>
        <v>451</v>
      </c>
      <c r="BD38" s="58">
        <f t="shared" si="23"/>
        <v>451</v>
      </c>
      <c r="BE38" s="58">
        <f t="shared" si="23"/>
        <v>421</v>
      </c>
      <c r="BF38" s="58">
        <f t="shared" si="23"/>
        <v>391</v>
      </c>
      <c r="BG38" s="58">
        <f t="shared" si="23"/>
        <v>361</v>
      </c>
      <c r="BH38" s="58">
        <f t="shared" si="23"/>
        <v>331</v>
      </c>
      <c r="BI38" s="58">
        <f t="shared" si="23"/>
        <v>361</v>
      </c>
      <c r="BJ38" s="58">
        <f t="shared" si="23"/>
        <v>391</v>
      </c>
      <c r="BK38" s="58">
        <f t="shared" si="23"/>
        <v>421</v>
      </c>
      <c r="BL38" s="58">
        <f t="shared" si="23"/>
        <v>451</v>
      </c>
      <c r="BM38" s="58">
        <f t="shared" si="23"/>
        <v>451</v>
      </c>
      <c r="BN38" s="58">
        <f t="shared" si="23"/>
        <v>451</v>
      </c>
      <c r="BO38" s="58">
        <f t="shared" ref="BO38:CS42" si="24">BO70-BO81</f>
        <v>451</v>
      </c>
      <c r="BP38" s="58">
        <f t="shared" si="24"/>
        <v>451</v>
      </c>
      <c r="BQ38" s="58">
        <f t="shared" si="24"/>
        <v>451</v>
      </c>
      <c r="BR38" s="58">
        <f t="shared" si="24"/>
        <v>451</v>
      </c>
      <c r="BS38" s="58">
        <f t="shared" si="24"/>
        <v>451</v>
      </c>
      <c r="BT38" s="58">
        <f t="shared" si="24"/>
        <v>451</v>
      </c>
      <c r="BU38" s="58">
        <f t="shared" si="24"/>
        <v>451</v>
      </c>
      <c r="BV38" s="58">
        <f t="shared" si="24"/>
        <v>451</v>
      </c>
      <c r="BW38" s="58">
        <f t="shared" si="24"/>
        <v>451</v>
      </c>
      <c r="BX38" s="58">
        <f t="shared" si="24"/>
        <v>451</v>
      </c>
      <c r="BY38" s="58">
        <f t="shared" si="24"/>
        <v>451</v>
      </c>
      <c r="BZ38" s="58">
        <f t="shared" si="24"/>
        <v>451</v>
      </c>
      <c r="CA38" s="58">
        <f t="shared" si="24"/>
        <v>451</v>
      </c>
      <c r="CB38" s="58">
        <f t="shared" si="24"/>
        <v>451</v>
      </c>
      <c r="CC38" s="58">
        <f t="shared" si="24"/>
        <v>451</v>
      </c>
      <c r="CD38" s="58">
        <f t="shared" si="24"/>
        <v>451</v>
      </c>
      <c r="CE38" s="58">
        <f t="shared" si="24"/>
        <v>451</v>
      </c>
      <c r="CF38" s="58">
        <f t="shared" si="24"/>
        <v>451</v>
      </c>
      <c r="CG38" s="58">
        <f t="shared" si="24"/>
        <v>451</v>
      </c>
      <c r="CH38" s="58">
        <f t="shared" si="24"/>
        <v>451</v>
      </c>
      <c r="CI38" s="58">
        <f t="shared" si="24"/>
        <v>451</v>
      </c>
      <c r="CJ38" s="58">
        <f t="shared" si="24"/>
        <v>451</v>
      </c>
      <c r="CK38" s="58">
        <f t="shared" si="24"/>
        <v>451</v>
      </c>
      <c r="CL38" s="58">
        <f t="shared" si="24"/>
        <v>451</v>
      </c>
      <c r="CM38" s="58">
        <f t="shared" si="24"/>
        <v>451</v>
      </c>
      <c r="CN38" s="58">
        <f t="shared" si="24"/>
        <v>451</v>
      </c>
      <c r="CO38" s="58">
        <f t="shared" si="24"/>
        <v>451</v>
      </c>
      <c r="CP38" s="58">
        <f t="shared" si="24"/>
        <v>451</v>
      </c>
      <c r="CQ38" s="58">
        <f t="shared" si="24"/>
        <v>451</v>
      </c>
      <c r="CR38" s="58">
        <f t="shared" si="24"/>
        <v>451</v>
      </c>
      <c r="CS38" s="58">
        <f t="shared" si="24"/>
        <v>451</v>
      </c>
      <c r="CT38" s="70">
        <f t="shared" si="22"/>
        <v>441.83333333333331</v>
      </c>
    </row>
    <row r="39" spans="1:98" x14ac:dyDescent="0.35">
      <c r="A39" s="20" t="s">
        <v>7</v>
      </c>
      <c r="B39" s="58">
        <f t="shared" ref="B39:Q44" si="25">B71-B82</f>
        <v>537</v>
      </c>
      <c r="C39" s="58">
        <f t="shared" si="25"/>
        <v>537</v>
      </c>
      <c r="D39" s="58">
        <f t="shared" si="25"/>
        <v>537</v>
      </c>
      <c r="E39" s="58">
        <f t="shared" si="25"/>
        <v>537</v>
      </c>
      <c r="F39" s="58">
        <f t="shared" si="25"/>
        <v>537</v>
      </c>
      <c r="G39" s="58">
        <f t="shared" si="25"/>
        <v>537</v>
      </c>
      <c r="H39" s="58">
        <f t="shared" si="25"/>
        <v>537</v>
      </c>
      <c r="I39" s="58">
        <f t="shared" si="25"/>
        <v>537</v>
      </c>
      <c r="J39" s="58">
        <f t="shared" si="25"/>
        <v>537</v>
      </c>
      <c r="K39" s="58">
        <f t="shared" si="25"/>
        <v>537</v>
      </c>
      <c r="L39" s="58">
        <f t="shared" si="25"/>
        <v>537</v>
      </c>
      <c r="M39" s="58">
        <f t="shared" si="25"/>
        <v>537</v>
      </c>
      <c r="N39" s="58">
        <f t="shared" si="25"/>
        <v>537</v>
      </c>
      <c r="O39" s="58">
        <f t="shared" si="25"/>
        <v>537</v>
      </c>
      <c r="P39" s="58">
        <f t="shared" si="25"/>
        <v>537</v>
      </c>
      <c r="Q39" s="58">
        <f t="shared" si="25"/>
        <v>537</v>
      </c>
      <c r="R39" s="58">
        <f t="shared" si="23"/>
        <v>537</v>
      </c>
      <c r="S39" s="58">
        <f t="shared" si="23"/>
        <v>537</v>
      </c>
      <c r="T39" s="58">
        <f t="shared" si="23"/>
        <v>537</v>
      </c>
      <c r="U39" s="58">
        <f t="shared" si="23"/>
        <v>537</v>
      </c>
      <c r="V39" s="58">
        <f t="shared" si="23"/>
        <v>537</v>
      </c>
      <c r="W39" s="58">
        <f t="shared" si="23"/>
        <v>537</v>
      </c>
      <c r="X39" s="58">
        <f t="shared" si="23"/>
        <v>537</v>
      </c>
      <c r="Y39" s="58">
        <f t="shared" si="23"/>
        <v>537</v>
      </c>
      <c r="Z39" s="58">
        <f t="shared" si="23"/>
        <v>537</v>
      </c>
      <c r="AA39" s="58">
        <f t="shared" si="23"/>
        <v>537</v>
      </c>
      <c r="AB39" s="58">
        <f t="shared" si="23"/>
        <v>537</v>
      </c>
      <c r="AC39" s="58">
        <f t="shared" si="23"/>
        <v>537</v>
      </c>
      <c r="AD39" s="58">
        <f t="shared" si="23"/>
        <v>537</v>
      </c>
      <c r="AE39" s="58">
        <f t="shared" si="23"/>
        <v>537</v>
      </c>
      <c r="AF39" s="58">
        <f t="shared" si="23"/>
        <v>537</v>
      </c>
      <c r="AG39" s="58">
        <f t="shared" si="23"/>
        <v>537</v>
      </c>
      <c r="AH39" s="58">
        <f t="shared" si="23"/>
        <v>537</v>
      </c>
      <c r="AI39" s="58">
        <f t="shared" si="23"/>
        <v>537</v>
      </c>
      <c r="AJ39" s="58">
        <f t="shared" si="23"/>
        <v>477</v>
      </c>
      <c r="AK39" s="58">
        <f t="shared" si="23"/>
        <v>447</v>
      </c>
      <c r="AL39" s="58">
        <f t="shared" si="23"/>
        <v>447</v>
      </c>
      <c r="AM39" s="58">
        <f t="shared" si="23"/>
        <v>447</v>
      </c>
      <c r="AN39" s="58">
        <f t="shared" si="23"/>
        <v>507</v>
      </c>
      <c r="AO39" s="58">
        <f t="shared" si="23"/>
        <v>537</v>
      </c>
      <c r="AP39" s="58">
        <f t="shared" si="23"/>
        <v>537</v>
      </c>
      <c r="AQ39" s="58">
        <f t="shared" si="23"/>
        <v>537</v>
      </c>
      <c r="AR39" s="58">
        <f t="shared" si="23"/>
        <v>537</v>
      </c>
      <c r="AS39" s="58">
        <f t="shared" si="23"/>
        <v>537</v>
      </c>
      <c r="AT39" s="58">
        <f t="shared" si="23"/>
        <v>537</v>
      </c>
      <c r="AU39" s="58">
        <f t="shared" si="23"/>
        <v>537</v>
      </c>
      <c r="AV39" s="58">
        <f t="shared" si="23"/>
        <v>537</v>
      </c>
      <c r="AW39" s="58">
        <f t="shared" si="23"/>
        <v>537</v>
      </c>
      <c r="AX39" s="58">
        <f t="shared" si="23"/>
        <v>537</v>
      </c>
      <c r="AY39" s="58">
        <f t="shared" si="23"/>
        <v>537</v>
      </c>
      <c r="AZ39" s="58">
        <f t="shared" si="23"/>
        <v>537</v>
      </c>
      <c r="BA39" s="58">
        <f t="shared" si="23"/>
        <v>537</v>
      </c>
      <c r="BB39" s="58">
        <f t="shared" si="23"/>
        <v>537</v>
      </c>
      <c r="BC39" s="58">
        <f t="shared" si="23"/>
        <v>537</v>
      </c>
      <c r="BD39" s="58">
        <f t="shared" si="23"/>
        <v>537</v>
      </c>
      <c r="BE39" s="58">
        <f t="shared" si="23"/>
        <v>477</v>
      </c>
      <c r="BF39" s="58">
        <f t="shared" si="23"/>
        <v>417</v>
      </c>
      <c r="BG39" s="58">
        <f t="shared" si="23"/>
        <v>400</v>
      </c>
      <c r="BH39" s="58">
        <f t="shared" si="23"/>
        <v>460</v>
      </c>
      <c r="BI39" s="58">
        <f t="shared" si="23"/>
        <v>520</v>
      </c>
      <c r="BJ39" s="58">
        <f t="shared" si="23"/>
        <v>537</v>
      </c>
      <c r="BK39" s="58">
        <f t="shared" si="23"/>
        <v>537</v>
      </c>
      <c r="BL39" s="58">
        <f t="shared" si="23"/>
        <v>537</v>
      </c>
      <c r="BM39" s="58">
        <f t="shared" si="23"/>
        <v>537</v>
      </c>
      <c r="BN39" s="58">
        <f t="shared" si="23"/>
        <v>537</v>
      </c>
      <c r="BO39" s="58">
        <f t="shared" si="24"/>
        <v>537</v>
      </c>
      <c r="BP39" s="58">
        <f t="shared" si="24"/>
        <v>537</v>
      </c>
      <c r="BQ39" s="58">
        <f t="shared" si="24"/>
        <v>537</v>
      </c>
      <c r="BR39" s="58">
        <f t="shared" si="24"/>
        <v>537</v>
      </c>
      <c r="BS39" s="58">
        <f t="shared" si="24"/>
        <v>537</v>
      </c>
      <c r="BT39" s="58">
        <f t="shared" si="24"/>
        <v>537</v>
      </c>
      <c r="BU39" s="58">
        <f t="shared" si="24"/>
        <v>537</v>
      </c>
      <c r="BV39" s="58">
        <f t="shared" si="24"/>
        <v>537</v>
      </c>
      <c r="BW39" s="58">
        <f t="shared" si="24"/>
        <v>537</v>
      </c>
      <c r="BX39" s="58">
        <f t="shared" si="24"/>
        <v>537</v>
      </c>
      <c r="BY39" s="58">
        <f t="shared" si="24"/>
        <v>537</v>
      </c>
      <c r="BZ39" s="58">
        <f t="shared" si="24"/>
        <v>537</v>
      </c>
      <c r="CA39" s="58">
        <f t="shared" si="24"/>
        <v>537</v>
      </c>
      <c r="CB39" s="58">
        <f t="shared" si="24"/>
        <v>537</v>
      </c>
      <c r="CC39" s="58">
        <f t="shared" si="24"/>
        <v>537</v>
      </c>
      <c r="CD39" s="58">
        <f t="shared" si="24"/>
        <v>537</v>
      </c>
      <c r="CE39" s="58">
        <f t="shared" si="24"/>
        <v>537</v>
      </c>
      <c r="CF39" s="58">
        <f t="shared" si="24"/>
        <v>537</v>
      </c>
      <c r="CG39" s="58">
        <f t="shared" si="24"/>
        <v>537</v>
      </c>
      <c r="CH39" s="58">
        <f t="shared" si="24"/>
        <v>537</v>
      </c>
      <c r="CI39" s="58">
        <f t="shared" si="24"/>
        <v>537</v>
      </c>
      <c r="CJ39" s="58">
        <f t="shared" si="24"/>
        <v>537</v>
      </c>
      <c r="CK39" s="58">
        <f t="shared" si="24"/>
        <v>537</v>
      </c>
      <c r="CL39" s="58">
        <f t="shared" si="24"/>
        <v>537</v>
      </c>
      <c r="CM39" s="58">
        <f t="shared" si="24"/>
        <v>537</v>
      </c>
      <c r="CN39" s="58">
        <f t="shared" si="24"/>
        <v>537</v>
      </c>
      <c r="CO39" s="58">
        <f t="shared" si="24"/>
        <v>537</v>
      </c>
      <c r="CP39" s="58">
        <f t="shared" si="24"/>
        <v>537</v>
      </c>
      <c r="CQ39" s="58">
        <f t="shared" si="24"/>
        <v>537</v>
      </c>
      <c r="CR39" s="58">
        <f t="shared" si="24"/>
        <v>537</v>
      </c>
      <c r="CS39" s="58">
        <f t="shared" si="24"/>
        <v>537</v>
      </c>
      <c r="CT39" s="70">
        <f t="shared" si="22"/>
        <v>528.96875</v>
      </c>
    </row>
    <row r="40" spans="1:98" x14ac:dyDescent="0.35">
      <c r="A40" s="20" t="s">
        <v>8</v>
      </c>
      <c r="B40" s="58">
        <f t="shared" si="25"/>
        <v>802.60900000000004</v>
      </c>
      <c r="C40" s="58">
        <f t="shared" ref="C40:BN43" si="26">C72-C83</f>
        <v>802.60900000000004</v>
      </c>
      <c r="D40" s="58">
        <f t="shared" si="26"/>
        <v>802.60900000000004</v>
      </c>
      <c r="E40" s="58">
        <f t="shared" si="26"/>
        <v>802.60900000000004</v>
      </c>
      <c r="F40" s="58">
        <f t="shared" si="26"/>
        <v>802.60900000000004</v>
      </c>
      <c r="G40" s="58">
        <f t="shared" si="26"/>
        <v>802.60900000000004</v>
      </c>
      <c r="H40" s="58">
        <f t="shared" si="26"/>
        <v>802.60900000000004</v>
      </c>
      <c r="I40" s="58">
        <f t="shared" si="26"/>
        <v>802.60900000000004</v>
      </c>
      <c r="J40" s="58">
        <f t="shared" si="26"/>
        <v>802.60900000000004</v>
      </c>
      <c r="K40" s="58">
        <f t="shared" si="26"/>
        <v>802.60900000000004</v>
      </c>
      <c r="L40" s="58">
        <f t="shared" si="26"/>
        <v>802.60900000000004</v>
      </c>
      <c r="M40" s="58">
        <f t="shared" si="26"/>
        <v>802.60900000000004</v>
      </c>
      <c r="N40" s="58">
        <f t="shared" si="26"/>
        <v>802.60900000000004</v>
      </c>
      <c r="O40" s="58">
        <f t="shared" si="26"/>
        <v>802.60900000000004</v>
      </c>
      <c r="P40" s="58">
        <f t="shared" si="26"/>
        <v>802.60900000000004</v>
      </c>
      <c r="Q40" s="58">
        <f t="shared" si="26"/>
        <v>802.60900000000004</v>
      </c>
      <c r="R40" s="58">
        <f t="shared" si="26"/>
        <v>802.60900000000004</v>
      </c>
      <c r="S40" s="58">
        <f t="shared" si="26"/>
        <v>802.60900000000004</v>
      </c>
      <c r="T40" s="58">
        <f t="shared" si="26"/>
        <v>802.60900000000004</v>
      </c>
      <c r="U40" s="58">
        <f t="shared" si="26"/>
        <v>802.60900000000004</v>
      </c>
      <c r="V40" s="58">
        <f t="shared" si="26"/>
        <v>802.60900000000004</v>
      </c>
      <c r="W40" s="58">
        <f t="shared" si="26"/>
        <v>802.60900000000004</v>
      </c>
      <c r="X40" s="58">
        <f t="shared" si="26"/>
        <v>802.60900000000004</v>
      </c>
      <c r="Y40" s="58">
        <f t="shared" si="26"/>
        <v>802.60900000000004</v>
      </c>
      <c r="Z40" s="58">
        <f t="shared" si="26"/>
        <v>802.60900000000004</v>
      </c>
      <c r="AA40" s="58">
        <f t="shared" si="26"/>
        <v>802.60900000000004</v>
      </c>
      <c r="AB40" s="58">
        <f t="shared" si="26"/>
        <v>802.60900000000004</v>
      </c>
      <c r="AC40" s="58">
        <f t="shared" si="26"/>
        <v>802.60900000000004</v>
      </c>
      <c r="AD40" s="58">
        <f t="shared" si="26"/>
        <v>802.60900000000004</v>
      </c>
      <c r="AE40" s="58">
        <f t="shared" si="26"/>
        <v>802.60900000000004</v>
      </c>
      <c r="AF40" s="58">
        <f t="shared" si="26"/>
        <v>802.60900000000004</v>
      </c>
      <c r="AG40" s="58">
        <f t="shared" si="26"/>
        <v>802.60900000000004</v>
      </c>
      <c r="AH40" s="58">
        <f t="shared" si="26"/>
        <v>802.60900000000004</v>
      </c>
      <c r="AI40" s="58">
        <f t="shared" si="26"/>
        <v>802.60900000000004</v>
      </c>
      <c r="AJ40" s="58">
        <f t="shared" si="26"/>
        <v>802.60900000000004</v>
      </c>
      <c r="AK40" s="58">
        <f t="shared" si="26"/>
        <v>772.60900000000004</v>
      </c>
      <c r="AL40" s="58">
        <f t="shared" si="26"/>
        <v>748.60900000000004</v>
      </c>
      <c r="AM40" s="58">
        <f t="shared" si="26"/>
        <v>748.60900000000004</v>
      </c>
      <c r="AN40" s="58">
        <f t="shared" si="26"/>
        <v>778.60900000000004</v>
      </c>
      <c r="AO40" s="58">
        <f t="shared" si="26"/>
        <v>802.60900000000004</v>
      </c>
      <c r="AP40" s="58">
        <f t="shared" si="26"/>
        <v>802.60900000000004</v>
      </c>
      <c r="AQ40" s="58">
        <f t="shared" si="26"/>
        <v>802.60900000000004</v>
      </c>
      <c r="AR40" s="58">
        <f t="shared" si="26"/>
        <v>802.60900000000004</v>
      </c>
      <c r="AS40" s="58">
        <f t="shared" si="26"/>
        <v>802.60900000000004</v>
      </c>
      <c r="AT40" s="58">
        <f t="shared" si="26"/>
        <v>802.60900000000004</v>
      </c>
      <c r="AU40" s="58">
        <f t="shared" si="26"/>
        <v>802.60900000000004</v>
      </c>
      <c r="AV40" s="58">
        <f t="shared" si="26"/>
        <v>802.60900000000004</v>
      </c>
      <c r="AW40" s="58">
        <f t="shared" si="26"/>
        <v>802.60900000000004</v>
      </c>
      <c r="AX40" s="58">
        <f t="shared" si="26"/>
        <v>802.60900000000004</v>
      </c>
      <c r="AY40" s="58">
        <f t="shared" si="26"/>
        <v>802.60900000000004</v>
      </c>
      <c r="AZ40" s="58">
        <f t="shared" si="26"/>
        <v>802.60900000000004</v>
      </c>
      <c r="BA40" s="58">
        <f t="shared" si="26"/>
        <v>802.60900000000004</v>
      </c>
      <c r="BB40" s="58">
        <f t="shared" si="26"/>
        <v>802.60900000000004</v>
      </c>
      <c r="BC40" s="58">
        <f t="shared" si="26"/>
        <v>802.60900000000004</v>
      </c>
      <c r="BD40" s="58">
        <f t="shared" si="26"/>
        <v>802.60900000000004</v>
      </c>
      <c r="BE40" s="58">
        <f t="shared" si="26"/>
        <v>802.60900000000004</v>
      </c>
      <c r="BF40" s="58">
        <f t="shared" si="26"/>
        <v>802.60900000000004</v>
      </c>
      <c r="BG40" s="58">
        <f t="shared" si="26"/>
        <v>802.60900000000004</v>
      </c>
      <c r="BH40" s="58">
        <f t="shared" si="26"/>
        <v>802.60900000000004</v>
      </c>
      <c r="BI40" s="58">
        <f t="shared" si="26"/>
        <v>802.60900000000004</v>
      </c>
      <c r="BJ40" s="58">
        <f t="shared" si="26"/>
        <v>802.60900000000004</v>
      </c>
      <c r="BK40" s="58">
        <f t="shared" si="26"/>
        <v>802.60900000000004</v>
      </c>
      <c r="BL40" s="58">
        <f t="shared" si="26"/>
        <v>802.60900000000004</v>
      </c>
      <c r="BM40" s="58">
        <f t="shared" si="26"/>
        <v>802.60900000000004</v>
      </c>
      <c r="BN40" s="58">
        <f t="shared" si="26"/>
        <v>802.60900000000004</v>
      </c>
      <c r="BO40" s="58">
        <f t="shared" si="24"/>
        <v>802.60900000000004</v>
      </c>
      <c r="BP40" s="58">
        <f t="shared" si="24"/>
        <v>802.60900000000004</v>
      </c>
      <c r="BQ40" s="58">
        <f t="shared" si="24"/>
        <v>802.60900000000004</v>
      </c>
      <c r="BR40" s="58">
        <f t="shared" si="24"/>
        <v>802.60900000000004</v>
      </c>
      <c r="BS40" s="58">
        <f t="shared" si="24"/>
        <v>802.60900000000004</v>
      </c>
      <c r="BT40" s="58">
        <f t="shared" si="24"/>
        <v>802.60900000000004</v>
      </c>
      <c r="BU40" s="58">
        <f t="shared" si="24"/>
        <v>802.60900000000004</v>
      </c>
      <c r="BV40" s="58">
        <f t="shared" si="24"/>
        <v>802.60900000000004</v>
      </c>
      <c r="BW40" s="58">
        <f t="shared" si="24"/>
        <v>802.60900000000004</v>
      </c>
      <c r="BX40" s="58">
        <f t="shared" si="24"/>
        <v>802.60900000000004</v>
      </c>
      <c r="BY40" s="58">
        <f t="shared" si="24"/>
        <v>802.60900000000004</v>
      </c>
      <c r="BZ40" s="58">
        <f t="shared" si="24"/>
        <v>802.60900000000004</v>
      </c>
      <c r="CA40" s="58">
        <f t="shared" si="24"/>
        <v>802.60900000000004</v>
      </c>
      <c r="CB40" s="58">
        <f t="shared" si="24"/>
        <v>802.60900000000004</v>
      </c>
      <c r="CC40" s="58">
        <f t="shared" si="24"/>
        <v>802.60900000000004</v>
      </c>
      <c r="CD40" s="58">
        <f t="shared" si="24"/>
        <v>802.60900000000004</v>
      </c>
      <c r="CE40" s="58">
        <f t="shared" si="24"/>
        <v>802.60900000000004</v>
      </c>
      <c r="CF40" s="58">
        <f t="shared" si="24"/>
        <v>802.60900000000004</v>
      </c>
      <c r="CG40" s="58">
        <f t="shared" si="24"/>
        <v>802.60900000000004</v>
      </c>
      <c r="CH40" s="58">
        <f t="shared" si="24"/>
        <v>802.60900000000004</v>
      </c>
      <c r="CI40" s="58">
        <f t="shared" si="24"/>
        <v>802.60900000000004</v>
      </c>
      <c r="CJ40" s="58">
        <f t="shared" si="24"/>
        <v>802.60900000000004</v>
      </c>
      <c r="CK40" s="58">
        <f t="shared" si="24"/>
        <v>802.60900000000004</v>
      </c>
      <c r="CL40" s="58">
        <f t="shared" si="24"/>
        <v>802.60900000000004</v>
      </c>
      <c r="CM40" s="58">
        <f t="shared" si="24"/>
        <v>802.60900000000004</v>
      </c>
      <c r="CN40" s="58">
        <f t="shared" si="24"/>
        <v>802.60900000000004</v>
      </c>
      <c r="CO40" s="58">
        <f t="shared" si="24"/>
        <v>802.60900000000004</v>
      </c>
      <c r="CP40" s="58">
        <f t="shared" si="24"/>
        <v>802.60900000000004</v>
      </c>
      <c r="CQ40" s="58">
        <f t="shared" si="24"/>
        <v>802.60900000000004</v>
      </c>
      <c r="CR40" s="58">
        <f t="shared" si="24"/>
        <v>802.60900000000004</v>
      </c>
      <c r="CS40" s="58">
        <f t="shared" si="24"/>
        <v>802.57699999999988</v>
      </c>
      <c r="CT40" s="70">
        <f t="shared" si="22"/>
        <v>800.92116666666504</v>
      </c>
    </row>
    <row r="41" spans="1:98" x14ac:dyDescent="0.35">
      <c r="A41" s="20" t="s">
        <v>9</v>
      </c>
      <c r="B41" s="58">
        <f t="shared" si="25"/>
        <v>422</v>
      </c>
      <c r="C41" s="58">
        <f t="shared" si="26"/>
        <v>422</v>
      </c>
      <c r="D41" s="58">
        <f t="shared" si="26"/>
        <v>422</v>
      </c>
      <c r="E41" s="58">
        <f t="shared" si="26"/>
        <v>422</v>
      </c>
      <c r="F41" s="58">
        <f t="shared" si="26"/>
        <v>422</v>
      </c>
      <c r="G41" s="58">
        <f t="shared" si="26"/>
        <v>422</v>
      </c>
      <c r="H41" s="58">
        <f t="shared" si="26"/>
        <v>422</v>
      </c>
      <c r="I41" s="58">
        <f t="shared" si="26"/>
        <v>313</v>
      </c>
      <c r="J41" s="58">
        <f t="shared" si="26"/>
        <v>313</v>
      </c>
      <c r="K41" s="58">
        <f t="shared" si="26"/>
        <v>313</v>
      </c>
      <c r="L41" s="58">
        <f t="shared" si="26"/>
        <v>313</v>
      </c>
      <c r="M41" s="58">
        <f t="shared" si="26"/>
        <v>422</v>
      </c>
      <c r="N41" s="58">
        <f t="shared" si="26"/>
        <v>422</v>
      </c>
      <c r="O41" s="58">
        <f t="shared" si="26"/>
        <v>422</v>
      </c>
      <c r="P41" s="58">
        <f t="shared" si="26"/>
        <v>422</v>
      </c>
      <c r="Q41" s="58">
        <f t="shared" si="26"/>
        <v>422</v>
      </c>
      <c r="R41" s="58">
        <f t="shared" si="26"/>
        <v>422</v>
      </c>
      <c r="S41" s="58">
        <f t="shared" si="26"/>
        <v>422</v>
      </c>
      <c r="T41" s="58">
        <f t="shared" si="26"/>
        <v>422</v>
      </c>
      <c r="U41" s="58">
        <f t="shared" si="26"/>
        <v>422</v>
      </c>
      <c r="V41" s="58">
        <f t="shared" si="26"/>
        <v>422</v>
      </c>
      <c r="W41" s="58">
        <f t="shared" si="26"/>
        <v>422</v>
      </c>
      <c r="X41" s="58">
        <f t="shared" si="26"/>
        <v>422</v>
      </c>
      <c r="Y41" s="58">
        <f t="shared" si="26"/>
        <v>422</v>
      </c>
      <c r="Z41" s="58">
        <f t="shared" si="26"/>
        <v>422</v>
      </c>
      <c r="AA41" s="58">
        <f t="shared" si="26"/>
        <v>422</v>
      </c>
      <c r="AB41" s="58">
        <f t="shared" si="26"/>
        <v>422</v>
      </c>
      <c r="AC41" s="58">
        <f t="shared" si="26"/>
        <v>422</v>
      </c>
      <c r="AD41" s="58">
        <f t="shared" si="26"/>
        <v>422</v>
      </c>
      <c r="AE41" s="58">
        <f t="shared" si="26"/>
        <v>422</v>
      </c>
      <c r="AF41" s="58">
        <f t="shared" si="26"/>
        <v>422</v>
      </c>
      <c r="AG41" s="58">
        <f t="shared" si="26"/>
        <v>422</v>
      </c>
      <c r="AH41" s="58">
        <f t="shared" si="26"/>
        <v>422</v>
      </c>
      <c r="AI41" s="58">
        <f t="shared" si="26"/>
        <v>422</v>
      </c>
      <c r="AJ41" s="58">
        <f t="shared" si="26"/>
        <v>347</v>
      </c>
      <c r="AK41" s="58">
        <f t="shared" si="26"/>
        <v>347</v>
      </c>
      <c r="AL41" s="58">
        <f t="shared" si="26"/>
        <v>347</v>
      </c>
      <c r="AM41" s="58">
        <f t="shared" si="26"/>
        <v>347</v>
      </c>
      <c r="AN41" s="58">
        <f t="shared" si="26"/>
        <v>422</v>
      </c>
      <c r="AO41" s="58">
        <f t="shared" si="26"/>
        <v>422</v>
      </c>
      <c r="AP41" s="58">
        <f t="shared" si="26"/>
        <v>422</v>
      </c>
      <c r="AQ41" s="58">
        <f t="shared" si="26"/>
        <v>422</v>
      </c>
      <c r="AR41" s="58">
        <f t="shared" si="26"/>
        <v>422</v>
      </c>
      <c r="AS41" s="58">
        <f t="shared" si="26"/>
        <v>422</v>
      </c>
      <c r="AT41" s="58">
        <f t="shared" si="26"/>
        <v>422</v>
      </c>
      <c r="AU41" s="58">
        <f t="shared" si="26"/>
        <v>422</v>
      </c>
      <c r="AV41" s="58">
        <f t="shared" si="26"/>
        <v>422</v>
      </c>
      <c r="AW41" s="58">
        <f t="shared" si="26"/>
        <v>422</v>
      </c>
      <c r="AX41" s="58">
        <f t="shared" si="26"/>
        <v>422</v>
      </c>
      <c r="AY41" s="58">
        <f t="shared" si="26"/>
        <v>422</v>
      </c>
      <c r="AZ41" s="58">
        <f t="shared" si="26"/>
        <v>422</v>
      </c>
      <c r="BA41" s="58">
        <f t="shared" si="26"/>
        <v>422</v>
      </c>
      <c r="BB41" s="58">
        <f t="shared" si="26"/>
        <v>422</v>
      </c>
      <c r="BC41" s="58">
        <f t="shared" si="26"/>
        <v>422</v>
      </c>
      <c r="BD41" s="58">
        <f t="shared" si="26"/>
        <v>324</v>
      </c>
      <c r="BE41" s="58">
        <f t="shared" si="26"/>
        <v>324</v>
      </c>
      <c r="BF41" s="58">
        <f t="shared" si="26"/>
        <v>324</v>
      </c>
      <c r="BG41" s="58">
        <f t="shared" si="26"/>
        <v>324</v>
      </c>
      <c r="BH41" s="58">
        <f t="shared" si="26"/>
        <v>324</v>
      </c>
      <c r="BI41" s="58">
        <f t="shared" si="26"/>
        <v>422</v>
      </c>
      <c r="BJ41" s="58">
        <f t="shared" si="26"/>
        <v>422</v>
      </c>
      <c r="BK41" s="58">
        <f t="shared" si="26"/>
        <v>422</v>
      </c>
      <c r="BL41" s="58">
        <f t="shared" si="26"/>
        <v>422</v>
      </c>
      <c r="BM41" s="58">
        <f t="shared" si="26"/>
        <v>422</v>
      </c>
      <c r="BN41" s="58">
        <f t="shared" si="26"/>
        <v>422</v>
      </c>
      <c r="BO41" s="58">
        <f t="shared" si="24"/>
        <v>422</v>
      </c>
      <c r="BP41" s="58">
        <f t="shared" si="24"/>
        <v>422</v>
      </c>
      <c r="BQ41" s="58">
        <f t="shared" si="24"/>
        <v>422</v>
      </c>
      <c r="BR41" s="58">
        <f t="shared" si="24"/>
        <v>422</v>
      </c>
      <c r="BS41" s="58">
        <f t="shared" si="24"/>
        <v>422</v>
      </c>
      <c r="BT41" s="58">
        <f t="shared" si="24"/>
        <v>422</v>
      </c>
      <c r="BU41" s="58">
        <f t="shared" si="24"/>
        <v>422</v>
      </c>
      <c r="BV41" s="58">
        <f t="shared" si="24"/>
        <v>422</v>
      </c>
      <c r="BW41" s="58">
        <f t="shared" si="24"/>
        <v>422</v>
      </c>
      <c r="BX41" s="58">
        <f t="shared" si="24"/>
        <v>422</v>
      </c>
      <c r="BY41" s="58">
        <f t="shared" si="24"/>
        <v>422</v>
      </c>
      <c r="BZ41" s="58">
        <f t="shared" si="24"/>
        <v>422</v>
      </c>
      <c r="CA41" s="58">
        <f t="shared" si="24"/>
        <v>422</v>
      </c>
      <c r="CB41" s="58">
        <f t="shared" si="24"/>
        <v>422</v>
      </c>
      <c r="CC41" s="58">
        <f t="shared" si="24"/>
        <v>422</v>
      </c>
      <c r="CD41" s="58">
        <f t="shared" si="24"/>
        <v>422</v>
      </c>
      <c r="CE41" s="58">
        <f t="shared" si="24"/>
        <v>422</v>
      </c>
      <c r="CF41" s="58">
        <f t="shared" si="24"/>
        <v>422</v>
      </c>
      <c r="CG41" s="58">
        <f t="shared" si="24"/>
        <v>422</v>
      </c>
      <c r="CH41" s="58">
        <f t="shared" si="24"/>
        <v>422</v>
      </c>
      <c r="CI41" s="58">
        <f t="shared" si="24"/>
        <v>422</v>
      </c>
      <c r="CJ41" s="58">
        <f t="shared" si="24"/>
        <v>422</v>
      </c>
      <c r="CK41" s="58">
        <f t="shared" si="24"/>
        <v>422</v>
      </c>
      <c r="CL41" s="58">
        <f t="shared" si="24"/>
        <v>422</v>
      </c>
      <c r="CM41" s="58">
        <f t="shared" si="24"/>
        <v>422</v>
      </c>
      <c r="CN41" s="58">
        <f t="shared" si="24"/>
        <v>422</v>
      </c>
      <c r="CO41" s="58">
        <f t="shared" si="24"/>
        <v>422</v>
      </c>
      <c r="CP41" s="58">
        <f t="shared" si="24"/>
        <v>422</v>
      </c>
      <c r="CQ41" s="58">
        <f t="shared" si="24"/>
        <v>422</v>
      </c>
      <c r="CR41" s="58">
        <f t="shared" si="24"/>
        <v>422</v>
      </c>
      <c r="CS41" s="58">
        <f t="shared" si="24"/>
        <v>422</v>
      </c>
      <c r="CT41" s="70">
        <f t="shared" si="22"/>
        <v>409.22916666666669</v>
      </c>
    </row>
    <row r="42" spans="1:98" x14ac:dyDescent="0.35">
      <c r="A42" s="20" t="s">
        <v>10</v>
      </c>
      <c r="B42" s="58">
        <f t="shared" si="25"/>
        <v>456</v>
      </c>
      <c r="C42" s="58">
        <f t="shared" si="26"/>
        <v>456</v>
      </c>
      <c r="D42" s="58">
        <f t="shared" si="26"/>
        <v>456</v>
      </c>
      <c r="E42" s="58">
        <f t="shared" si="26"/>
        <v>456</v>
      </c>
      <c r="F42" s="58">
        <f t="shared" si="26"/>
        <v>456</v>
      </c>
      <c r="G42" s="58">
        <f t="shared" si="26"/>
        <v>456</v>
      </c>
      <c r="H42" s="58">
        <f t="shared" si="26"/>
        <v>456</v>
      </c>
      <c r="I42" s="58">
        <f t="shared" si="26"/>
        <v>426</v>
      </c>
      <c r="J42" s="58">
        <f t="shared" si="26"/>
        <v>396</v>
      </c>
      <c r="K42" s="58">
        <f t="shared" si="26"/>
        <v>366</v>
      </c>
      <c r="L42" s="58">
        <f t="shared" si="26"/>
        <v>364</v>
      </c>
      <c r="M42" s="58">
        <f t="shared" si="26"/>
        <v>394</v>
      </c>
      <c r="N42" s="58">
        <f t="shared" si="26"/>
        <v>424</v>
      </c>
      <c r="O42" s="58">
        <f t="shared" si="26"/>
        <v>454</v>
      </c>
      <c r="P42" s="58">
        <f t="shared" si="26"/>
        <v>456</v>
      </c>
      <c r="Q42" s="58">
        <f t="shared" si="26"/>
        <v>456</v>
      </c>
      <c r="R42" s="58">
        <f t="shared" si="26"/>
        <v>456</v>
      </c>
      <c r="S42" s="58">
        <f t="shared" si="26"/>
        <v>456</v>
      </c>
      <c r="T42" s="58">
        <f t="shared" si="26"/>
        <v>456</v>
      </c>
      <c r="U42" s="58">
        <f t="shared" si="26"/>
        <v>456</v>
      </c>
      <c r="V42" s="58">
        <f t="shared" si="26"/>
        <v>456</v>
      </c>
      <c r="W42" s="58">
        <f t="shared" si="26"/>
        <v>456</v>
      </c>
      <c r="X42" s="58">
        <f t="shared" si="26"/>
        <v>456</v>
      </c>
      <c r="Y42" s="58">
        <f t="shared" si="26"/>
        <v>456</v>
      </c>
      <c r="Z42" s="58">
        <f t="shared" si="26"/>
        <v>456</v>
      </c>
      <c r="AA42" s="58">
        <f t="shared" si="26"/>
        <v>456</v>
      </c>
      <c r="AB42" s="58">
        <f t="shared" si="26"/>
        <v>456</v>
      </c>
      <c r="AC42" s="58">
        <f t="shared" si="26"/>
        <v>456</v>
      </c>
      <c r="AD42" s="58">
        <f t="shared" si="26"/>
        <v>456</v>
      </c>
      <c r="AE42" s="58">
        <f t="shared" si="26"/>
        <v>456</v>
      </c>
      <c r="AF42" s="58">
        <f t="shared" si="26"/>
        <v>456</v>
      </c>
      <c r="AG42" s="58">
        <f t="shared" si="26"/>
        <v>456</v>
      </c>
      <c r="AH42" s="58">
        <f t="shared" si="26"/>
        <v>456</v>
      </c>
      <c r="AI42" s="58">
        <f t="shared" si="26"/>
        <v>456</v>
      </c>
      <c r="AJ42" s="58">
        <f t="shared" si="26"/>
        <v>426</v>
      </c>
      <c r="AK42" s="58">
        <f t="shared" si="26"/>
        <v>396</v>
      </c>
      <c r="AL42" s="58">
        <f t="shared" si="26"/>
        <v>371</v>
      </c>
      <c r="AM42" s="58">
        <f t="shared" si="26"/>
        <v>371</v>
      </c>
      <c r="AN42" s="58">
        <f t="shared" si="26"/>
        <v>401</v>
      </c>
      <c r="AO42" s="58">
        <f t="shared" si="26"/>
        <v>431</v>
      </c>
      <c r="AP42" s="58">
        <f t="shared" si="26"/>
        <v>456</v>
      </c>
      <c r="AQ42" s="58">
        <f t="shared" si="26"/>
        <v>456</v>
      </c>
      <c r="AR42" s="58">
        <f t="shared" si="26"/>
        <v>456</v>
      </c>
      <c r="AS42" s="58">
        <f t="shared" si="26"/>
        <v>456</v>
      </c>
      <c r="AT42" s="58">
        <f t="shared" si="26"/>
        <v>456</v>
      </c>
      <c r="AU42" s="58">
        <f t="shared" si="26"/>
        <v>456</v>
      </c>
      <c r="AV42" s="58">
        <f t="shared" si="26"/>
        <v>456</v>
      </c>
      <c r="AW42" s="58">
        <f t="shared" si="26"/>
        <v>456</v>
      </c>
      <c r="AX42" s="58">
        <f t="shared" si="26"/>
        <v>456</v>
      </c>
      <c r="AY42" s="58">
        <f t="shared" si="26"/>
        <v>456</v>
      </c>
      <c r="AZ42" s="58">
        <f t="shared" si="26"/>
        <v>456</v>
      </c>
      <c r="BA42" s="58">
        <f t="shared" si="26"/>
        <v>456</v>
      </c>
      <c r="BB42" s="58">
        <f t="shared" si="26"/>
        <v>456</v>
      </c>
      <c r="BC42" s="58">
        <f t="shared" si="26"/>
        <v>456</v>
      </c>
      <c r="BD42" s="58">
        <f t="shared" si="26"/>
        <v>426</v>
      </c>
      <c r="BE42" s="58">
        <f t="shared" si="26"/>
        <v>396</v>
      </c>
      <c r="BF42" s="58">
        <f t="shared" si="26"/>
        <v>366</v>
      </c>
      <c r="BG42" s="58">
        <f t="shared" si="26"/>
        <v>336</v>
      </c>
      <c r="BH42" s="58">
        <f t="shared" si="26"/>
        <v>317</v>
      </c>
      <c r="BI42" s="58">
        <f t="shared" si="26"/>
        <v>347</v>
      </c>
      <c r="BJ42" s="58">
        <f t="shared" si="26"/>
        <v>377</v>
      </c>
      <c r="BK42" s="58">
        <f t="shared" si="26"/>
        <v>407</v>
      </c>
      <c r="BL42" s="58">
        <f t="shared" si="26"/>
        <v>437</v>
      </c>
      <c r="BM42" s="58">
        <f t="shared" si="26"/>
        <v>456</v>
      </c>
      <c r="BN42" s="58">
        <f t="shared" si="26"/>
        <v>456</v>
      </c>
      <c r="BO42" s="58">
        <f t="shared" si="24"/>
        <v>456</v>
      </c>
      <c r="BP42" s="58">
        <f t="shared" si="24"/>
        <v>456</v>
      </c>
      <c r="BQ42" s="58">
        <f t="shared" si="24"/>
        <v>456</v>
      </c>
      <c r="BR42" s="58">
        <f t="shared" si="24"/>
        <v>456</v>
      </c>
      <c r="BS42" s="58">
        <f t="shared" si="24"/>
        <v>456</v>
      </c>
      <c r="BT42" s="58">
        <f t="shared" si="24"/>
        <v>456</v>
      </c>
      <c r="BU42" s="58">
        <f t="shared" si="24"/>
        <v>456</v>
      </c>
      <c r="BV42" s="58">
        <f t="shared" si="24"/>
        <v>456</v>
      </c>
      <c r="BW42" s="58">
        <f t="shared" si="24"/>
        <v>456</v>
      </c>
      <c r="BX42" s="58">
        <f t="shared" si="24"/>
        <v>456</v>
      </c>
      <c r="BY42" s="58">
        <f t="shared" si="24"/>
        <v>456</v>
      </c>
      <c r="BZ42" s="58">
        <f t="shared" si="24"/>
        <v>456</v>
      </c>
      <c r="CA42" s="58">
        <f t="shared" si="24"/>
        <v>456</v>
      </c>
      <c r="CB42" s="58">
        <f t="shared" si="24"/>
        <v>456</v>
      </c>
      <c r="CC42" s="58">
        <f t="shared" si="24"/>
        <v>456</v>
      </c>
      <c r="CD42" s="58">
        <f t="shared" si="24"/>
        <v>456</v>
      </c>
      <c r="CE42" s="58">
        <f t="shared" si="24"/>
        <v>456</v>
      </c>
      <c r="CF42" s="58">
        <f t="shared" si="24"/>
        <v>456</v>
      </c>
      <c r="CG42" s="58">
        <f t="shared" si="24"/>
        <v>456</v>
      </c>
      <c r="CH42" s="58">
        <f t="shared" si="24"/>
        <v>456</v>
      </c>
      <c r="CI42" s="58">
        <f t="shared" si="24"/>
        <v>456</v>
      </c>
      <c r="CJ42" s="58">
        <f t="shared" si="24"/>
        <v>456</v>
      </c>
      <c r="CK42" s="58">
        <f t="shared" si="24"/>
        <v>456</v>
      </c>
      <c r="CL42" s="58">
        <f t="shared" si="24"/>
        <v>456</v>
      </c>
      <c r="CM42" s="58">
        <f t="shared" si="24"/>
        <v>456</v>
      </c>
      <c r="CN42" s="58">
        <f t="shared" si="24"/>
        <v>456</v>
      </c>
      <c r="CO42" s="58">
        <f t="shared" si="24"/>
        <v>456</v>
      </c>
      <c r="CP42" s="58">
        <f t="shared" si="24"/>
        <v>456</v>
      </c>
      <c r="CQ42" s="58">
        <f t="shared" si="24"/>
        <v>456</v>
      </c>
      <c r="CR42" s="58">
        <f t="shared" si="24"/>
        <v>456</v>
      </c>
      <c r="CS42" s="58">
        <f t="shared" si="24"/>
        <v>456</v>
      </c>
      <c r="CT42" s="70">
        <f t="shared" si="22"/>
        <v>441.38541666666669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37.1</v>
      </c>
      <c r="C44" s="58">
        <f t="shared" ref="C44:BN44" si="28">C76-C87</f>
        <v>37.1</v>
      </c>
      <c r="D44" s="58">
        <f t="shared" si="28"/>
        <v>37.1</v>
      </c>
      <c r="E44" s="58">
        <f t="shared" si="28"/>
        <v>37.1</v>
      </c>
      <c r="F44" s="58">
        <f t="shared" si="28"/>
        <v>37.1</v>
      </c>
      <c r="G44" s="58">
        <f t="shared" si="28"/>
        <v>37.1</v>
      </c>
      <c r="H44" s="58">
        <f t="shared" si="28"/>
        <v>37.1</v>
      </c>
      <c r="I44" s="58">
        <f t="shared" si="28"/>
        <v>37.1</v>
      </c>
      <c r="J44" s="58">
        <f t="shared" si="28"/>
        <v>37.1</v>
      </c>
      <c r="K44" s="58">
        <f t="shared" si="28"/>
        <v>37.1</v>
      </c>
      <c r="L44" s="58">
        <f t="shared" si="28"/>
        <v>37.1</v>
      </c>
      <c r="M44" s="58">
        <f t="shared" si="28"/>
        <v>37.1</v>
      </c>
      <c r="N44" s="58">
        <f t="shared" si="28"/>
        <v>37.1</v>
      </c>
      <c r="O44" s="58">
        <f t="shared" si="28"/>
        <v>37.1</v>
      </c>
      <c r="P44" s="58">
        <f t="shared" si="28"/>
        <v>37.1</v>
      </c>
      <c r="Q44" s="58">
        <f t="shared" si="28"/>
        <v>37.1</v>
      </c>
      <c r="R44" s="58">
        <f t="shared" si="28"/>
        <v>37.1</v>
      </c>
      <c r="S44" s="58">
        <f t="shared" si="28"/>
        <v>37.1</v>
      </c>
      <c r="T44" s="58">
        <f t="shared" si="28"/>
        <v>37.1</v>
      </c>
      <c r="U44" s="58">
        <f t="shared" si="28"/>
        <v>37.1</v>
      </c>
      <c r="V44" s="58">
        <f t="shared" si="28"/>
        <v>37.1</v>
      </c>
      <c r="W44" s="58">
        <f t="shared" si="28"/>
        <v>37.1</v>
      </c>
      <c r="X44" s="58">
        <f t="shared" si="28"/>
        <v>37.1</v>
      </c>
      <c r="Y44" s="58">
        <f t="shared" si="28"/>
        <v>37.1</v>
      </c>
      <c r="Z44" s="58">
        <f t="shared" si="28"/>
        <v>37.1</v>
      </c>
      <c r="AA44" s="58">
        <f t="shared" si="28"/>
        <v>37.1</v>
      </c>
      <c r="AB44" s="58">
        <f t="shared" si="28"/>
        <v>37.1</v>
      </c>
      <c r="AC44" s="58">
        <f t="shared" si="28"/>
        <v>37.1</v>
      </c>
      <c r="AD44" s="58">
        <f t="shared" si="28"/>
        <v>37.1</v>
      </c>
      <c r="AE44" s="58">
        <f t="shared" si="28"/>
        <v>37.1</v>
      </c>
      <c r="AF44" s="58">
        <f t="shared" si="28"/>
        <v>37.1</v>
      </c>
      <c r="AG44" s="58">
        <f t="shared" si="28"/>
        <v>37.1</v>
      </c>
      <c r="AH44" s="58">
        <f t="shared" si="28"/>
        <v>37.1</v>
      </c>
      <c r="AI44" s="58">
        <f t="shared" si="28"/>
        <v>37.1</v>
      </c>
      <c r="AJ44" s="58">
        <f t="shared" si="28"/>
        <v>37.1</v>
      </c>
      <c r="AK44" s="58">
        <f t="shared" si="28"/>
        <v>37.1</v>
      </c>
      <c r="AL44" s="58">
        <f t="shared" si="28"/>
        <v>37.1</v>
      </c>
      <c r="AM44" s="58">
        <f t="shared" si="28"/>
        <v>37.1</v>
      </c>
      <c r="AN44" s="58">
        <f t="shared" si="28"/>
        <v>37.1</v>
      </c>
      <c r="AO44" s="58">
        <f t="shared" si="28"/>
        <v>37.1</v>
      </c>
      <c r="AP44" s="58">
        <f t="shared" si="28"/>
        <v>37.1</v>
      </c>
      <c r="AQ44" s="58">
        <f t="shared" si="28"/>
        <v>37.1</v>
      </c>
      <c r="AR44" s="58">
        <f t="shared" si="28"/>
        <v>37.1</v>
      </c>
      <c r="AS44" s="58">
        <f t="shared" si="28"/>
        <v>37.1</v>
      </c>
      <c r="AT44" s="58">
        <f t="shared" si="28"/>
        <v>37.1</v>
      </c>
      <c r="AU44" s="58">
        <f t="shared" si="28"/>
        <v>37.1</v>
      </c>
      <c r="AV44" s="58">
        <f t="shared" si="28"/>
        <v>37.1</v>
      </c>
      <c r="AW44" s="58">
        <f t="shared" si="28"/>
        <v>37.1</v>
      </c>
      <c r="AX44" s="58">
        <f t="shared" si="28"/>
        <v>37.1</v>
      </c>
      <c r="AY44" s="58">
        <f t="shared" si="28"/>
        <v>37.1</v>
      </c>
      <c r="AZ44" s="58">
        <f t="shared" si="28"/>
        <v>37.1</v>
      </c>
      <c r="BA44" s="58">
        <f t="shared" si="28"/>
        <v>37.1</v>
      </c>
      <c r="BB44" s="58">
        <f t="shared" si="28"/>
        <v>37.1</v>
      </c>
      <c r="BC44" s="58">
        <f t="shared" si="28"/>
        <v>37.1</v>
      </c>
      <c r="BD44" s="58">
        <f t="shared" si="28"/>
        <v>37.1</v>
      </c>
      <c r="BE44" s="58">
        <f t="shared" si="28"/>
        <v>37.1</v>
      </c>
      <c r="BF44" s="58">
        <f t="shared" si="28"/>
        <v>37.1</v>
      </c>
      <c r="BG44" s="58">
        <f t="shared" si="28"/>
        <v>37.1</v>
      </c>
      <c r="BH44" s="58">
        <f t="shared" si="28"/>
        <v>37.1</v>
      </c>
      <c r="BI44" s="58">
        <f t="shared" si="28"/>
        <v>37.1</v>
      </c>
      <c r="BJ44" s="58">
        <f t="shared" si="28"/>
        <v>37.1</v>
      </c>
      <c r="BK44" s="58">
        <f t="shared" si="28"/>
        <v>37.1</v>
      </c>
      <c r="BL44" s="58">
        <f t="shared" si="28"/>
        <v>37.1</v>
      </c>
      <c r="BM44" s="58">
        <f t="shared" si="28"/>
        <v>37.1</v>
      </c>
      <c r="BN44" s="58">
        <f t="shared" si="28"/>
        <v>37.1</v>
      </c>
      <c r="BO44" s="58">
        <f t="shared" si="27"/>
        <v>37.1</v>
      </c>
      <c r="BP44" s="58">
        <f t="shared" si="27"/>
        <v>37.1</v>
      </c>
      <c r="BQ44" s="58">
        <f t="shared" si="27"/>
        <v>37.1</v>
      </c>
      <c r="BR44" s="58">
        <f t="shared" si="27"/>
        <v>37.1</v>
      </c>
      <c r="BS44" s="58">
        <f t="shared" si="27"/>
        <v>37.1</v>
      </c>
      <c r="BT44" s="58">
        <f t="shared" si="27"/>
        <v>37.1</v>
      </c>
      <c r="BU44" s="58">
        <f t="shared" si="27"/>
        <v>37.1</v>
      </c>
      <c r="BV44" s="58">
        <f t="shared" si="27"/>
        <v>37.1</v>
      </c>
      <c r="BW44" s="58">
        <f t="shared" si="27"/>
        <v>37.1</v>
      </c>
      <c r="BX44" s="58">
        <f t="shared" si="27"/>
        <v>37.1</v>
      </c>
      <c r="BY44" s="58">
        <f t="shared" si="27"/>
        <v>37.1</v>
      </c>
      <c r="BZ44" s="58">
        <f t="shared" si="27"/>
        <v>37.1</v>
      </c>
      <c r="CA44" s="58">
        <f t="shared" si="27"/>
        <v>37.1</v>
      </c>
      <c r="CB44" s="58">
        <f t="shared" si="27"/>
        <v>37.1</v>
      </c>
      <c r="CC44" s="58">
        <f t="shared" si="27"/>
        <v>37.1</v>
      </c>
      <c r="CD44" s="58">
        <f t="shared" si="27"/>
        <v>37.1</v>
      </c>
      <c r="CE44" s="58">
        <f t="shared" si="27"/>
        <v>37.1</v>
      </c>
      <c r="CF44" s="58">
        <f t="shared" si="27"/>
        <v>37.1</v>
      </c>
      <c r="CG44" s="58">
        <f t="shared" si="27"/>
        <v>37.1</v>
      </c>
      <c r="CH44" s="58">
        <f t="shared" si="27"/>
        <v>37.1</v>
      </c>
      <c r="CI44" s="58">
        <f t="shared" si="27"/>
        <v>37.1</v>
      </c>
      <c r="CJ44" s="58">
        <f t="shared" si="27"/>
        <v>37.1</v>
      </c>
      <c r="CK44" s="58">
        <f t="shared" si="27"/>
        <v>37.1</v>
      </c>
      <c r="CL44" s="58">
        <f t="shared" si="27"/>
        <v>37.1</v>
      </c>
      <c r="CM44" s="58">
        <f t="shared" si="27"/>
        <v>37.1</v>
      </c>
      <c r="CN44" s="58">
        <f t="shared" si="27"/>
        <v>37.1</v>
      </c>
      <c r="CO44" s="58">
        <f t="shared" si="27"/>
        <v>37.1</v>
      </c>
      <c r="CP44" s="58">
        <f t="shared" si="27"/>
        <v>37.1</v>
      </c>
      <c r="CQ44" s="58">
        <f t="shared" si="27"/>
        <v>37.1</v>
      </c>
      <c r="CR44" s="58">
        <f t="shared" si="27"/>
        <v>37.1</v>
      </c>
      <c r="CS44" s="58">
        <f t="shared" si="27"/>
        <v>37.1</v>
      </c>
      <c r="CT44" s="70">
        <f t="shared" si="22"/>
        <v>37.099999999999945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2787.507041895833</v>
      </c>
      <c r="C46" s="65">
        <f t="shared" ref="C46:BN46" si="30">SUM(C47:C49)</f>
        <v>2541.9070418958331</v>
      </c>
      <c r="D46" s="65">
        <f t="shared" si="30"/>
        <v>2741.3970418958329</v>
      </c>
      <c r="E46" s="65">
        <f t="shared" si="30"/>
        <v>2841.3970418958329</v>
      </c>
      <c r="F46" s="65">
        <f t="shared" si="30"/>
        <v>2897.3670418958332</v>
      </c>
      <c r="G46" s="65">
        <f t="shared" si="30"/>
        <v>2897.3670418958332</v>
      </c>
      <c r="H46" s="65">
        <f t="shared" si="30"/>
        <v>3034.3070418958332</v>
      </c>
      <c r="I46" s="65">
        <f t="shared" si="30"/>
        <v>3056.6070418958329</v>
      </c>
      <c r="J46" s="65">
        <f t="shared" si="30"/>
        <v>3071.7870418958328</v>
      </c>
      <c r="K46" s="65">
        <f t="shared" si="30"/>
        <v>2993.9070418958331</v>
      </c>
      <c r="L46" s="65">
        <f t="shared" si="30"/>
        <v>2244.8670418958332</v>
      </c>
      <c r="M46" s="65">
        <f t="shared" si="30"/>
        <v>2019.7570418958328</v>
      </c>
      <c r="N46" s="65">
        <f t="shared" si="30"/>
        <v>1945.2070418958328</v>
      </c>
      <c r="O46" s="65">
        <f t="shared" si="30"/>
        <v>1914.7170418958328</v>
      </c>
      <c r="P46" s="65">
        <f t="shared" si="30"/>
        <v>2074.047041895833</v>
      </c>
      <c r="Q46" s="65">
        <f t="shared" si="30"/>
        <v>2133.0570418958328</v>
      </c>
      <c r="R46" s="65">
        <f t="shared" si="30"/>
        <v>2028.6270418958327</v>
      </c>
      <c r="S46" s="65">
        <f t="shared" si="30"/>
        <v>1928.6270418958327</v>
      </c>
      <c r="T46" s="65">
        <f t="shared" si="30"/>
        <v>1970.9570418958328</v>
      </c>
      <c r="U46" s="65">
        <f t="shared" si="30"/>
        <v>1890.6470418958327</v>
      </c>
      <c r="V46" s="65">
        <f t="shared" si="30"/>
        <v>1967.8270418958327</v>
      </c>
      <c r="W46" s="65">
        <f t="shared" si="30"/>
        <v>1895.5170418958328</v>
      </c>
      <c r="X46" s="65">
        <f t="shared" si="30"/>
        <v>1840.4370418958329</v>
      </c>
      <c r="Y46" s="65">
        <f t="shared" si="30"/>
        <v>1892.5970418958327</v>
      </c>
      <c r="Z46" s="65">
        <f t="shared" si="30"/>
        <v>2262.5170418958328</v>
      </c>
      <c r="AA46" s="65">
        <f t="shared" si="30"/>
        <v>2157.0970418958327</v>
      </c>
      <c r="AB46" s="65">
        <f t="shared" si="30"/>
        <v>2347.027041895833</v>
      </c>
      <c r="AC46" s="65">
        <f t="shared" si="30"/>
        <v>2346.797041895833</v>
      </c>
      <c r="AD46" s="65">
        <f t="shared" si="30"/>
        <v>2209.8770418958329</v>
      </c>
      <c r="AE46" s="65">
        <f t="shared" si="30"/>
        <v>2178.4570418958328</v>
      </c>
      <c r="AF46" s="65">
        <f t="shared" si="30"/>
        <v>1385.9170418958327</v>
      </c>
      <c r="AG46" s="65">
        <f t="shared" si="30"/>
        <v>1193.1770418958329</v>
      </c>
      <c r="AH46" s="65">
        <f t="shared" si="30"/>
        <v>1688.7770418958328</v>
      </c>
      <c r="AI46" s="65">
        <f t="shared" si="30"/>
        <v>1963.7470418958328</v>
      </c>
      <c r="AJ46" s="65">
        <f t="shared" si="30"/>
        <v>2097.1070418958329</v>
      </c>
      <c r="AK46" s="65">
        <f t="shared" si="30"/>
        <v>2097.1070418958329</v>
      </c>
      <c r="AL46" s="65">
        <f t="shared" si="30"/>
        <v>1577.4170418958327</v>
      </c>
      <c r="AM46" s="65">
        <f t="shared" si="30"/>
        <v>1291.5870418958327</v>
      </c>
      <c r="AN46" s="65">
        <f t="shared" si="30"/>
        <v>1371.6770418958329</v>
      </c>
      <c r="AO46" s="65">
        <f t="shared" si="30"/>
        <v>1371.8070418958328</v>
      </c>
      <c r="AP46" s="65">
        <f t="shared" si="30"/>
        <v>1227.8070418958328</v>
      </c>
      <c r="AQ46" s="65">
        <f t="shared" si="30"/>
        <v>1155.8470418958327</v>
      </c>
      <c r="AR46" s="65">
        <f t="shared" si="30"/>
        <v>1018.8970418958329</v>
      </c>
      <c r="AS46" s="65">
        <f t="shared" si="30"/>
        <v>1016.6470418958329</v>
      </c>
      <c r="AT46" s="65">
        <f t="shared" si="30"/>
        <v>1145.3570418958329</v>
      </c>
      <c r="AU46" s="65">
        <f t="shared" si="30"/>
        <v>1145.3570418958329</v>
      </c>
      <c r="AV46" s="65">
        <f t="shared" si="30"/>
        <v>1145.9170418958329</v>
      </c>
      <c r="AW46" s="65">
        <f t="shared" si="30"/>
        <v>1145.4670418958328</v>
      </c>
      <c r="AX46" s="65">
        <f t="shared" si="30"/>
        <v>1054.7270418958328</v>
      </c>
      <c r="AY46" s="65">
        <f t="shared" si="30"/>
        <v>1054.7270418958328</v>
      </c>
      <c r="AZ46" s="65">
        <f t="shared" si="30"/>
        <v>927.08704189583284</v>
      </c>
      <c r="BA46" s="65">
        <f t="shared" si="30"/>
        <v>926.80704189583287</v>
      </c>
      <c r="BB46" s="65">
        <f t="shared" si="30"/>
        <v>927.90704189583289</v>
      </c>
      <c r="BC46" s="65">
        <f t="shared" si="30"/>
        <v>927.90704189583289</v>
      </c>
      <c r="BD46" s="65">
        <f t="shared" si="30"/>
        <v>1005.4070418958329</v>
      </c>
      <c r="BE46" s="65">
        <f t="shared" si="30"/>
        <v>1005.4070418958329</v>
      </c>
      <c r="BF46" s="65">
        <f t="shared" si="30"/>
        <v>1007.2970418958329</v>
      </c>
      <c r="BG46" s="65">
        <f t="shared" si="30"/>
        <v>1007.2970418958329</v>
      </c>
      <c r="BH46" s="65">
        <f t="shared" si="30"/>
        <v>1206.0970418958327</v>
      </c>
      <c r="BI46" s="65">
        <f t="shared" si="30"/>
        <v>1132.5970418958329</v>
      </c>
      <c r="BJ46" s="65">
        <f t="shared" si="30"/>
        <v>1299.3770418958327</v>
      </c>
      <c r="BK46" s="65">
        <f t="shared" si="30"/>
        <v>1246.8670418958327</v>
      </c>
      <c r="BL46" s="65">
        <f t="shared" si="30"/>
        <v>1357.5570418958328</v>
      </c>
      <c r="BM46" s="65">
        <f t="shared" si="30"/>
        <v>1357.5570418958328</v>
      </c>
      <c r="BN46" s="65">
        <f t="shared" si="30"/>
        <v>1739.2670418958328</v>
      </c>
      <c r="BO46" s="65">
        <f t="shared" ref="BO46:CS46" si="31">SUM(BO47:BO49)</f>
        <v>1739.2670418958328</v>
      </c>
      <c r="BP46" s="65">
        <f t="shared" si="31"/>
        <v>1722.6970418958329</v>
      </c>
      <c r="BQ46" s="65">
        <f t="shared" si="31"/>
        <v>1722.6970418958329</v>
      </c>
      <c r="BR46" s="65">
        <f t="shared" si="31"/>
        <v>1724.8570418958327</v>
      </c>
      <c r="BS46" s="65">
        <f t="shared" si="31"/>
        <v>1724.8570418958327</v>
      </c>
      <c r="BT46" s="65">
        <f t="shared" si="31"/>
        <v>2119.7870418958328</v>
      </c>
      <c r="BU46" s="65">
        <f t="shared" si="31"/>
        <v>2307.527041895833</v>
      </c>
      <c r="BV46" s="65">
        <f t="shared" si="31"/>
        <v>2193.3270418958332</v>
      </c>
      <c r="BW46" s="65">
        <f t="shared" si="31"/>
        <v>2047.0170418958328</v>
      </c>
      <c r="BX46" s="65">
        <f t="shared" si="31"/>
        <v>2431.9470418958331</v>
      </c>
      <c r="BY46" s="65">
        <f t="shared" si="31"/>
        <v>2431.9470418958331</v>
      </c>
      <c r="BZ46" s="65">
        <f t="shared" si="31"/>
        <v>2381.9370418958329</v>
      </c>
      <c r="CA46" s="65">
        <f t="shared" si="31"/>
        <v>2381.9370418958329</v>
      </c>
      <c r="CB46" s="65">
        <f t="shared" si="31"/>
        <v>2402.277041895833</v>
      </c>
      <c r="CC46" s="65">
        <f t="shared" si="31"/>
        <v>2402.277041895833</v>
      </c>
      <c r="CD46" s="65">
        <f t="shared" si="31"/>
        <v>2390.3470418958332</v>
      </c>
      <c r="CE46" s="65">
        <f t="shared" si="31"/>
        <v>2390.3470418958332</v>
      </c>
      <c r="CF46" s="65">
        <f t="shared" si="31"/>
        <v>2306.7270418958328</v>
      </c>
      <c r="CG46" s="65">
        <f t="shared" si="31"/>
        <v>2306.7270418958328</v>
      </c>
      <c r="CH46" s="65">
        <f t="shared" si="31"/>
        <v>2419.4470418958331</v>
      </c>
      <c r="CI46" s="65">
        <f t="shared" si="31"/>
        <v>2419.4470418958331</v>
      </c>
      <c r="CJ46" s="65">
        <f t="shared" si="31"/>
        <v>2438.8670418958332</v>
      </c>
      <c r="CK46" s="65">
        <f t="shared" si="31"/>
        <v>2443.8670418958332</v>
      </c>
      <c r="CL46" s="65">
        <f t="shared" si="31"/>
        <v>2588.8270418958332</v>
      </c>
      <c r="CM46" s="65">
        <f t="shared" si="31"/>
        <v>2589.2270418958328</v>
      </c>
      <c r="CN46" s="65">
        <f t="shared" si="31"/>
        <v>2327.4770418958328</v>
      </c>
      <c r="CO46" s="65">
        <f t="shared" si="31"/>
        <v>2070.2670418958328</v>
      </c>
      <c r="CP46" s="65">
        <f t="shared" si="31"/>
        <v>2629.8970418958329</v>
      </c>
      <c r="CQ46" s="65">
        <f t="shared" si="31"/>
        <v>2863.277041895833</v>
      </c>
      <c r="CR46" s="65">
        <f t="shared" si="31"/>
        <v>2595.1770418958331</v>
      </c>
      <c r="CS46" s="66">
        <f t="shared" si="31"/>
        <v>2539.007041895833</v>
      </c>
      <c r="CT46" s="70">
        <f t="shared" si="22"/>
        <v>1931.1354793958324</v>
      </c>
    </row>
    <row r="47" spans="1:98" x14ac:dyDescent="0.35">
      <c r="A47" s="20" t="s">
        <v>15</v>
      </c>
      <c r="B47" s="58">
        <v>2627.71</v>
      </c>
      <c r="C47" s="58">
        <v>2382.11</v>
      </c>
      <c r="D47" s="58">
        <v>2581.6</v>
      </c>
      <c r="E47" s="58">
        <v>2681.6</v>
      </c>
      <c r="F47" s="58">
        <v>2737.57</v>
      </c>
      <c r="G47" s="58">
        <v>2737.57</v>
      </c>
      <c r="H47" s="58">
        <v>2874.51</v>
      </c>
      <c r="I47" s="58">
        <v>2896.81</v>
      </c>
      <c r="J47" s="58">
        <v>2911.99</v>
      </c>
      <c r="K47" s="58">
        <v>2834.11</v>
      </c>
      <c r="L47" s="58">
        <v>2085.0700000000002</v>
      </c>
      <c r="M47" s="58">
        <v>1859.96</v>
      </c>
      <c r="N47" s="58">
        <v>1785.41</v>
      </c>
      <c r="O47" s="58">
        <v>1754.92</v>
      </c>
      <c r="P47" s="58">
        <v>1914.25</v>
      </c>
      <c r="Q47" s="58">
        <v>1973.26</v>
      </c>
      <c r="R47" s="58">
        <v>1868.83</v>
      </c>
      <c r="S47" s="58">
        <v>1768.83</v>
      </c>
      <c r="T47" s="58">
        <v>1811.16</v>
      </c>
      <c r="U47" s="58">
        <v>1730.85</v>
      </c>
      <c r="V47" s="58">
        <v>1808.03</v>
      </c>
      <c r="W47" s="58">
        <v>1735.72</v>
      </c>
      <c r="X47" s="58">
        <v>1680.64</v>
      </c>
      <c r="Y47" s="58">
        <v>1732.8</v>
      </c>
      <c r="Z47" s="58">
        <v>2102.7199999999998</v>
      </c>
      <c r="AA47" s="58">
        <v>1997.3</v>
      </c>
      <c r="AB47" s="58">
        <v>2187.23</v>
      </c>
      <c r="AC47" s="58">
        <v>2187</v>
      </c>
      <c r="AD47" s="58">
        <v>2050.08</v>
      </c>
      <c r="AE47" s="58">
        <v>2018.66</v>
      </c>
      <c r="AF47" s="58">
        <v>1226.1199999999999</v>
      </c>
      <c r="AG47" s="58">
        <v>1033.3800000000001</v>
      </c>
      <c r="AH47" s="58">
        <v>1528.98</v>
      </c>
      <c r="AI47" s="58">
        <v>1803.95</v>
      </c>
      <c r="AJ47" s="58">
        <v>1937.31</v>
      </c>
      <c r="AK47" s="58">
        <v>1937.31</v>
      </c>
      <c r="AL47" s="58">
        <v>1417.62</v>
      </c>
      <c r="AM47" s="58">
        <v>1131.79</v>
      </c>
      <c r="AN47" s="58">
        <v>1211.8800000000001</v>
      </c>
      <c r="AO47" s="58">
        <v>1212.01</v>
      </c>
      <c r="AP47" s="58">
        <v>1068.01</v>
      </c>
      <c r="AQ47" s="58">
        <v>996.05</v>
      </c>
      <c r="AR47" s="58">
        <v>859.1</v>
      </c>
      <c r="AS47" s="58">
        <v>856.85</v>
      </c>
      <c r="AT47" s="58">
        <v>985.56</v>
      </c>
      <c r="AU47" s="58">
        <v>985.56</v>
      </c>
      <c r="AV47" s="58">
        <v>986.12</v>
      </c>
      <c r="AW47" s="58">
        <v>985.67</v>
      </c>
      <c r="AX47" s="58">
        <v>894.93</v>
      </c>
      <c r="AY47" s="58">
        <v>894.93</v>
      </c>
      <c r="AZ47" s="58">
        <v>767.29</v>
      </c>
      <c r="BA47" s="58">
        <v>767.01</v>
      </c>
      <c r="BB47" s="58">
        <v>768.11</v>
      </c>
      <c r="BC47" s="58">
        <v>768.11</v>
      </c>
      <c r="BD47" s="58">
        <v>845.61</v>
      </c>
      <c r="BE47" s="58">
        <v>845.61</v>
      </c>
      <c r="BF47" s="58">
        <v>847.5</v>
      </c>
      <c r="BG47" s="58">
        <v>847.5</v>
      </c>
      <c r="BH47" s="58">
        <v>1046.3</v>
      </c>
      <c r="BI47" s="58">
        <v>972.8</v>
      </c>
      <c r="BJ47" s="58">
        <v>1139.58</v>
      </c>
      <c r="BK47" s="58">
        <v>1087.07</v>
      </c>
      <c r="BL47" s="58">
        <v>1197.76</v>
      </c>
      <c r="BM47" s="58">
        <v>1197.76</v>
      </c>
      <c r="BN47" s="58">
        <v>1579.47</v>
      </c>
      <c r="BO47" s="58">
        <v>1579.47</v>
      </c>
      <c r="BP47" s="58">
        <v>1562.9</v>
      </c>
      <c r="BQ47" s="58">
        <v>1562.9</v>
      </c>
      <c r="BR47" s="58">
        <v>1565.06</v>
      </c>
      <c r="BS47" s="58">
        <v>1565.06</v>
      </c>
      <c r="BT47" s="58">
        <v>1959.99</v>
      </c>
      <c r="BU47" s="58">
        <v>2147.73</v>
      </c>
      <c r="BV47" s="58">
        <v>2033.53</v>
      </c>
      <c r="BW47" s="58">
        <v>1887.22</v>
      </c>
      <c r="BX47" s="58">
        <v>2272.15</v>
      </c>
      <c r="BY47" s="58">
        <v>2272.15</v>
      </c>
      <c r="BZ47" s="58">
        <v>2222.14</v>
      </c>
      <c r="CA47" s="58">
        <v>2222.14</v>
      </c>
      <c r="CB47" s="58">
        <v>2242.48</v>
      </c>
      <c r="CC47" s="58">
        <v>2242.48</v>
      </c>
      <c r="CD47" s="58">
        <v>2230.5500000000002</v>
      </c>
      <c r="CE47" s="58">
        <v>2230.5500000000002</v>
      </c>
      <c r="CF47" s="58">
        <v>2146.9299999999998</v>
      </c>
      <c r="CG47" s="58">
        <v>2146.9299999999998</v>
      </c>
      <c r="CH47" s="58">
        <v>2259.65</v>
      </c>
      <c r="CI47" s="58">
        <v>2259.65</v>
      </c>
      <c r="CJ47" s="58">
        <v>2279.0700000000002</v>
      </c>
      <c r="CK47" s="58">
        <v>2284.0700000000002</v>
      </c>
      <c r="CL47" s="58">
        <v>2429.0300000000002</v>
      </c>
      <c r="CM47" s="58">
        <v>2429.4299999999998</v>
      </c>
      <c r="CN47" s="58">
        <v>2167.6799999999998</v>
      </c>
      <c r="CO47" s="58">
        <v>1910.47</v>
      </c>
      <c r="CP47" s="58">
        <v>2470.1</v>
      </c>
      <c r="CQ47" s="58">
        <v>2703.48</v>
      </c>
      <c r="CR47" s="58">
        <v>2435.38</v>
      </c>
      <c r="CS47" s="58">
        <v>2379.21</v>
      </c>
      <c r="CT47" s="70">
        <f t="shared" ref="CT47:CT51" si="32">AVERAGE(B47:CS47)</f>
        <v>1771.3384374999994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1938.45</v>
      </c>
      <c r="AK50" s="65">
        <f t="shared" si="35"/>
        <v>1906.45</v>
      </c>
      <c r="AL50" s="65">
        <f t="shared" si="35"/>
        <v>1874.45</v>
      </c>
      <c r="AM50" s="65">
        <f t="shared" si="35"/>
        <v>1906.45</v>
      </c>
      <c r="AN50" s="65">
        <f t="shared" si="35"/>
        <v>1938.45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1938.45</v>
      </c>
      <c r="BF50" s="65">
        <f t="shared" si="35"/>
        <v>1906.45</v>
      </c>
      <c r="BG50" s="65">
        <f t="shared" si="35"/>
        <v>1938.45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1966.1166666666688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1099</v>
      </c>
      <c r="AK51" s="58">
        <v>1067</v>
      </c>
      <c r="AL51" s="58">
        <v>1035</v>
      </c>
      <c r="AM51" s="58">
        <v>1067</v>
      </c>
      <c r="AN51" s="58">
        <v>1099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1099</v>
      </c>
      <c r="BF51" s="58">
        <v>1067</v>
      </c>
      <c r="BG51" s="58">
        <v>1099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1126.6666666666667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3500</v>
      </c>
      <c r="C63" s="58">
        <v>3300</v>
      </c>
      <c r="D63" s="58">
        <v>3500</v>
      </c>
      <c r="E63" s="58">
        <v>3600</v>
      </c>
      <c r="F63" s="58">
        <v>3650</v>
      </c>
      <c r="G63" s="58">
        <v>3600</v>
      </c>
      <c r="H63" s="58">
        <v>3650</v>
      </c>
      <c r="I63" s="58">
        <v>3600</v>
      </c>
      <c r="J63" s="58">
        <v>3650</v>
      </c>
      <c r="K63" s="58">
        <v>3650</v>
      </c>
      <c r="L63" s="58">
        <v>3150</v>
      </c>
      <c r="M63" s="58">
        <v>2988</v>
      </c>
      <c r="N63" s="58">
        <v>3038</v>
      </c>
      <c r="O63" s="58">
        <v>2988</v>
      </c>
      <c r="P63" s="58">
        <v>3138</v>
      </c>
      <c r="Q63" s="58">
        <v>3188</v>
      </c>
      <c r="R63" s="58">
        <v>2888</v>
      </c>
      <c r="S63" s="58">
        <v>2638</v>
      </c>
      <c r="T63" s="58">
        <v>2288</v>
      </c>
      <c r="U63" s="58">
        <v>1796.3</v>
      </c>
      <c r="V63" s="58">
        <v>1488</v>
      </c>
      <c r="W63" s="58">
        <v>1038</v>
      </c>
      <c r="X63" s="58">
        <v>750</v>
      </c>
      <c r="Y63" s="58">
        <v>525</v>
      </c>
      <c r="Z63" s="58">
        <v>900</v>
      </c>
      <c r="AA63" s="58">
        <v>950</v>
      </c>
      <c r="AB63" s="58">
        <v>1175</v>
      </c>
      <c r="AC63" s="58">
        <v>1275</v>
      </c>
      <c r="AD63" s="58">
        <v>1150</v>
      </c>
      <c r="AE63" s="58">
        <v>1175</v>
      </c>
      <c r="AF63" s="58">
        <v>425</v>
      </c>
      <c r="AG63" s="58">
        <v>150</v>
      </c>
      <c r="AH63" s="58">
        <v>100</v>
      </c>
      <c r="AI63" s="58">
        <v>200</v>
      </c>
      <c r="AJ63" s="58">
        <v>300</v>
      </c>
      <c r="AK63" s="58">
        <v>500</v>
      </c>
      <c r="AL63" s="58">
        <v>0</v>
      </c>
      <c r="AM63" s="58">
        <v>0</v>
      </c>
      <c r="AN63" s="58">
        <v>200</v>
      </c>
      <c r="AO63" s="58">
        <v>300</v>
      </c>
      <c r="AP63" s="58">
        <v>300</v>
      </c>
      <c r="AQ63" s="58">
        <v>300</v>
      </c>
      <c r="AR63" s="58">
        <v>0</v>
      </c>
      <c r="AS63" s="58">
        <v>0</v>
      </c>
      <c r="AT63" s="58">
        <v>0</v>
      </c>
      <c r="AU63" s="58">
        <v>0</v>
      </c>
      <c r="AV63" s="58">
        <v>150</v>
      </c>
      <c r="AW63" s="58">
        <v>150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250</v>
      </c>
      <c r="BI63" s="58">
        <v>200</v>
      </c>
      <c r="BJ63" s="58">
        <v>300</v>
      </c>
      <c r="BK63" s="58">
        <v>200</v>
      </c>
      <c r="BL63" s="58">
        <v>350</v>
      </c>
      <c r="BM63" s="58">
        <v>500</v>
      </c>
      <c r="BN63" s="58">
        <v>800</v>
      </c>
      <c r="BO63" s="58">
        <v>800</v>
      </c>
      <c r="BP63" s="58">
        <v>900</v>
      </c>
      <c r="BQ63" s="58">
        <v>900</v>
      </c>
      <c r="BR63" s="58">
        <v>650</v>
      </c>
      <c r="BS63" s="58">
        <v>400</v>
      </c>
      <c r="BT63" s="58">
        <v>1450</v>
      </c>
      <c r="BU63" s="58">
        <v>1900</v>
      </c>
      <c r="BV63" s="58">
        <v>1925</v>
      </c>
      <c r="BW63" s="58">
        <v>1725</v>
      </c>
      <c r="BX63" s="58">
        <v>2025</v>
      </c>
      <c r="BY63" s="58">
        <v>1725</v>
      </c>
      <c r="BZ63" s="58">
        <v>1425</v>
      </c>
      <c r="CA63" s="58">
        <v>1425</v>
      </c>
      <c r="CB63" s="58">
        <v>1475</v>
      </c>
      <c r="CC63" s="58">
        <v>1525</v>
      </c>
      <c r="CD63" s="58">
        <v>1650</v>
      </c>
      <c r="CE63" s="58">
        <v>1700</v>
      </c>
      <c r="CF63" s="58">
        <v>1949.99</v>
      </c>
      <c r="CG63" s="58">
        <v>2050</v>
      </c>
      <c r="CH63" s="58">
        <v>2349.9899999999998</v>
      </c>
      <c r="CI63" s="58">
        <v>2450</v>
      </c>
      <c r="CJ63" s="58">
        <v>2950</v>
      </c>
      <c r="CK63" s="58">
        <v>3000</v>
      </c>
      <c r="CL63" s="58">
        <v>3341</v>
      </c>
      <c r="CM63" s="58">
        <v>3391</v>
      </c>
      <c r="CN63" s="58">
        <v>2941</v>
      </c>
      <c r="CO63" s="58">
        <v>2941</v>
      </c>
      <c r="CP63" s="58">
        <v>3291</v>
      </c>
      <c r="CQ63" s="58">
        <v>3541</v>
      </c>
      <c r="CR63" s="58">
        <v>3191</v>
      </c>
      <c r="CS63" s="58">
        <v>3241</v>
      </c>
      <c r="CT63" s="70">
        <f t="shared" si="42"/>
        <v>1501.346666666667</v>
      </c>
    </row>
    <row r="64" spans="1:98" ht="29" x14ac:dyDescent="0.35">
      <c r="A64" s="6" t="s">
        <v>34</v>
      </c>
      <c r="B64" s="71">
        <f>SUM(B37,B45,B46,B50,B55,-B63)</f>
        <v>6670.2175377013864</v>
      </c>
      <c r="C64" s="71">
        <f t="shared" ref="C64:BN64" si="43">SUM(C37,C45,C46,C50,C55,-C63)</f>
        <v>6624.617537701386</v>
      </c>
      <c r="D64" s="71">
        <f t="shared" si="43"/>
        <v>6624.1075377013858</v>
      </c>
      <c r="E64" s="71">
        <f t="shared" si="43"/>
        <v>6624.1075377013858</v>
      </c>
      <c r="F64" s="71">
        <f t="shared" si="43"/>
        <v>6630.077537701387</v>
      </c>
      <c r="G64" s="71">
        <f t="shared" si="43"/>
        <v>6680.077537701387</v>
      </c>
      <c r="H64" s="71">
        <f t="shared" si="43"/>
        <v>6767.0175377013857</v>
      </c>
      <c r="I64" s="71">
        <f t="shared" si="43"/>
        <v>6700.3175377013868</v>
      </c>
      <c r="J64" s="71">
        <f t="shared" si="43"/>
        <v>6635.4975377013852</v>
      </c>
      <c r="K64" s="71">
        <f t="shared" si="43"/>
        <v>6527.617537701386</v>
      </c>
      <c r="L64" s="71">
        <f t="shared" si="43"/>
        <v>6276.577537701387</v>
      </c>
      <c r="M64" s="71">
        <f t="shared" si="43"/>
        <v>6352.4675377013864</v>
      </c>
      <c r="N64" s="71">
        <f t="shared" si="43"/>
        <v>6257.9175377013853</v>
      </c>
      <c r="O64" s="71">
        <f t="shared" si="43"/>
        <v>6307.4275377013855</v>
      </c>
      <c r="P64" s="71">
        <f t="shared" si="43"/>
        <v>6318.7575377013854</v>
      </c>
      <c r="Q64" s="71">
        <f t="shared" si="43"/>
        <v>6327.7675377013857</v>
      </c>
      <c r="R64" s="71">
        <f t="shared" si="43"/>
        <v>6523.3375377013854</v>
      </c>
      <c r="S64" s="71">
        <f t="shared" si="43"/>
        <v>6673.3375377013854</v>
      </c>
      <c r="T64" s="71">
        <f t="shared" si="43"/>
        <v>7065.6675377013853</v>
      </c>
      <c r="U64" s="71">
        <f t="shared" si="43"/>
        <v>7477.0575377013856</v>
      </c>
      <c r="V64" s="71">
        <f t="shared" si="43"/>
        <v>7862.5375377013861</v>
      </c>
      <c r="W64" s="71">
        <f t="shared" si="43"/>
        <v>8240.2275377013866</v>
      </c>
      <c r="X64" s="71">
        <f t="shared" si="43"/>
        <v>8473.1475377013867</v>
      </c>
      <c r="Y64" s="71">
        <f t="shared" si="43"/>
        <v>8750.3075377013865</v>
      </c>
      <c r="Z64" s="71">
        <f t="shared" si="43"/>
        <v>8745.2275377013866</v>
      </c>
      <c r="AA64" s="71">
        <f t="shared" si="43"/>
        <v>8589.8075377013865</v>
      </c>
      <c r="AB64" s="71">
        <f t="shared" si="43"/>
        <v>8554.7375377013868</v>
      </c>
      <c r="AC64" s="71">
        <f t="shared" si="43"/>
        <v>8454.5075377013854</v>
      </c>
      <c r="AD64" s="71">
        <f t="shared" si="43"/>
        <v>8442.5875377013854</v>
      </c>
      <c r="AE64" s="71">
        <f t="shared" si="43"/>
        <v>8386.1675377013853</v>
      </c>
      <c r="AF64" s="71">
        <f t="shared" si="43"/>
        <v>8343.6275377013862</v>
      </c>
      <c r="AG64" s="71">
        <f t="shared" si="43"/>
        <v>8425.8875377013865</v>
      </c>
      <c r="AH64" s="71">
        <f t="shared" si="43"/>
        <v>8971.487537701385</v>
      </c>
      <c r="AI64" s="71">
        <f t="shared" si="43"/>
        <v>9146.4575377013862</v>
      </c>
      <c r="AJ64" s="71">
        <f t="shared" si="43"/>
        <v>8952.8175377013868</v>
      </c>
      <c r="AK64" s="71">
        <f t="shared" si="43"/>
        <v>8600.8175377013868</v>
      </c>
      <c r="AL64" s="71">
        <f t="shared" si="43"/>
        <v>8470.1275377013862</v>
      </c>
      <c r="AM64" s="71">
        <f t="shared" si="43"/>
        <v>8206.2975377013845</v>
      </c>
      <c r="AN64" s="71">
        <f t="shared" si="43"/>
        <v>8343.3875377013865</v>
      </c>
      <c r="AO64" s="71">
        <f t="shared" si="43"/>
        <v>8389.5175377013857</v>
      </c>
      <c r="AP64" s="71">
        <f t="shared" si="43"/>
        <v>8300.5175377013857</v>
      </c>
      <c r="AQ64" s="71">
        <f t="shared" si="43"/>
        <v>8238.5575377013865</v>
      </c>
      <c r="AR64" s="71">
        <f t="shared" si="43"/>
        <v>8401.6075377013858</v>
      </c>
      <c r="AS64" s="71">
        <f t="shared" si="43"/>
        <v>8399.3575377013858</v>
      </c>
      <c r="AT64" s="71">
        <f t="shared" si="43"/>
        <v>8528.0675377013868</v>
      </c>
      <c r="AU64" s="71">
        <f t="shared" si="43"/>
        <v>8528.0675377013868</v>
      </c>
      <c r="AV64" s="71">
        <f t="shared" si="43"/>
        <v>8378.6275377013862</v>
      </c>
      <c r="AW64" s="71">
        <f t="shared" si="43"/>
        <v>8378.1775377013855</v>
      </c>
      <c r="AX64" s="71">
        <f t="shared" si="43"/>
        <v>8437.4375377013857</v>
      </c>
      <c r="AY64" s="71">
        <f t="shared" si="43"/>
        <v>8437.4375377013857</v>
      </c>
      <c r="AZ64" s="71">
        <f t="shared" si="43"/>
        <v>8309.7975377013863</v>
      </c>
      <c r="BA64" s="71">
        <f t="shared" si="43"/>
        <v>8309.5175377013857</v>
      </c>
      <c r="BB64" s="71">
        <f t="shared" si="43"/>
        <v>8310.617537701386</v>
      </c>
      <c r="BC64" s="71">
        <f t="shared" si="43"/>
        <v>8310.617537701386</v>
      </c>
      <c r="BD64" s="71">
        <f t="shared" si="43"/>
        <v>8260.117537701386</v>
      </c>
      <c r="BE64" s="71">
        <f t="shared" si="43"/>
        <v>8108.117537701386</v>
      </c>
      <c r="BF64" s="71">
        <f t="shared" si="43"/>
        <v>7958.0075377013864</v>
      </c>
      <c r="BG64" s="71">
        <f t="shared" si="43"/>
        <v>7913.0075377013854</v>
      </c>
      <c r="BH64" s="71">
        <f t="shared" si="43"/>
        <v>7904.8075377013856</v>
      </c>
      <c r="BI64" s="71">
        <f t="shared" si="43"/>
        <v>8099.3075377013865</v>
      </c>
      <c r="BJ64" s="71">
        <f t="shared" si="43"/>
        <v>8243.0875377013854</v>
      </c>
      <c r="BK64" s="71">
        <f t="shared" si="43"/>
        <v>8350.5775377013852</v>
      </c>
      <c r="BL64" s="71">
        <f t="shared" si="43"/>
        <v>8371.2675377013857</v>
      </c>
      <c r="BM64" s="71">
        <f t="shared" si="43"/>
        <v>8240.2675377013857</v>
      </c>
      <c r="BN64" s="71">
        <f t="shared" si="43"/>
        <v>8321.9775377013866</v>
      </c>
      <c r="BO64" s="71">
        <f t="shared" ref="BO64:CS64" si="44">SUM(BO37,BO45,BO46,BO50,BO55,-BO63)</f>
        <v>8321.9775377013866</v>
      </c>
      <c r="BP64" s="71">
        <f t="shared" si="44"/>
        <v>8205.4075377013851</v>
      </c>
      <c r="BQ64" s="71">
        <f t="shared" si="44"/>
        <v>8205.4075377013851</v>
      </c>
      <c r="BR64" s="71">
        <f t="shared" si="44"/>
        <v>8457.5675377013849</v>
      </c>
      <c r="BS64" s="71">
        <f t="shared" si="44"/>
        <v>8707.5675377013849</v>
      </c>
      <c r="BT64" s="71">
        <f t="shared" si="44"/>
        <v>8052.4975377013852</v>
      </c>
      <c r="BU64" s="71">
        <f t="shared" si="44"/>
        <v>7790.2375377013868</v>
      </c>
      <c r="BV64" s="71">
        <f t="shared" si="44"/>
        <v>7651.0375377013861</v>
      </c>
      <c r="BW64" s="71">
        <f t="shared" si="44"/>
        <v>7704.7275377013866</v>
      </c>
      <c r="BX64" s="71">
        <f t="shared" si="44"/>
        <v>7789.6575377013869</v>
      </c>
      <c r="BY64" s="71">
        <f t="shared" si="44"/>
        <v>8089.6575377013869</v>
      </c>
      <c r="BZ64" s="71">
        <f t="shared" si="44"/>
        <v>8339.6475377013867</v>
      </c>
      <c r="CA64" s="71">
        <f t="shared" si="44"/>
        <v>8339.6475377013867</v>
      </c>
      <c r="CB64" s="71">
        <f t="shared" si="44"/>
        <v>8309.9875377013868</v>
      </c>
      <c r="CC64" s="71">
        <f t="shared" si="44"/>
        <v>8259.9875377013868</v>
      </c>
      <c r="CD64" s="71">
        <f t="shared" si="44"/>
        <v>8123.0575377013865</v>
      </c>
      <c r="CE64" s="71">
        <f t="shared" si="44"/>
        <v>8073.0575377013865</v>
      </c>
      <c r="CF64" s="71">
        <f t="shared" si="44"/>
        <v>7739.447537701386</v>
      </c>
      <c r="CG64" s="71">
        <f t="shared" si="44"/>
        <v>7639.4375377013857</v>
      </c>
      <c r="CH64" s="71">
        <f t="shared" si="44"/>
        <v>7452.1675377013871</v>
      </c>
      <c r="CI64" s="71">
        <f t="shared" si="44"/>
        <v>7352.1575377013869</v>
      </c>
      <c r="CJ64" s="71">
        <f t="shared" si="44"/>
        <v>6871.577537701387</v>
      </c>
      <c r="CK64" s="71">
        <f t="shared" si="44"/>
        <v>6826.577537701387</v>
      </c>
      <c r="CL64" s="71">
        <f t="shared" si="44"/>
        <v>6630.5375377013861</v>
      </c>
      <c r="CM64" s="71">
        <f t="shared" si="44"/>
        <v>6580.9375377013857</v>
      </c>
      <c r="CN64" s="71">
        <f t="shared" si="44"/>
        <v>6769.1875377013857</v>
      </c>
      <c r="CO64" s="71">
        <f t="shared" si="44"/>
        <v>6511.9775377013866</v>
      </c>
      <c r="CP64" s="71">
        <f t="shared" si="44"/>
        <v>6721.6075377013858</v>
      </c>
      <c r="CQ64" s="71">
        <f t="shared" si="44"/>
        <v>6704.9875377013868</v>
      </c>
      <c r="CR64" s="71">
        <f t="shared" si="44"/>
        <v>6786.8875377013865</v>
      </c>
      <c r="CS64" s="72">
        <f t="shared" si="44"/>
        <v>6680.6855377013853</v>
      </c>
      <c r="CT64" s="89">
        <f>AVERAGE(B64:CS64)</f>
        <v>7761.8948085347192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3319.9509999999991</v>
      </c>
      <c r="C66" s="26">
        <f t="shared" si="45"/>
        <v>3365.5509999999995</v>
      </c>
      <c r="D66" s="26">
        <f t="shared" si="45"/>
        <v>3357.0910000000003</v>
      </c>
      <c r="E66" s="26">
        <f t="shared" si="45"/>
        <v>3357.0910000000003</v>
      </c>
      <c r="F66" s="26">
        <f t="shared" si="45"/>
        <v>3350.8909999999978</v>
      </c>
      <c r="G66" s="26">
        <f t="shared" si="45"/>
        <v>3300.8909999999978</v>
      </c>
      <c r="H66" s="26">
        <f t="shared" si="45"/>
        <v>3222.8909999999996</v>
      </c>
      <c r="I66" s="26">
        <f t="shared" si="45"/>
        <v>3289.5909999999985</v>
      </c>
      <c r="J66" s="26">
        <f t="shared" si="45"/>
        <v>3367.5210000000006</v>
      </c>
      <c r="K66" s="26">
        <f t="shared" si="45"/>
        <v>3475.4009999999998</v>
      </c>
      <c r="L66" s="26">
        <f t="shared" si="45"/>
        <v>3726.900999999998</v>
      </c>
      <c r="M66" s="26">
        <f t="shared" si="45"/>
        <v>3651.0109999999986</v>
      </c>
      <c r="N66" s="26">
        <f t="shared" si="45"/>
        <v>3745.5609999999997</v>
      </c>
      <c r="O66" s="26">
        <f t="shared" si="45"/>
        <v>3696.0509999999995</v>
      </c>
      <c r="P66" s="26">
        <f t="shared" si="45"/>
        <v>3685.1810000000005</v>
      </c>
      <c r="Q66" s="26">
        <f t="shared" si="45"/>
        <v>3676.1710000000003</v>
      </c>
      <c r="R66" s="26">
        <f t="shared" si="45"/>
        <v>3480.6010000000006</v>
      </c>
      <c r="S66" s="26">
        <f t="shared" si="45"/>
        <v>3330.6010000000006</v>
      </c>
      <c r="T66" s="26">
        <f t="shared" si="45"/>
        <v>2938.2710000000006</v>
      </c>
      <c r="U66" s="26">
        <f t="shared" si="45"/>
        <v>2526.8810000000003</v>
      </c>
      <c r="V66" s="26">
        <f t="shared" si="45"/>
        <v>2139.2609999999986</v>
      </c>
      <c r="W66" s="26">
        <f t="shared" si="45"/>
        <v>1761.5709999999981</v>
      </c>
      <c r="X66" s="26">
        <f t="shared" si="45"/>
        <v>1528.650999999998</v>
      </c>
      <c r="Y66" s="26">
        <f t="shared" si="45"/>
        <v>1251.7009999999991</v>
      </c>
      <c r="Z66" s="26">
        <f t="shared" si="45"/>
        <v>1243.6809999999987</v>
      </c>
      <c r="AA66" s="26">
        <f t="shared" si="45"/>
        <v>1399.1009999999987</v>
      </c>
      <c r="AB66" s="26">
        <f t="shared" si="45"/>
        <v>1433.9109999999982</v>
      </c>
      <c r="AC66" s="26">
        <f t="shared" si="45"/>
        <v>1534.1409999999996</v>
      </c>
      <c r="AD66" s="26">
        <f t="shared" si="45"/>
        <v>1545.9310000000005</v>
      </c>
      <c r="AE66" s="26">
        <f t="shared" si="45"/>
        <v>1602.3510000000006</v>
      </c>
      <c r="AF66" s="26">
        <f t="shared" si="45"/>
        <v>1644.780999999999</v>
      </c>
      <c r="AG66" s="26">
        <f t="shared" si="45"/>
        <v>1562.5209999999988</v>
      </c>
      <c r="AH66" s="26">
        <f t="shared" si="45"/>
        <v>1016.9210000000003</v>
      </c>
      <c r="AI66" s="26">
        <f t="shared" si="45"/>
        <v>841.95099999999911</v>
      </c>
      <c r="AJ66" s="26">
        <f t="shared" si="45"/>
        <v>1035.5909999999985</v>
      </c>
      <c r="AK66" s="26">
        <f t="shared" si="45"/>
        <v>1387.5909999999985</v>
      </c>
      <c r="AL66" s="26">
        <f t="shared" si="45"/>
        <v>1521.2609999999986</v>
      </c>
      <c r="AM66" s="26">
        <f t="shared" si="45"/>
        <v>1785.3110000000015</v>
      </c>
      <c r="AN66" s="26">
        <f t="shared" si="45"/>
        <v>1648.2209999999995</v>
      </c>
      <c r="AO66" s="26">
        <f t="shared" si="45"/>
        <v>1602.2209999999995</v>
      </c>
      <c r="AP66" s="26">
        <f t="shared" si="45"/>
        <v>1691.2209999999995</v>
      </c>
      <c r="AQ66" s="26">
        <f t="shared" si="45"/>
        <v>1753.4109999999982</v>
      </c>
      <c r="AR66" s="26">
        <f t="shared" si="45"/>
        <v>1591.030999999999</v>
      </c>
      <c r="AS66" s="26">
        <f t="shared" si="45"/>
        <v>1593.280999999999</v>
      </c>
      <c r="AT66" s="26">
        <f t="shared" si="45"/>
        <v>1464.5709999999981</v>
      </c>
      <c r="AU66" s="26">
        <f t="shared" si="45"/>
        <v>1464.5709999999981</v>
      </c>
      <c r="AV66" s="26">
        <f t="shared" si="45"/>
        <v>1614.1209999999992</v>
      </c>
      <c r="AW66" s="26">
        <f t="shared" si="45"/>
        <v>1614.5709999999999</v>
      </c>
      <c r="AX66" s="26">
        <f t="shared" si="45"/>
        <v>1555.3109999999997</v>
      </c>
      <c r="AY66" s="26">
        <f t="shared" si="45"/>
        <v>1555.3109999999997</v>
      </c>
      <c r="AZ66" s="26">
        <f t="shared" si="45"/>
        <v>1682.280999999999</v>
      </c>
      <c r="BA66" s="26">
        <f t="shared" si="45"/>
        <v>1682.280999999999</v>
      </c>
      <c r="BB66" s="26">
        <f t="shared" si="45"/>
        <v>1681.1809999999987</v>
      </c>
      <c r="BC66" s="26">
        <f t="shared" si="45"/>
        <v>1681.1809999999987</v>
      </c>
      <c r="BD66" s="26">
        <f t="shared" si="45"/>
        <v>1731.6809999999987</v>
      </c>
      <c r="BE66" s="26">
        <f t="shared" si="45"/>
        <v>1883.6809999999987</v>
      </c>
      <c r="BF66" s="26">
        <f t="shared" si="45"/>
        <v>2033.7909999999983</v>
      </c>
      <c r="BG66" s="26">
        <f t="shared" si="45"/>
        <v>2078.7909999999993</v>
      </c>
      <c r="BH66" s="26">
        <f t="shared" si="45"/>
        <v>2086.9909999999991</v>
      </c>
      <c r="BI66" s="26">
        <f t="shared" si="45"/>
        <v>1892.3409999999985</v>
      </c>
      <c r="BJ66" s="26">
        <f t="shared" si="45"/>
        <v>1748.5609999999997</v>
      </c>
      <c r="BK66" s="26">
        <f t="shared" si="45"/>
        <v>1641.0709999999999</v>
      </c>
      <c r="BL66" s="26">
        <f t="shared" si="45"/>
        <v>1620.4509999999991</v>
      </c>
      <c r="BM66" s="26">
        <f t="shared" si="45"/>
        <v>1751.4509999999991</v>
      </c>
      <c r="BN66" s="26">
        <f t="shared" ref="BN66:CS66" si="46">BN31-BN64</f>
        <v>1669.7409999999982</v>
      </c>
      <c r="BO66" s="26">
        <f t="shared" si="46"/>
        <v>1669.7409999999982</v>
      </c>
      <c r="BP66" s="26">
        <f t="shared" si="46"/>
        <v>1786.3109999999997</v>
      </c>
      <c r="BQ66" s="26">
        <f t="shared" si="46"/>
        <v>1786.3109999999997</v>
      </c>
      <c r="BR66" s="26">
        <f t="shared" si="46"/>
        <v>1534.1509999999998</v>
      </c>
      <c r="BS66" s="26">
        <f t="shared" si="46"/>
        <v>1284.1509999999998</v>
      </c>
      <c r="BT66" s="26">
        <f t="shared" si="46"/>
        <v>1939.2209999999995</v>
      </c>
      <c r="BU66" s="26">
        <f t="shared" si="46"/>
        <v>2201.4809999999979</v>
      </c>
      <c r="BV66" s="26">
        <f t="shared" si="46"/>
        <v>2329.5509999999995</v>
      </c>
      <c r="BW66" s="26">
        <f t="shared" si="46"/>
        <v>2275.860999999999</v>
      </c>
      <c r="BX66" s="26">
        <f t="shared" si="46"/>
        <v>2190.1709999999985</v>
      </c>
      <c r="BY66" s="26">
        <f t="shared" si="46"/>
        <v>1890.1709999999985</v>
      </c>
      <c r="BZ66" s="26">
        <f t="shared" si="46"/>
        <v>1640.1809999999987</v>
      </c>
      <c r="CA66" s="26">
        <f t="shared" si="46"/>
        <v>1640.1809999999987</v>
      </c>
      <c r="CB66" s="26">
        <f t="shared" si="46"/>
        <v>1669.8409999999985</v>
      </c>
      <c r="CC66" s="26">
        <f t="shared" si="46"/>
        <v>1719.8409999999985</v>
      </c>
      <c r="CD66" s="26">
        <f t="shared" si="46"/>
        <v>1847.110999999999</v>
      </c>
      <c r="CE66" s="26">
        <f t="shared" si="46"/>
        <v>1897.110999999999</v>
      </c>
      <c r="CF66" s="26">
        <f t="shared" si="46"/>
        <v>2229.280999999999</v>
      </c>
      <c r="CG66" s="26">
        <f t="shared" si="46"/>
        <v>2329.2909999999993</v>
      </c>
      <c r="CH66" s="26">
        <f t="shared" si="46"/>
        <v>2516.5609999999979</v>
      </c>
      <c r="CI66" s="26">
        <f t="shared" si="46"/>
        <v>2616.5709999999981</v>
      </c>
      <c r="CJ66" s="26">
        <f t="shared" si="46"/>
        <v>3097.4609999999975</v>
      </c>
      <c r="CK66" s="26">
        <f t="shared" si="46"/>
        <v>3142.4609999999975</v>
      </c>
      <c r="CL66" s="26">
        <f t="shared" si="46"/>
        <v>3349.3909999999996</v>
      </c>
      <c r="CM66" s="26">
        <f t="shared" si="46"/>
        <v>3398.991</v>
      </c>
      <c r="CN66" s="26">
        <f t="shared" si="46"/>
        <v>3210.7709999999988</v>
      </c>
      <c r="CO66" s="26">
        <f t="shared" si="46"/>
        <v>3467.8209999999981</v>
      </c>
      <c r="CP66" s="26">
        <f t="shared" si="46"/>
        <v>3258.2309999999998</v>
      </c>
      <c r="CQ66" s="26">
        <f t="shared" si="46"/>
        <v>3274.8509999999987</v>
      </c>
      <c r="CR66" s="26">
        <f t="shared" si="46"/>
        <v>3192.9509999999991</v>
      </c>
      <c r="CS66" s="29">
        <f t="shared" si="46"/>
        <v>3299.1530000000002</v>
      </c>
      <c r="CT66" s="89">
        <f>AVERAGE(B66:CS66)</f>
        <v>2227.0710208333326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451</v>
      </c>
      <c r="C70" s="58">
        <v>451</v>
      </c>
      <c r="D70" s="58">
        <v>451</v>
      </c>
      <c r="E70" s="58">
        <v>451</v>
      </c>
      <c r="F70" s="58">
        <v>451</v>
      </c>
      <c r="G70" s="58">
        <v>451</v>
      </c>
      <c r="H70" s="58">
        <v>451</v>
      </c>
      <c r="I70" s="58">
        <v>451</v>
      </c>
      <c r="J70" s="58">
        <v>451</v>
      </c>
      <c r="K70" s="58">
        <v>451</v>
      </c>
      <c r="L70" s="58">
        <v>451</v>
      </c>
      <c r="M70" s="58">
        <v>451</v>
      </c>
      <c r="N70" s="58">
        <v>451</v>
      </c>
      <c r="O70" s="58">
        <v>451</v>
      </c>
      <c r="P70" s="58">
        <v>451</v>
      </c>
      <c r="Q70" s="58">
        <v>451</v>
      </c>
      <c r="R70" s="58">
        <v>451</v>
      </c>
      <c r="S70" s="58">
        <v>451</v>
      </c>
      <c r="T70" s="58">
        <v>451</v>
      </c>
      <c r="U70" s="58">
        <v>451</v>
      </c>
      <c r="V70" s="58">
        <v>451</v>
      </c>
      <c r="W70" s="58">
        <v>451</v>
      </c>
      <c r="X70" s="58">
        <v>451</v>
      </c>
      <c r="Y70" s="58">
        <v>451</v>
      </c>
      <c r="Z70" s="58">
        <v>451</v>
      </c>
      <c r="AA70" s="58">
        <v>451</v>
      </c>
      <c r="AB70" s="58">
        <v>451</v>
      </c>
      <c r="AC70" s="58">
        <v>451</v>
      </c>
      <c r="AD70" s="58">
        <v>451</v>
      </c>
      <c r="AE70" s="58">
        <v>451</v>
      </c>
      <c r="AF70" s="58">
        <v>451</v>
      </c>
      <c r="AG70" s="58">
        <v>451</v>
      </c>
      <c r="AH70" s="58">
        <v>451</v>
      </c>
      <c r="AI70" s="58">
        <v>451</v>
      </c>
      <c r="AJ70" s="58">
        <v>451</v>
      </c>
      <c r="AK70" s="58">
        <v>451</v>
      </c>
      <c r="AL70" s="58">
        <v>451</v>
      </c>
      <c r="AM70" s="58">
        <v>451</v>
      </c>
      <c r="AN70" s="58">
        <v>451</v>
      </c>
      <c r="AO70" s="58">
        <v>451</v>
      </c>
      <c r="AP70" s="58">
        <v>451</v>
      </c>
      <c r="AQ70" s="58">
        <v>451</v>
      </c>
      <c r="AR70" s="58">
        <v>451</v>
      </c>
      <c r="AS70" s="58">
        <v>451</v>
      </c>
      <c r="AT70" s="58">
        <v>451</v>
      </c>
      <c r="AU70" s="58">
        <v>451</v>
      </c>
      <c r="AV70" s="58">
        <v>451</v>
      </c>
      <c r="AW70" s="58">
        <v>451</v>
      </c>
      <c r="AX70" s="58">
        <v>451</v>
      </c>
      <c r="AY70" s="58">
        <v>451</v>
      </c>
      <c r="AZ70" s="58">
        <v>451</v>
      </c>
      <c r="BA70" s="58">
        <v>451</v>
      </c>
      <c r="BB70" s="58">
        <v>451</v>
      </c>
      <c r="BC70" s="58">
        <v>451</v>
      </c>
      <c r="BD70" s="58">
        <v>451</v>
      </c>
      <c r="BE70" s="58">
        <v>451</v>
      </c>
      <c r="BF70" s="58">
        <v>451</v>
      </c>
      <c r="BG70" s="58">
        <v>451</v>
      </c>
      <c r="BH70" s="58">
        <v>451</v>
      </c>
      <c r="BI70" s="58">
        <v>451</v>
      </c>
      <c r="BJ70" s="58">
        <v>451</v>
      </c>
      <c r="BK70" s="58">
        <v>451</v>
      </c>
      <c r="BL70" s="58">
        <v>451</v>
      </c>
      <c r="BM70" s="58">
        <v>451</v>
      </c>
      <c r="BN70" s="58">
        <v>451</v>
      </c>
      <c r="BO70" s="58">
        <v>451</v>
      </c>
      <c r="BP70" s="58">
        <v>451</v>
      </c>
      <c r="BQ70" s="58">
        <v>451</v>
      </c>
      <c r="BR70" s="58">
        <v>451</v>
      </c>
      <c r="BS70" s="58">
        <v>451</v>
      </c>
      <c r="BT70" s="58">
        <v>451</v>
      </c>
      <c r="BU70" s="58">
        <v>451</v>
      </c>
      <c r="BV70" s="58">
        <v>451</v>
      </c>
      <c r="BW70" s="58">
        <v>451</v>
      </c>
      <c r="BX70" s="58">
        <v>451</v>
      </c>
      <c r="BY70" s="58">
        <v>451</v>
      </c>
      <c r="BZ70" s="58">
        <v>451</v>
      </c>
      <c r="CA70" s="58">
        <v>451</v>
      </c>
      <c r="CB70" s="58">
        <v>451</v>
      </c>
      <c r="CC70" s="58">
        <v>451</v>
      </c>
      <c r="CD70" s="58">
        <v>451</v>
      </c>
      <c r="CE70" s="58">
        <v>451</v>
      </c>
      <c r="CF70" s="58">
        <v>451</v>
      </c>
      <c r="CG70" s="58">
        <v>451</v>
      </c>
      <c r="CH70" s="58">
        <v>451</v>
      </c>
      <c r="CI70" s="58">
        <v>451</v>
      </c>
      <c r="CJ70" s="58">
        <v>451</v>
      </c>
      <c r="CK70" s="58">
        <v>451</v>
      </c>
      <c r="CL70" s="58">
        <v>451</v>
      </c>
      <c r="CM70" s="58">
        <v>451</v>
      </c>
      <c r="CN70" s="58">
        <v>451</v>
      </c>
      <c r="CO70" s="58">
        <v>451</v>
      </c>
      <c r="CP70" s="58">
        <v>451</v>
      </c>
      <c r="CQ70" s="58">
        <v>451</v>
      </c>
      <c r="CR70" s="58">
        <v>451</v>
      </c>
      <c r="CS70" s="58">
        <v>451</v>
      </c>
      <c r="CT70" s="133">
        <f>AVERAGE(B70:CS70)</f>
        <v>451</v>
      </c>
      <c r="CU70" s="36"/>
      <c r="CV70"/>
      <c r="CW70"/>
    </row>
    <row r="71" spans="1:101" x14ac:dyDescent="0.35">
      <c r="A71" s="20" t="s">
        <v>7</v>
      </c>
      <c r="B71" s="58">
        <v>537</v>
      </c>
      <c r="C71" s="58">
        <v>537</v>
      </c>
      <c r="D71" s="58">
        <v>537</v>
      </c>
      <c r="E71" s="58">
        <v>537</v>
      </c>
      <c r="F71" s="58">
        <v>537</v>
      </c>
      <c r="G71" s="58">
        <v>537</v>
      </c>
      <c r="H71" s="58">
        <v>537</v>
      </c>
      <c r="I71" s="58">
        <v>537</v>
      </c>
      <c r="J71" s="58">
        <v>537</v>
      </c>
      <c r="K71" s="58">
        <v>537</v>
      </c>
      <c r="L71" s="58">
        <v>537</v>
      </c>
      <c r="M71" s="58">
        <v>537</v>
      </c>
      <c r="N71" s="58">
        <v>537</v>
      </c>
      <c r="O71" s="58">
        <v>537</v>
      </c>
      <c r="P71" s="58">
        <v>537</v>
      </c>
      <c r="Q71" s="58">
        <v>537</v>
      </c>
      <c r="R71" s="58">
        <v>537</v>
      </c>
      <c r="S71" s="58">
        <v>537</v>
      </c>
      <c r="T71" s="58">
        <v>537</v>
      </c>
      <c r="U71" s="58">
        <v>537</v>
      </c>
      <c r="V71" s="58">
        <v>537</v>
      </c>
      <c r="W71" s="58">
        <v>537</v>
      </c>
      <c r="X71" s="58">
        <v>537</v>
      </c>
      <c r="Y71" s="58">
        <v>537</v>
      </c>
      <c r="Z71" s="58">
        <v>537</v>
      </c>
      <c r="AA71" s="58">
        <v>537</v>
      </c>
      <c r="AB71" s="58">
        <v>537</v>
      </c>
      <c r="AC71" s="58">
        <v>537</v>
      </c>
      <c r="AD71" s="58">
        <v>537</v>
      </c>
      <c r="AE71" s="58">
        <v>537</v>
      </c>
      <c r="AF71" s="58">
        <v>537</v>
      </c>
      <c r="AG71" s="58">
        <v>537</v>
      </c>
      <c r="AH71" s="58">
        <v>537</v>
      </c>
      <c r="AI71" s="58">
        <v>537</v>
      </c>
      <c r="AJ71" s="58">
        <v>537</v>
      </c>
      <c r="AK71" s="58">
        <v>537</v>
      </c>
      <c r="AL71" s="58">
        <v>537</v>
      </c>
      <c r="AM71" s="58">
        <v>537</v>
      </c>
      <c r="AN71" s="58">
        <v>537</v>
      </c>
      <c r="AO71" s="58">
        <v>537</v>
      </c>
      <c r="AP71" s="58">
        <v>537</v>
      </c>
      <c r="AQ71" s="58">
        <v>537</v>
      </c>
      <c r="AR71" s="58">
        <v>537</v>
      </c>
      <c r="AS71" s="58">
        <v>537</v>
      </c>
      <c r="AT71" s="58">
        <v>537</v>
      </c>
      <c r="AU71" s="58">
        <v>537</v>
      </c>
      <c r="AV71" s="58">
        <v>537</v>
      </c>
      <c r="AW71" s="58">
        <v>537</v>
      </c>
      <c r="AX71" s="58">
        <v>537</v>
      </c>
      <c r="AY71" s="58">
        <v>537</v>
      </c>
      <c r="AZ71" s="58">
        <v>537</v>
      </c>
      <c r="BA71" s="58">
        <v>537</v>
      </c>
      <c r="BB71" s="58">
        <v>537</v>
      </c>
      <c r="BC71" s="58">
        <v>537</v>
      </c>
      <c r="BD71" s="58">
        <v>537</v>
      </c>
      <c r="BE71" s="58">
        <v>537</v>
      </c>
      <c r="BF71" s="58">
        <v>537</v>
      </c>
      <c r="BG71" s="58">
        <v>537</v>
      </c>
      <c r="BH71" s="58">
        <v>537</v>
      </c>
      <c r="BI71" s="58">
        <v>537</v>
      </c>
      <c r="BJ71" s="58">
        <v>537</v>
      </c>
      <c r="BK71" s="58">
        <v>537</v>
      </c>
      <c r="BL71" s="58">
        <v>537</v>
      </c>
      <c r="BM71" s="58">
        <v>537</v>
      </c>
      <c r="BN71" s="58">
        <v>537</v>
      </c>
      <c r="BO71" s="58">
        <v>537</v>
      </c>
      <c r="BP71" s="58">
        <v>537</v>
      </c>
      <c r="BQ71" s="58">
        <v>537</v>
      </c>
      <c r="BR71" s="58">
        <v>537</v>
      </c>
      <c r="BS71" s="58">
        <v>537</v>
      </c>
      <c r="BT71" s="58">
        <v>537</v>
      </c>
      <c r="BU71" s="58">
        <v>537</v>
      </c>
      <c r="BV71" s="58">
        <v>537</v>
      </c>
      <c r="BW71" s="58">
        <v>537</v>
      </c>
      <c r="BX71" s="58">
        <v>537</v>
      </c>
      <c r="BY71" s="58">
        <v>537</v>
      </c>
      <c r="BZ71" s="58">
        <v>537</v>
      </c>
      <c r="CA71" s="58">
        <v>537</v>
      </c>
      <c r="CB71" s="58">
        <v>537</v>
      </c>
      <c r="CC71" s="58">
        <v>537</v>
      </c>
      <c r="CD71" s="58">
        <v>537</v>
      </c>
      <c r="CE71" s="58">
        <v>537</v>
      </c>
      <c r="CF71" s="58">
        <v>537</v>
      </c>
      <c r="CG71" s="58">
        <v>537</v>
      </c>
      <c r="CH71" s="58">
        <v>537</v>
      </c>
      <c r="CI71" s="58">
        <v>537</v>
      </c>
      <c r="CJ71" s="58">
        <v>537</v>
      </c>
      <c r="CK71" s="58">
        <v>537</v>
      </c>
      <c r="CL71" s="58">
        <v>537</v>
      </c>
      <c r="CM71" s="58">
        <v>537</v>
      </c>
      <c r="CN71" s="58">
        <v>537</v>
      </c>
      <c r="CO71" s="58">
        <v>537</v>
      </c>
      <c r="CP71" s="58">
        <v>537</v>
      </c>
      <c r="CQ71" s="58">
        <v>537</v>
      </c>
      <c r="CR71" s="58">
        <v>537</v>
      </c>
      <c r="CS71" s="58">
        <v>537</v>
      </c>
      <c r="CT71" s="133">
        <f t="shared" ref="CT71:CT76" si="47">AVERAGE(B71:CS71)</f>
        <v>537</v>
      </c>
      <c r="CU71" s="36"/>
      <c r="CV71"/>
      <c r="CW71"/>
    </row>
    <row r="72" spans="1:101" x14ac:dyDescent="0.35">
      <c r="A72" s="20" t="s">
        <v>8</v>
      </c>
      <c r="B72" s="58">
        <v>802.60900000000004</v>
      </c>
      <c r="C72" s="58">
        <v>802.60900000000004</v>
      </c>
      <c r="D72" s="58">
        <v>802.60900000000004</v>
      </c>
      <c r="E72" s="58">
        <v>802.60900000000004</v>
      </c>
      <c r="F72" s="58">
        <v>802.60900000000004</v>
      </c>
      <c r="G72" s="58">
        <v>802.60900000000004</v>
      </c>
      <c r="H72" s="58">
        <v>802.60900000000004</v>
      </c>
      <c r="I72" s="58">
        <v>802.60900000000004</v>
      </c>
      <c r="J72" s="58">
        <v>802.60900000000004</v>
      </c>
      <c r="K72" s="58">
        <v>802.60900000000004</v>
      </c>
      <c r="L72" s="58">
        <v>802.60900000000004</v>
      </c>
      <c r="M72" s="58">
        <v>802.60900000000004</v>
      </c>
      <c r="N72" s="58">
        <v>802.60900000000004</v>
      </c>
      <c r="O72" s="58">
        <v>802.60900000000004</v>
      </c>
      <c r="P72" s="58">
        <v>802.60900000000004</v>
      </c>
      <c r="Q72" s="58">
        <v>802.60900000000004</v>
      </c>
      <c r="R72" s="58">
        <v>802.60900000000004</v>
      </c>
      <c r="S72" s="58">
        <v>802.60900000000004</v>
      </c>
      <c r="T72" s="58">
        <v>802.60900000000004</v>
      </c>
      <c r="U72" s="58">
        <v>802.60900000000004</v>
      </c>
      <c r="V72" s="58">
        <v>802.60900000000004</v>
      </c>
      <c r="W72" s="58">
        <v>802.60900000000004</v>
      </c>
      <c r="X72" s="58">
        <v>802.60900000000004</v>
      </c>
      <c r="Y72" s="58">
        <v>802.60900000000004</v>
      </c>
      <c r="Z72" s="58">
        <v>802.60900000000004</v>
      </c>
      <c r="AA72" s="58">
        <v>802.60900000000004</v>
      </c>
      <c r="AB72" s="58">
        <v>802.60900000000004</v>
      </c>
      <c r="AC72" s="58">
        <v>802.60900000000004</v>
      </c>
      <c r="AD72" s="58">
        <v>802.60900000000004</v>
      </c>
      <c r="AE72" s="58">
        <v>802.60900000000004</v>
      </c>
      <c r="AF72" s="58">
        <v>802.60900000000004</v>
      </c>
      <c r="AG72" s="58">
        <v>802.60900000000004</v>
      </c>
      <c r="AH72" s="58">
        <v>802.60900000000004</v>
      </c>
      <c r="AI72" s="58">
        <v>802.60900000000004</v>
      </c>
      <c r="AJ72" s="58">
        <v>802.60900000000004</v>
      </c>
      <c r="AK72" s="58">
        <v>802.60900000000004</v>
      </c>
      <c r="AL72" s="58">
        <v>802.60900000000004</v>
      </c>
      <c r="AM72" s="58">
        <v>802.60900000000004</v>
      </c>
      <c r="AN72" s="58">
        <v>802.60900000000004</v>
      </c>
      <c r="AO72" s="58">
        <v>802.60900000000004</v>
      </c>
      <c r="AP72" s="58">
        <v>802.60900000000004</v>
      </c>
      <c r="AQ72" s="58">
        <v>802.60900000000004</v>
      </c>
      <c r="AR72" s="58">
        <v>802.60900000000004</v>
      </c>
      <c r="AS72" s="58">
        <v>802.60900000000004</v>
      </c>
      <c r="AT72" s="58">
        <v>802.60900000000004</v>
      </c>
      <c r="AU72" s="58">
        <v>802.60900000000004</v>
      </c>
      <c r="AV72" s="58">
        <v>802.60900000000004</v>
      </c>
      <c r="AW72" s="58">
        <v>802.60900000000004</v>
      </c>
      <c r="AX72" s="58">
        <v>802.60900000000004</v>
      </c>
      <c r="AY72" s="58">
        <v>802.60900000000004</v>
      </c>
      <c r="AZ72" s="58">
        <v>802.60900000000004</v>
      </c>
      <c r="BA72" s="58">
        <v>802.60900000000004</v>
      </c>
      <c r="BB72" s="58">
        <v>802.60900000000004</v>
      </c>
      <c r="BC72" s="58">
        <v>802.60900000000004</v>
      </c>
      <c r="BD72" s="58">
        <v>802.60900000000004</v>
      </c>
      <c r="BE72" s="58">
        <v>802.60900000000004</v>
      </c>
      <c r="BF72" s="58">
        <v>802.60900000000004</v>
      </c>
      <c r="BG72" s="58">
        <v>802.60900000000004</v>
      </c>
      <c r="BH72" s="58">
        <v>802.60900000000004</v>
      </c>
      <c r="BI72" s="58">
        <v>802.60900000000004</v>
      </c>
      <c r="BJ72" s="58">
        <v>802.60900000000004</v>
      </c>
      <c r="BK72" s="58">
        <v>802.60900000000004</v>
      </c>
      <c r="BL72" s="58">
        <v>802.60900000000004</v>
      </c>
      <c r="BM72" s="58">
        <v>802.60900000000004</v>
      </c>
      <c r="BN72" s="58">
        <v>802.60900000000004</v>
      </c>
      <c r="BO72" s="58">
        <v>802.60900000000004</v>
      </c>
      <c r="BP72" s="58">
        <v>802.60900000000004</v>
      </c>
      <c r="BQ72" s="58">
        <v>802.60900000000004</v>
      </c>
      <c r="BR72" s="58">
        <v>802.60900000000004</v>
      </c>
      <c r="BS72" s="58">
        <v>802.60900000000004</v>
      </c>
      <c r="BT72" s="58">
        <v>802.60900000000004</v>
      </c>
      <c r="BU72" s="58">
        <v>802.60900000000004</v>
      </c>
      <c r="BV72" s="58">
        <v>802.60900000000004</v>
      </c>
      <c r="BW72" s="58">
        <v>802.60900000000004</v>
      </c>
      <c r="BX72" s="58">
        <v>802.60900000000004</v>
      </c>
      <c r="BY72" s="58">
        <v>802.60900000000004</v>
      </c>
      <c r="BZ72" s="58">
        <v>802.60900000000004</v>
      </c>
      <c r="CA72" s="58">
        <v>802.60900000000004</v>
      </c>
      <c r="CB72" s="58">
        <v>802.60900000000004</v>
      </c>
      <c r="CC72" s="58">
        <v>802.60900000000004</v>
      </c>
      <c r="CD72" s="58">
        <v>802.60900000000004</v>
      </c>
      <c r="CE72" s="58">
        <v>802.60900000000004</v>
      </c>
      <c r="CF72" s="58">
        <v>802.60900000000004</v>
      </c>
      <c r="CG72" s="58">
        <v>802.60900000000004</v>
      </c>
      <c r="CH72" s="58">
        <v>802.60900000000004</v>
      </c>
      <c r="CI72" s="58">
        <v>802.60900000000004</v>
      </c>
      <c r="CJ72" s="58">
        <v>802.60900000000004</v>
      </c>
      <c r="CK72" s="58">
        <v>802.60900000000004</v>
      </c>
      <c r="CL72" s="58">
        <v>802.60900000000004</v>
      </c>
      <c r="CM72" s="58">
        <v>802.60900000000004</v>
      </c>
      <c r="CN72" s="58">
        <v>802.60900000000004</v>
      </c>
      <c r="CO72" s="58">
        <v>802.60900000000004</v>
      </c>
      <c r="CP72" s="58">
        <v>802.60900000000004</v>
      </c>
      <c r="CQ72" s="58">
        <v>802.60900000000004</v>
      </c>
      <c r="CR72" s="58">
        <v>802.60900000000004</v>
      </c>
      <c r="CS72" s="58">
        <v>802.57699999999988</v>
      </c>
      <c r="CT72" s="133">
        <f t="shared" si="47"/>
        <v>802.60866666666504</v>
      </c>
      <c r="CU72" s="36"/>
      <c r="CV72"/>
      <c r="CW72"/>
    </row>
    <row r="73" spans="1:101" x14ac:dyDescent="0.35">
      <c r="A73" s="20" t="s">
        <v>9</v>
      </c>
      <c r="B73" s="58">
        <v>422</v>
      </c>
      <c r="C73" s="58">
        <v>422</v>
      </c>
      <c r="D73" s="58">
        <v>422</v>
      </c>
      <c r="E73" s="58">
        <v>422</v>
      </c>
      <c r="F73" s="58">
        <v>422</v>
      </c>
      <c r="G73" s="58">
        <v>422</v>
      </c>
      <c r="H73" s="58">
        <v>422</v>
      </c>
      <c r="I73" s="58">
        <v>422</v>
      </c>
      <c r="J73" s="58">
        <v>422</v>
      </c>
      <c r="K73" s="58">
        <v>422</v>
      </c>
      <c r="L73" s="58">
        <v>422</v>
      </c>
      <c r="M73" s="58">
        <v>422</v>
      </c>
      <c r="N73" s="58">
        <v>422</v>
      </c>
      <c r="O73" s="58">
        <v>422</v>
      </c>
      <c r="P73" s="58">
        <v>422</v>
      </c>
      <c r="Q73" s="58">
        <v>422</v>
      </c>
      <c r="R73" s="58">
        <v>422</v>
      </c>
      <c r="S73" s="58">
        <v>422</v>
      </c>
      <c r="T73" s="58">
        <v>422</v>
      </c>
      <c r="U73" s="58">
        <v>422</v>
      </c>
      <c r="V73" s="58">
        <v>422</v>
      </c>
      <c r="W73" s="58">
        <v>422</v>
      </c>
      <c r="X73" s="58">
        <v>422</v>
      </c>
      <c r="Y73" s="58">
        <v>422</v>
      </c>
      <c r="Z73" s="58">
        <v>422</v>
      </c>
      <c r="AA73" s="58">
        <v>422</v>
      </c>
      <c r="AB73" s="58">
        <v>422</v>
      </c>
      <c r="AC73" s="58">
        <v>422</v>
      </c>
      <c r="AD73" s="58">
        <v>422</v>
      </c>
      <c r="AE73" s="58">
        <v>422</v>
      </c>
      <c r="AF73" s="58">
        <v>422</v>
      </c>
      <c r="AG73" s="58">
        <v>422</v>
      </c>
      <c r="AH73" s="58">
        <v>422</v>
      </c>
      <c r="AI73" s="58">
        <v>422</v>
      </c>
      <c r="AJ73" s="58">
        <v>422</v>
      </c>
      <c r="AK73" s="58">
        <v>422</v>
      </c>
      <c r="AL73" s="58">
        <v>422</v>
      </c>
      <c r="AM73" s="58">
        <v>422</v>
      </c>
      <c r="AN73" s="58">
        <v>422</v>
      </c>
      <c r="AO73" s="58">
        <v>422</v>
      </c>
      <c r="AP73" s="58">
        <v>422</v>
      </c>
      <c r="AQ73" s="58">
        <v>422</v>
      </c>
      <c r="AR73" s="58">
        <v>422</v>
      </c>
      <c r="AS73" s="58">
        <v>422</v>
      </c>
      <c r="AT73" s="58">
        <v>422</v>
      </c>
      <c r="AU73" s="58">
        <v>422</v>
      </c>
      <c r="AV73" s="58">
        <v>422</v>
      </c>
      <c r="AW73" s="58">
        <v>422</v>
      </c>
      <c r="AX73" s="58">
        <v>422</v>
      </c>
      <c r="AY73" s="58">
        <v>422</v>
      </c>
      <c r="AZ73" s="58">
        <v>422</v>
      </c>
      <c r="BA73" s="58">
        <v>422</v>
      </c>
      <c r="BB73" s="58">
        <v>422</v>
      </c>
      <c r="BC73" s="58">
        <v>422</v>
      </c>
      <c r="BD73" s="58">
        <v>422</v>
      </c>
      <c r="BE73" s="58">
        <v>422</v>
      </c>
      <c r="BF73" s="58">
        <v>422</v>
      </c>
      <c r="BG73" s="58">
        <v>422</v>
      </c>
      <c r="BH73" s="58">
        <v>422</v>
      </c>
      <c r="BI73" s="58">
        <v>422</v>
      </c>
      <c r="BJ73" s="58">
        <v>422</v>
      </c>
      <c r="BK73" s="58">
        <v>422</v>
      </c>
      <c r="BL73" s="58">
        <v>422</v>
      </c>
      <c r="BM73" s="58">
        <v>422</v>
      </c>
      <c r="BN73" s="58">
        <v>422</v>
      </c>
      <c r="BO73" s="58">
        <v>422</v>
      </c>
      <c r="BP73" s="58">
        <v>422</v>
      </c>
      <c r="BQ73" s="58">
        <v>422</v>
      </c>
      <c r="BR73" s="58">
        <v>422</v>
      </c>
      <c r="BS73" s="58">
        <v>422</v>
      </c>
      <c r="BT73" s="58">
        <v>422</v>
      </c>
      <c r="BU73" s="58">
        <v>422</v>
      </c>
      <c r="BV73" s="58">
        <v>422</v>
      </c>
      <c r="BW73" s="58">
        <v>422</v>
      </c>
      <c r="BX73" s="58">
        <v>422</v>
      </c>
      <c r="BY73" s="58">
        <v>422</v>
      </c>
      <c r="BZ73" s="58">
        <v>422</v>
      </c>
      <c r="CA73" s="58">
        <v>422</v>
      </c>
      <c r="CB73" s="58">
        <v>422</v>
      </c>
      <c r="CC73" s="58">
        <v>422</v>
      </c>
      <c r="CD73" s="58">
        <v>422</v>
      </c>
      <c r="CE73" s="58">
        <v>422</v>
      </c>
      <c r="CF73" s="58">
        <v>422</v>
      </c>
      <c r="CG73" s="58">
        <v>422</v>
      </c>
      <c r="CH73" s="58">
        <v>422</v>
      </c>
      <c r="CI73" s="58">
        <v>422</v>
      </c>
      <c r="CJ73" s="58">
        <v>422</v>
      </c>
      <c r="CK73" s="58">
        <v>422</v>
      </c>
      <c r="CL73" s="58">
        <v>422</v>
      </c>
      <c r="CM73" s="58">
        <v>422</v>
      </c>
      <c r="CN73" s="58">
        <v>422</v>
      </c>
      <c r="CO73" s="58">
        <v>422</v>
      </c>
      <c r="CP73" s="58">
        <v>422</v>
      </c>
      <c r="CQ73" s="58">
        <v>422</v>
      </c>
      <c r="CR73" s="58">
        <v>422</v>
      </c>
      <c r="CS73" s="58">
        <v>422</v>
      </c>
      <c r="CT73" s="133">
        <f t="shared" si="47"/>
        <v>422</v>
      </c>
      <c r="CU73" s="36"/>
      <c r="CV73"/>
      <c r="CW73"/>
    </row>
    <row r="74" spans="1:101" x14ac:dyDescent="0.35">
      <c r="A74" s="20" t="s">
        <v>10</v>
      </c>
      <c r="B74" s="58">
        <v>456</v>
      </c>
      <c r="C74" s="58">
        <v>456</v>
      </c>
      <c r="D74" s="58">
        <v>456</v>
      </c>
      <c r="E74" s="58">
        <v>456</v>
      </c>
      <c r="F74" s="58">
        <v>456</v>
      </c>
      <c r="G74" s="58">
        <v>456</v>
      </c>
      <c r="H74" s="58">
        <v>456</v>
      </c>
      <c r="I74" s="58">
        <v>456</v>
      </c>
      <c r="J74" s="58">
        <v>456</v>
      </c>
      <c r="K74" s="58">
        <v>456</v>
      </c>
      <c r="L74" s="58">
        <v>456</v>
      </c>
      <c r="M74" s="58">
        <v>456</v>
      </c>
      <c r="N74" s="58">
        <v>456</v>
      </c>
      <c r="O74" s="58">
        <v>456</v>
      </c>
      <c r="P74" s="58">
        <v>456</v>
      </c>
      <c r="Q74" s="58">
        <v>456</v>
      </c>
      <c r="R74" s="58">
        <v>456</v>
      </c>
      <c r="S74" s="58">
        <v>456</v>
      </c>
      <c r="T74" s="58">
        <v>456</v>
      </c>
      <c r="U74" s="58">
        <v>456</v>
      </c>
      <c r="V74" s="58">
        <v>456</v>
      </c>
      <c r="W74" s="58">
        <v>456</v>
      </c>
      <c r="X74" s="58">
        <v>456</v>
      </c>
      <c r="Y74" s="58">
        <v>456</v>
      </c>
      <c r="Z74" s="58">
        <v>456</v>
      </c>
      <c r="AA74" s="58">
        <v>456</v>
      </c>
      <c r="AB74" s="58">
        <v>456</v>
      </c>
      <c r="AC74" s="58">
        <v>456</v>
      </c>
      <c r="AD74" s="58">
        <v>456</v>
      </c>
      <c r="AE74" s="58">
        <v>456</v>
      </c>
      <c r="AF74" s="58">
        <v>456</v>
      </c>
      <c r="AG74" s="58">
        <v>456</v>
      </c>
      <c r="AH74" s="58">
        <v>456</v>
      </c>
      <c r="AI74" s="58">
        <v>456</v>
      </c>
      <c r="AJ74" s="58">
        <v>456</v>
      </c>
      <c r="AK74" s="58">
        <v>456</v>
      </c>
      <c r="AL74" s="58">
        <v>456</v>
      </c>
      <c r="AM74" s="58">
        <v>456</v>
      </c>
      <c r="AN74" s="58">
        <v>456</v>
      </c>
      <c r="AO74" s="58">
        <v>456</v>
      </c>
      <c r="AP74" s="58">
        <v>456</v>
      </c>
      <c r="AQ74" s="58">
        <v>456</v>
      </c>
      <c r="AR74" s="58">
        <v>456</v>
      </c>
      <c r="AS74" s="58">
        <v>456</v>
      </c>
      <c r="AT74" s="58">
        <v>456</v>
      </c>
      <c r="AU74" s="58">
        <v>456</v>
      </c>
      <c r="AV74" s="58">
        <v>456</v>
      </c>
      <c r="AW74" s="58">
        <v>456</v>
      </c>
      <c r="AX74" s="58">
        <v>456</v>
      </c>
      <c r="AY74" s="58">
        <v>456</v>
      </c>
      <c r="AZ74" s="58">
        <v>456</v>
      </c>
      <c r="BA74" s="58">
        <v>456</v>
      </c>
      <c r="BB74" s="58">
        <v>456</v>
      </c>
      <c r="BC74" s="58">
        <v>456</v>
      </c>
      <c r="BD74" s="58">
        <v>456</v>
      </c>
      <c r="BE74" s="58">
        <v>456</v>
      </c>
      <c r="BF74" s="58">
        <v>456</v>
      </c>
      <c r="BG74" s="58">
        <v>456</v>
      </c>
      <c r="BH74" s="58">
        <v>456</v>
      </c>
      <c r="BI74" s="58">
        <v>456</v>
      </c>
      <c r="BJ74" s="58">
        <v>456</v>
      </c>
      <c r="BK74" s="58">
        <v>456</v>
      </c>
      <c r="BL74" s="58">
        <v>456</v>
      </c>
      <c r="BM74" s="58">
        <v>456</v>
      </c>
      <c r="BN74" s="58">
        <v>456</v>
      </c>
      <c r="BO74" s="58">
        <v>456</v>
      </c>
      <c r="BP74" s="58">
        <v>456</v>
      </c>
      <c r="BQ74" s="58">
        <v>456</v>
      </c>
      <c r="BR74" s="58">
        <v>456</v>
      </c>
      <c r="BS74" s="58">
        <v>456</v>
      </c>
      <c r="BT74" s="58">
        <v>456</v>
      </c>
      <c r="BU74" s="58">
        <v>456</v>
      </c>
      <c r="BV74" s="58">
        <v>456</v>
      </c>
      <c r="BW74" s="58">
        <v>456</v>
      </c>
      <c r="BX74" s="58">
        <v>456</v>
      </c>
      <c r="BY74" s="58">
        <v>456</v>
      </c>
      <c r="BZ74" s="58">
        <v>456</v>
      </c>
      <c r="CA74" s="58">
        <v>456</v>
      </c>
      <c r="CB74" s="58">
        <v>456</v>
      </c>
      <c r="CC74" s="58">
        <v>456</v>
      </c>
      <c r="CD74" s="58">
        <v>456</v>
      </c>
      <c r="CE74" s="58">
        <v>456</v>
      </c>
      <c r="CF74" s="58">
        <v>456</v>
      </c>
      <c r="CG74" s="58">
        <v>456</v>
      </c>
      <c r="CH74" s="58">
        <v>456</v>
      </c>
      <c r="CI74" s="58">
        <v>456</v>
      </c>
      <c r="CJ74" s="58">
        <v>456</v>
      </c>
      <c r="CK74" s="58">
        <v>456</v>
      </c>
      <c r="CL74" s="58">
        <v>456</v>
      </c>
      <c r="CM74" s="58">
        <v>456</v>
      </c>
      <c r="CN74" s="58">
        <v>456</v>
      </c>
      <c r="CO74" s="58">
        <v>456</v>
      </c>
      <c r="CP74" s="58">
        <v>456</v>
      </c>
      <c r="CQ74" s="58">
        <v>456</v>
      </c>
      <c r="CR74" s="58">
        <v>456</v>
      </c>
      <c r="CS74" s="58">
        <v>456</v>
      </c>
      <c r="CT74" s="133">
        <f t="shared" si="47"/>
        <v>456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37.1</v>
      </c>
      <c r="C76" s="58">
        <v>37.1</v>
      </c>
      <c r="D76" s="58">
        <v>37.1</v>
      </c>
      <c r="E76" s="58">
        <v>37.1</v>
      </c>
      <c r="F76" s="58">
        <v>37.1</v>
      </c>
      <c r="G76" s="58">
        <v>37.1</v>
      </c>
      <c r="H76" s="58">
        <v>37.1</v>
      </c>
      <c r="I76" s="58">
        <v>37.1</v>
      </c>
      <c r="J76" s="58">
        <v>37.1</v>
      </c>
      <c r="K76" s="58">
        <v>37.1</v>
      </c>
      <c r="L76" s="58">
        <v>37.1</v>
      </c>
      <c r="M76" s="58">
        <v>37.1</v>
      </c>
      <c r="N76" s="58">
        <v>37.1</v>
      </c>
      <c r="O76" s="58">
        <v>37.1</v>
      </c>
      <c r="P76" s="58">
        <v>37.1</v>
      </c>
      <c r="Q76" s="58">
        <v>37.1</v>
      </c>
      <c r="R76" s="58">
        <v>37.1</v>
      </c>
      <c r="S76" s="58">
        <v>37.1</v>
      </c>
      <c r="T76" s="58">
        <v>37.1</v>
      </c>
      <c r="U76" s="58">
        <v>37.1</v>
      </c>
      <c r="V76" s="58">
        <v>37.1</v>
      </c>
      <c r="W76" s="58">
        <v>37.1</v>
      </c>
      <c r="X76" s="58">
        <v>37.1</v>
      </c>
      <c r="Y76" s="58">
        <v>37.1</v>
      </c>
      <c r="Z76" s="58">
        <v>37.1</v>
      </c>
      <c r="AA76" s="58">
        <v>37.1</v>
      </c>
      <c r="AB76" s="58">
        <v>37.1</v>
      </c>
      <c r="AC76" s="58">
        <v>37.1</v>
      </c>
      <c r="AD76" s="58">
        <v>37.1</v>
      </c>
      <c r="AE76" s="58">
        <v>37.1</v>
      </c>
      <c r="AF76" s="58">
        <v>37.1</v>
      </c>
      <c r="AG76" s="58">
        <v>37.1</v>
      </c>
      <c r="AH76" s="58">
        <v>37.1</v>
      </c>
      <c r="AI76" s="58">
        <v>37.1</v>
      </c>
      <c r="AJ76" s="58">
        <v>37.1</v>
      </c>
      <c r="AK76" s="58">
        <v>37.1</v>
      </c>
      <c r="AL76" s="58">
        <v>37.1</v>
      </c>
      <c r="AM76" s="58">
        <v>37.1</v>
      </c>
      <c r="AN76" s="58">
        <v>37.1</v>
      </c>
      <c r="AO76" s="58">
        <v>37.1</v>
      </c>
      <c r="AP76" s="58">
        <v>37.1</v>
      </c>
      <c r="AQ76" s="58">
        <v>37.1</v>
      </c>
      <c r="AR76" s="58">
        <v>37.1</v>
      </c>
      <c r="AS76" s="58">
        <v>37.1</v>
      </c>
      <c r="AT76" s="58">
        <v>37.1</v>
      </c>
      <c r="AU76" s="58">
        <v>37.1</v>
      </c>
      <c r="AV76" s="58">
        <v>37.1</v>
      </c>
      <c r="AW76" s="58">
        <v>37.1</v>
      </c>
      <c r="AX76" s="58">
        <v>37.1</v>
      </c>
      <c r="AY76" s="58">
        <v>37.1</v>
      </c>
      <c r="AZ76" s="58">
        <v>37.1</v>
      </c>
      <c r="BA76" s="58">
        <v>37.1</v>
      </c>
      <c r="BB76" s="58">
        <v>37.1</v>
      </c>
      <c r="BC76" s="58">
        <v>37.1</v>
      </c>
      <c r="BD76" s="58">
        <v>37.1</v>
      </c>
      <c r="BE76" s="58">
        <v>37.1</v>
      </c>
      <c r="BF76" s="58">
        <v>37.1</v>
      </c>
      <c r="BG76" s="58">
        <v>37.1</v>
      </c>
      <c r="BH76" s="58">
        <v>37.1</v>
      </c>
      <c r="BI76" s="58">
        <v>37.1</v>
      </c>
      <c r="BJ76" s="58">
        <v>37.1</v>
      </c>
      <c r="BK76" s="58">
        <v>37.1</v>
      </c>
      <c r="BL76" s="58">
        <v>37.1</v>
      </c>
      <c r="BM76" s="58">
        <v>37.1</v>
      </c>
      <c r="BN76" s="58">
        <v>37.1</v>
      </c>
      <c r="BO76" s="58">
        <v>37.1</v>
      </c>
      <c r="BP76" s="58">
        <v>37.1</v>
      </c>
      <c r="BQ76" s="58">
        <v>37.1</v>
      </c>
      <c r="BR76" s="58">
        <v>37.1</v>
      </c>
      <c r="BS76" s="58">
        <v>37.1</v>
      </c>
      <c r="BT76" s="58">
        <v>37.1</v>
      </c>
      <c r="BU76" s="58">
        <v>37.1</v>
      </c>
      <c r="BV76" s="58">
        <v>37.1</v>
      </c>
      <c r="BW76" s="58">
        <v>37.1</v>
      </c>
      <c r="BX76" s="58">
        <v>37.1</v>
      </c>
      <c r="BY76" s="58">
        <v>37.1</v>
      </c>
      <c r="BZ76" s="58">
        <v>37.1</v>
      </c>
      <c r="CA76" s="58">
        <v>37.1</v>
      </c>
      <c r="CB76" s="58">
        <v>37.1</v>
      </c>
      <c r="CC76" s="58">
        <v>37.1</v>
      </c>
      <c r="CD76" s="58">
        <v>37.1</v>
      </c>
      <c r="CE76" s="58">
        <v>37.1</v>
      </c>
      <c r="CF76" s="58">
        <v>37.1</v>
      </c>
      <c r="CG76" s="58">
        <v>37.1</v>
      </c>
      <c r="CH76" s="58">
        <v>37.1</v>
      </c>
      <c r="CI76" s="58">
        <v>37.1</v>
      </c>
      <c r="CJ76" s="58">
        <v>37.1</v>
      </c>
      <c r="CK76" s="58">
        <v>37.1</v>
      </c>
      <c r="CL76" s="58">
        <v>37.1</v>
      </c>
      <c r="CM76" s="58">
        <v>37.1</v>
      </c>
      <c r="CN76" s="58">
        <v>37.1</v>
      </c>
      <c r="CO76" s="58">
        <v>37.1</v>
      </c>
      <c r="CP76" s="58">
        <v>37.1</v>
      </c>
      <c r="CQ76" s="58">
        <v>37.1</v>
      </c>
      <c r="CR76" s="58">
        <v>37.1</v>
      </c>
      <c r="CS76" s="58">
        <v>37.1</v>
      </c>
      <c r="CT76" s="133">
        <f t="shared" si="47"/>
        <v>37.099999999999945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30</v>
      </c>
      <c r="AK81" s="115">
        <v>60</v>
      </c>
      <c r="AL81" s="115">
        <v>90</v>
      </c>
      <c r="AM81" s="115">
        <v>100</v>
      </c>
      <c r="AN81" s="115">
        <v>70</v>
      </c>
      <c r="AO81" s="115">
        <v>40</v>
      </c>
      <c r="AP81" s="115">
        <v>10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30</v>
      </c>
      <c r="BF81" s="115">
        <v>60</v>
      </c>
      <c r="BG81" s="115">
        <v>90</v>
      </c>
      <c r="BH81" s="115">
        <v>120</v>
      </c>
      <c r="BI81" s="115">
        <v>90</v>
      </c>
      <c r="BJ81" s="115">
        <v>60</v>
      </c>
      <c r="BK81" s="115">
        <v>30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9.1666666666666661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60</v>
      </c>
      <c r="AK82" s="115">
        <v>90</v>
      </c>
      <c r="AL82" s="115">
        <v>90</v>
      </c>
      <c r="AM82" s="115">
        <v>90</v>
      </c>
      <c r="AN82" s="115">
        <v>30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60</v>
      </c>
      <c r="BF82" s="115">
        <v>120</v>
      </c>
      <c r="BG82" s="115">
        <v>137</v>
      </c>
      <c r="BH82" s="115">
        <v>77</v>
      </c>
      <c r="BI82" s="115">
        <v>17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8.03125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30</v>
      </c>
      <c r="AL83" s="115">
        <v>54</v>
      </c>
      <c r="AM83" s="115">
        <v>54</v>
      </c>
      <c r="AN83" s="115">
        <v>24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1.6875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109</v>
      </c>
      <c r="J84" s="115">
        <v>109</v>
      </c>
      <c r="K84" s="115">
        <v>109</v>
      </c>
      <c r="L84" s="115">
        <v>109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75</v>
      </c>
      <c r="AK84" s="115">
        <v>75</v>
      </c>
      <c r="AL84" s="115">
        <v>75</v>
      </c>
      <c r="AM84" s="115">
        <v>75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98</v>
      </c>
      <c r="BE84" s="115">
        <v>98</v>
      </c>
      <c r="BF84" s="115">
        <v>98</v>
      </c>
      <c r="BG84" s="115">
        <v>98</v>
      </c>
      <c r="BH84" s="115">
        <v>98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12.770833333333334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30</v>
      </c>
      <c r="J85" s="115">
        <v>60</v>
      </c>
      <c r="K85" s="115">
        <v>90</v>
      </c>
      <c r="L85" s="115">
        <v>92</v>
      </c>
      <c r="M85" s="115">
        <v>62</v>
      </c>
      <c r="N85" s="115">
        <v>32</v>
      </c>
      <c r="O85" s="115">
        <v>2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30</v>
      </c>
      <c r="AK85" s="115">
        <v>60</v>
      </c>
      <c r="AL85" s="115">
        <v>85</v>
      </c>
      <c r="AM85" s="115">
        <v>85</v>
      </c>
      <c r="AN85" s="115">
        <v>55</v>
      </c>
      <c r="AO85" s="115">
        <v>25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30</v>
      </c>
      <c r="BE85" s="115">
        <v>60</v>
      </c>
      <c r="BF85" s="115">
        <v>90</v>
      </c>
      <c r="BG85" s="115">
        <v>120</v>
      </c>
      <c r="BH85" s="115">
        <v>139</v>
      </c>
      <c r="BI85" s="115">
        <v>109</v>
      </c>
      <c r="BJ85" s="115">
        <v>79</v>
      </c>
      <c r="BK85" s="115">
        <v>49</v>
      </c>
      <c r="BL85" s="115">
        <v>19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14.614583333333334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2.0499999999999998</v>
      </c>
      <c r="AO91" s="58">
        <v>3.8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6.0937499999999999E-2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54.3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89.2</v>
      </c>
      <c r="AL92" s="58">
        <v>0</v>
      </c>
      <c r="AM92" s="58">
        <v>0</v>
      </c>
      <c r="AN92" s="58">
        <v>29.7</v>
      </c>
      <c r="AO92" s="58">
        <v>89.2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18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2.9208333333333329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90.322254166666653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36.022254166666649</v>
      </c>
      <c r="AI100" s="98">
        <f t="shared" si="53"/>
        <v>36.022254166666649</v>
      </c>
      <c r="AJ100" s="98">
        <f t="shared" si="53"/>
        <v>36.022254166666649</v>
      </c>
      <c r="AK100" s="98">
        <f t="shared" si="53"/>
        <v>125.22225416666666</v>
      </c>
      <c r="AL100" s="98">
        <f t="shared" si="53"/>
        <v>36.022254166666649</v>
      </c>
      <c r="AM100" s="98">
        <f t="shared" si="53"/>
        <v>36.022254166666649</v>
      </c>
      <c r="AN100" s="98">
        <f t="shared" si="53"/>
        <v>67.772254166666642</v>
      </c>
      <c r="AO100" s="98">
        <f t="shared" si="53"/>
        <v>129.02225416666664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54.022254166666649</v>
      </c>
      <c r="BC100" s="98">
        <f t="shared" si="53"/>
        <v>36.022254166666649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39.00402500000002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36.022254166666649</v>
      </c>
      <c r="C107" s="60">
        <f t="shared" si="57"/>
        <v>36.022254166666649</v>
      </c>
      <c r="D107" s="60">
        <f t="shared" si="57"/>
        <v>36.022254166666649</v>
      </c>
      <c r="E107" s="60">
        <f t="shared" si="57"/>
        <v>36.022254166666649</v>
      </c>
      <c r="F107" s="60">
        <f t="shared" si="57"/>
        <v>36.022254166666649</v>
      </c>
      <c r="G107" s="60">
        <f t="shared" si="57"/>
        <v>36.022254166666649</v>
      </c>
      <c r="H107" s="60">
        <f t="shared" si="57"/>
        <v>36.022254166666649</v>
      </c>
      <c r="I107" s="60">
        <f t="shared" si="57"/>
        <v>36.022254166666649</v>
      </c>
      <c r="J107" s="60">
        <f t="shared" si="57"/>
        <v>36.022254166666649</v>
      </c>
      <c r="K107" s="60">
        <f t="shared" si="57"/>
        <v>36.022254166666649</v>
      </c>
      <c r="L107" s="60">
        <f t="shared" si="57"/>
        <v>36.022254166666649</v>
      </c>
      <c r="M107" s="60">
        <f t="shared" si="57"/>
        <v>36.022254166666649</v>
      </c>
      <c r="N107" s="60">
        <f t="shared" si="57"/>
        <v>36.022254166666649</v>
      </c>
      <c r="O107" s="60">
        <f t="shared" si="57"/>
        <v>36.022254166666649</v>
      </c>
      <c r="P107" s="60">
        <f t="shared" si="57"/>
        <v>36.022254166666649</v>
      </c>
      <c r="Q107" s="60">
        <f t="shared" si="57"/>
        <v>36.022254166666649</v>
      </c>
      <c r="R107" s="60">
        <f t="shared" si="57"/>
        <v>36.022254166666649</v>
      </c>
      <c r="S107" s="60">
        <f t="shared" si="57"/>
        <v>36.022254166666649</v>
      </c>
      <c r="T107" s="60">
        <f t="shared" si="57"/>
        <v>36.022254166666649</v>
      </c>
      <c r="U107" s="60">
        <f t="shared" si="57"/>
        <v>36.022254166666649</v>
      </c>
      <c r="V107" s="60">
        <f t="shared" si="57"/>
        <v>36.022254166666649</v>
      </c>
      <c r="W107" s="60">
        <f t="shared" si="57"/>
        <v>36.022254166666649</v>
      </c>
      <c r="X107" s="60">
        <f t="shared" si="57"/>
        <v>36.022254166666649</v>
      </c>
      <c r="Y107" s="60">
        <f t="shared" si="57"/>
        <v>36.022254166666649</v>
      </c>
      <c r="Z107" s="60">
        <f t="shared" si="57"/>
        <v>36.022254166666649</v>
      </c>
      <c r="AA107" s="60">
        <f t="shared" si="57"/>
        <v>36.022254166666649</v>
      </c>
      <c r="AB107" s="60">
        <f t="shared" si="57"/>
        <v>36.022254166666649</v>
      </c>
      <c r="AC107" s="60">
        <f t="shared" si="57"/>
        <v>36.022254166666649</v>
      </c>
      <c r="AD107" s="60">
        <f t="shared" si="57"/>
        <v>36.022254166666649</v>
      </c>
      <c r="AE107" s="60">
        <f t="shared" si="57"/>
        <v>90.322254166666653</v>
      </c>
      <c r="AF107" s="60">
        <f t="shared" si="57"/>
        <v>36.022254166666649</v>
      </c>
      <c r="AG107" s="60">
        <f t="shared" si="57"/>
        <v>36.022254166666649</v>
      </c>
      <c r="AH107" s="60">
        <f t="shared" si="57"/>
        <v>36.022254166666649</v>
      </c>
      <c r="AI107" s="60">
        <f t="shared" si="57"/>
        <v>36.022254166666649</v>
      </c>
      <c r="AJ107" s="60">
        <f t="shared" si="57"/>
        <v>36.022254166666649</v>
      </c>
      <c r="AK107" s="60">
        <f t="shared" si="57"/>
        <v>125.22225416666666</v>
      </c>
      <c r="AL107" s="60">
        <f t="shared" si="57"/>
        <v>36.022254166666649</v>
      </c>
      <c r="AM107" s="60">
        <f t="shared" si="57"/>
        <v>36.022254166666649</v>
      </c>
      <c r="AN107" s="60">
        <f t="shared" si="57"/>
        <v>67.772254166666642</v>
      </c>
      <c r="AO107" s="60">
        <f t="shared" si="57"/>
        <v>129.02225416666664</v>
      </c>
      <c r="AP107" s="60">
        <f t="shared" si="57"/>
        <v>36.022254166666649</v>
      </c>
      <c r="AQ107" s="60">
        <f t="shared" si="57"/>
        <v>36.022254166666649</v>
      </c>
      <c r="AR107" s="60">
        <f t="shared" si="57"/>
        <v>36.022254166666649</v>
      </c>
      <c r="AS107" s="60">
        <f t="shared" si="57"/>
        <v>36.022254166666649</v>
      </c>
      <c r="AT107" s="60">
        <f t="shared" si="57"/>
        <v>36.022254166666649</v>
      </c>
      <c r="AU107" s="60">
        <f t="shared" si="57"/>
        <v>36.022254166666649</v>
      </c>
      <c r="AV107" s="60">
        <f t="shared" si="57"/>
        <v>36.022254166666649</v>
      </c>
      <c r="AW107" s="60">
        <f t="shared" si="57"/>
        <v>36.022254166666649</v>
      </c>
      <c r="AX107" s="60">
        <f t="shared" si="57"/>
        <v>36.022254166666649</v>
      </c>
      <c r="AY107" s="60">
        <f t="shared" si="57"/>
        <v>36.022254166666649</v>
      </c>
      <c r="AZ107" s="60">
        <f t="shared" si="57"/>
        <v>36.022254166666649</v>
      </c>
      <c r="BA107" s="60">
        <f t="shared" si="57"/>
        <v>36.022254166666649</v>
      </c>
      <c r="BB107" s="60">
        <f t="shared" si="57"/>
        <v>54.022254166666649</v>
      </c>
      <c r="BC107" s="60">
        <f t="shared" si="57"/>
        <v>36.022254166666649</v>
      </c>
      <c r="BD107" s="60">
        <f t="shared" si="57"/>
        <v>36.022254166666649</v>
      </c>
      <c r="BE107" s="60">
        <f t="shared" si="57"/>
        <v>36.022254166666649</v>
      </c>
      <c r="BF107" s="60">
        <f t="shared" si="57"/>
        <v>36.022254166666649</v>
      </c>
      <c r="BG107" s="60">
        <f t="shared" si="57"/>
        <v>36.022254166666649</v>
      </c>
      <c r="BH107" s="60">
        <f t="shared" si="57"/>
        <v>36.022254166666649</v>
      </c>
      <c r="BI107" s="60">
        <f t="shared" si="57"/>
        <v>36.022254166666649</v>
      </c>
      <c r="BJ107" s="60">
        <f t="shared" si="57"/>
        <v>36.022254166666649</v>
      </c>
      <c r="BK107" s="60">
        <f t="shared" si="57"/>
        <v>36.022254166666649</v>
      </c>
      <c r="BL107" s="60">
        <f t="shared" si="57"/>
        <v>36.022254166666649</v>
      </c>
      <c r="BM107" s="60">
        <f t="shared" si="57"/>
        <v>36.022254166666649</v>
      </c>
      <c r="BN107" s="60">
        <f t="shared" ref="BN107:CS107" si="58">BN100+BN101</f>
        <v>36.022254166666649</v>
      </c>
      <c r="BO107" s="60">
        <f t="shared" si="58"/>
        <v>36.022254166666649</v>
      </c>
      <c r="BP107" s="60">
        <f t="shared" si="58"/>
        <v>36.022254166666649</v>
      </c>
      <c r="BQ107" s="60">
        <f t="shared" si="58"/>
        <v>36.022254166666649</v>
      </c>
      <c r="BR107" s="60">
        <f t="shared" si="58"/>
        <v>36.022254166666649</v>
      </c>
      <c r="BS107" s="60">
        <f t="shared" si="58"/>
        <v>36.022254166666649</v>
      </c>
      <c r="BT107" s="60">
        <f t="shared" si="58"/>
        <v>36.022254166666649</v>
      </c>
      <c r="BU107" s="60">
        <f t="shared" si="58"/>
        <v>36.022254166666649</v>
      </c>
      <c r="BV107" s="60">
        <f t="shared" si="58"/>
        <v>36.022254166666649</v>
      </c>
      <c r="BW107" s="60">
        <f t="shared" si="58"/>
        <v>36.022254166666649</v>
      </c>
      <c r="BX107" s="60">
        <f t="shared" si="58"/>
        <v>36.022254166666649</v>
      </c>
      <c r="BY107" s="60">
        <f t="shared" si="58"/>
        <v>36.022254166666649</v>
      </c>
      <c r="BZ107" s="60">
        <f t="shared" si="58"/>
        <v>36.022254166666649</v>
      </c>
      <c r="CA107" s="60">
        <f t="shared" si="58"/>
        <v>36.022254166666649</v>
      </c>
      <c r="CB107" s="60">
        <f t="shared" si="58"/>
        <v>36.022254166666649</v>
      </c>
      <c r="CC107" s="60">
        <f t="shared" si="58"/>
        <v>36.022254166666649</v>
      </c>
      <c r="CD107" s="60">
        <f t="shared" si="58"/>
        <v>36.022254166666649</v>
      </c>
      <c r="CE107" s="60">
        <f t="shared" si="58"/>
        <v>36.022254166666649</v>
      </c>
      <c r="CF107" s="60">
        <f t="shared" si="58"/>
        <v>36.022254166666649</v>
      </c>
      <c r="CG107" s="60">
        <f t="shared" si="58"/>
        <v>36.022254166666649</v>
      </c>
      <c r="CH107" s="60">
        <f t="shared" si="58"/>
        <v>36.022254166666649</v>
      </c>
      <c r="CI107" s="60">
        <f t="shared" si="58"/>
        <v>36.022254166666649</v>
      </c>
      <c r="CJ107" s="60">
        <f t="shared" si="58"/>
        <v>36.022254166666649</v>
      </c>
      <c r="CK107" s="60">
        <f t="shared" si="58"/>
        <v>36.022254166666649</v>
      </c>
      <c r="CL107" s="60">
        <f t="shared" si="58"/>
        <v>36.022254166666649</v>
      </c>
      <c r="CM107" s="60">
        <f t="shared" si="58"/>
        <v>36.022254166666649</v>
      </c>
      <c r="CN107" s="60">
        <f t="shared" si="58"/>
        <v>36.022254166666649</v>
      </c>
      <c r="CO107" s="60">
        <f t="shared" si="58"/>
        <v>36.022254166666649</v>
      </c>
      <c r="CP107" s="60">
        <f t="shared" si="58"/>
        <v>36.022254166666649</v>
      </c>
      <c r="CQ107" s="60">
        <f t="shared" si="58"/>
        <v>36.022254166666649</v>
      </c>
      <c r="CR107" s="60">
        <f t="shared" si="58"/>
        <v>36.022254166666649</v>
      </c>
      <c r="CS107" s="94">
        <f t="shared" si="58"/>
        <v>36.022254166666649</v>
      </c>
      <c r="CT107" s="102">
        <f t="shared" si="49"/>
        <v>39.00402500000002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36.022254166666649</v>
      </c>
      <c r="C109" s="61">
        <f t="shared" si="59"/>
        <v>36.022254166666649</v>
      </c>
      <c r="D109" s="61">
        <f t="shared" si="59"/>
        <v>36.022254166666649</v>
      </c>
      <c r="E109" s="61">
        <f t="shared" si="59"/>
        <v>36.022254166666649</v>
      </c>
      <c r="F109" s="61">
        <f t="shared" si="59"/>
        <v>36.022254166666649</v>
      </c>
      <c r="G109" s="61">
        <f t="shared" si="59"/>
        <v>36.022254166666649</v>
      </c>
      <c r="H109" s="61">
        <f t="shared" si="59"/>
        <v>36.022254166666649</v>
      </c>
      <c r="I109" s="61">
        <f t="shared" si="59"/>
        <v>36.022254166666649</v>
      </c>
      <c r="J109" s="61">
        <f t="shared" si="59"/>
        <v>36.022254166666649</v>
      </c>
      <c r="K109" s="61">
        <f t="shared" si="59"/>
        <v>36.022254166666649</v>
      </c>
      <c r="L109" s="61">
        <f t="shared" si="59"/>
        <v>36.022254166666649</v>
      </c>
      <c r="M109" s="61">
        <f t="shared" si="59"/>
        <v>36.022254166666649</v>
      </c>
      <c r="N109" s="61">
        <f t="shared" si="59"/>
        <v>36.022254166666649</v>
      </c>
      <c r="O109" s="61">
        <f t="shared" si="59"/>
        <v>36.022254166666649</v>
      </c>
      <c r="P109" s="61">
        <f t="shared" si="59"/>
        <v>36.022254166666649</v>
      </c>
      <c r="Q109" s="61">
        <f t="shared" si="59"/>
        <v>36.022254166666649</v>
      </c>
      <c r="R109" s="61">
        <f t="shared" si="59"/>
        <v>36.022254166666649</v>
      </c>
      <c r="S109" s="61">
        <f t="shared" si="59"/>
        <v>36.022254166666649</v>
      </c>
      <c r="T109" s="61">
        <f t="shared" si="59"/>
        <v>36.022254166666649</v>
      </c>
      <c r="U109" s="61">
        <f t="shared" si="59"/>
        <v>36.022254166666649</v>
      </c>
      <c r="V109" s="61">
        <f t="shared" si="59"/>
        <v>36.022254166666649</v>
      </c>
      <c r="W109" s="61">
        <f t="shared" si="59"/>
        <v>36.022254166666649</v>
      </c>
      <c r="X109" s="61">
        <f t="shared" si="59"/>
        <v>36.022254166666649</v>
      </c>
      <c r="Y109" s="61">
        <f t="shared" si="59"/>
        <v>36.022254166666649</v>
      </c>
      <c r="Z109" s="61">
        <f t="shared" si="59"/>
        <v>36.022254166666649</v>
      </c>
      <c r="AA109" s="61">
        <f t="shared" si="59"/>
        <v>36.022254166666649</v>
      </c>
      <c r="AB109" s="61">
        <f t="shared" si="59"/>
        <v>36.022254166666649</v>
      </c>
      <c r="AC109" s="61">
        <f t="shared" si="59"/>
        <v>36.022254166666649</v>
      </c>
      <c r="AD109" s="61">
        <f t="shared" si="59"/>
        <v>36.022254166666649</v>
      </c>
      <c r="AE109" s="61">
        <f t="shared" si="59"/>
        <v>90.322254166666653</v>
      </c>
      <c r="AF109" s="61">
        <f t="shared" si="59"/>
        <v>36.022254166666649</v>
      </c>
      <c r="AG109" s="61">
        <f t="shared" si="59"/>
        <v>36.022254166666649</v>
      </c>
      <c r="AH109" s="61">
        <f t="shared" si="59"/>
        <v>36.022254166666649</v>
      </c>
      <c r="AI109" s="61">
        <f t="shared" si="59"/>
        <v>36.022254166666649</v>
      </c>
      <c r="AJ109" s="61">
        <f t="shared" si="59"/>
        <v>36.022254166666649</v>
      </c>
      <c r="AK109" s="61">
        <f t="shared" si="59"/>
        <v>125.22225416666666</v>
      </c>
      <c r="AL109" s="61">
        <f t="shared" si="59"/>
        <v>36.022254166666649</v>
      </c>
      <c r="AM109" s="61">
        <f t="shared" si="59"/>
        <v>36.022254166666649</v>
      </c>
      <c r="AN109" s="61">
        <f t="shared" si="59"/>
        <v>67.772254166666642</v>
      </c>
      <c r="AO109" s="61">
        <f t="shared" si="59"/>
        <v>129.02225416666664</v>
      </c>
      <c r="AP109" s="61">
        <f t="shared" si="59"/>
        <v>36.022254166666649</v>
      </c>
      <c r="AQ109" s="61">
        <f t="shared" si="59"/>
        <v>36.022254166666649</v>
      </c>
      <c r="AR109" s="61">
        <f t="shared" si="59"/>
        <v>36.022254166666649</v>
      </c>
      <c r="AS109" s="61">
        <f t="shared" si="59"/>
        <v>36.022254166666649</v>
      </c>
      <c r="AT109" s="61">
        <f t="shared" si="59"/>
        <v>36.022254166666649</v>
      </c>
      <c r="AU109" s="61">
        <f t="shared" si="59"/>
        <v>36.022254166666649</v>
      </c>
      <c r="AV109" s="61">
        <f t="shared" si="59"/>
        <v>36.022254166666649</v>
      </c>
      <c r="AW109" s="61">
        <f t="shared" si="59"/>
        <v>36.022254166666649</v>
      </c>
      <c r="AX109" s="61">
        <f t="shared" si="59"/>
        <v>36.022254166666649</v>
      </c>
      <c r="AY109" s="61">
        <f t="shared" si="59"/>
        <v>36.022254166666649</v>
      </c>
      <c r="AZ109" s="61">
        <f t="shared" si="59"/>
        <v>36.022254166666649</v>
      </c>
      <c r="BA109" s="61">
        <f t="shared" si="59"/>
        <v>36.022254166666649</v>
      </c>
      <c r="BB109" s="61">
        <f t="shared" si="59"/>
        <v>54.022254166666649</v>
      </c>
      <c r="BC109" s="61">
        <f t="shared" si="59"/>
        <v>36.022254166666649</v>
      </c>
      <c r="BD109" s="61">
        <f t="shared" si="59"/>
        <v>36.022254166666649</v>
      </c>
      <c r="BE109" s="61">
        <f t="shared" si="59"/>
        <v>36.022254166666649</v>
      </c>
      <c r="BF109" s="61">
        <f t="shared" si="59"/>
        <v>36.022254166666649</v>
      </c>
      <c r="BG109" s="61">
        <f t="shared" si="59"/>
        <v>36.022254166666649</v>
      </c>
      <c r="BH109" s="61">
        <f t="shared" si="59"/>
        <v>36.022254166666649</v>
      </c>
      <c r="BI109" s="61">
        <f t="shared" si="59"/>
        <v>36.022254166666649</v>
      </c>
      <c r="BJ109" s="61">
        <f t="shared" si="59"/>
        <v>36.022254166666649</v>
      </c>
      <c r="BK109" s="61">
        <f t="shared" si="59"/>
        <v>36.022254166666649</v>
      </c>
      <c r="BL109" s="61">
        <f t="shared" si="59"/>
        <v>36.022254166666649</v>
      </c>
      <c r="BM109" s="61">
        <f t="shared" si="59"/>
        <v>36.022254166666649</v>
      </c>
      <c r="BN109" s="61">
        <f t="shared" ref="BN109:CS109" si="60">IF(BN66&lt;0,0,MIN(BN66,BN107))</f>
        <v>36.022254166666649</v>
      </c>
      <c r="BO109" s="61">
        <f t="shared" si="60"/>
        <v>36.022254166666649</v>
      </c>
      <c r="BP109" s="61">
        <f t="shared" si="60"/>
        <v>36.022254166666649</v>
      </c>
      <c r="BQ109" s="61">
        <f t="shared" si="60"/>
        <v>36.022254166666649</v>
      </c>
      <c r="BR109" s="61">
        <f t="shared" si="60"/>
        <v>36.022254166666649</v>
      </c>
      <c r="BS109" s="61">
        <f t="shared" si="60"/>
        <v>36.022254166666649</v>
      </c>
      <c r="BT109" s="61">
        <f t="shared" si="60"/>
        <v>36.022254166666649</v>
      </c>
      <c r="BU109" s="61">
        <f t="shared" si="60"/>
        <v>36.022254166666649</v>
      </c>
      <c r="BV109" s="61">
        <f t="shared" si="60"/>
        <v>36.022254166666649</v>
      </c>
      <c r="BW109" s="61">
        <f t="shared" si="60"/>
        <v>36.022254166666649</v>
      </c>
      <c r="BX109" s="61">
        <f t="shared" si="60"/>
        <v>36.022254166666649</v>
      </c>
      <c r="BY109" s="61">
        <f t="shared" si="60"/>
        <v>36.022254166666649</v>
      </c>
      <c r="BZ109" s="61">
        <f t="shared" si="60"/>
        <v>36.022254166666649</v>
      </c>
      <c r="CA109" s="61">
        <f t="shared" si="60"/>
        <v>36.022254166666649</v>
      </c>
      <c r="CB109" s="61">
        <f t="shared" si="60"/>
        <v>36.022254166666649</v>
      </c>
      <c r="CC109" s="61">
        <f t="shared" si="60"/>
        <v>36.022254166666649</v>
      </c>
      <c r="CD109" s="61">
        <f t="shared" si="60"/>
        <v>36.022254166666649</v>
      </c>
      <c r="CE109" s="61">
        <f t="shared" si="60"/>
        <v>36.022254166666649</v>
      </c>
      <c r="CF109" s="61">
        <f t="shared" si="60"/>
        <v>36.022254166666649</v>
      </c>
      <c r="CG109" s="61">
        <f t="shared" si="60"/>
        <v>36.022254166666649</v>
      </c>
      <c r="CH109" s="61">
        <f t="shared" si="60"/>
        <v>36.022254166666649</v>
      </c>
      <c r="CI109" s="61">
        <f t="shared" si="60"/>
        <v>36.022254166666649</v>
      </c>
      <c r="CJ109" s="61">
        <f t="shared" si="60"/>
        <v>36.022254166666649</v>
      </c>
      <c r="CK109" s="61">
        <f t="shared" si="60"/>
        <v>36.022254166666649</v>
      </c>
      <c r="CL109" s="61">
        <f t="shared" si="60"/>
        <v>36.022254166666649</v>
      </c>
      <c r="CM109" s="61">
        <f t="shared" si="60"/>
        <v>36.022254166666649</v>
      </c>
      <c r="CN109" s="61">
        <f t="shared" si="60"/>
        <v>36.022254166666649</v>
      </c>
      <c r="CO109" s="61">
        <f t="shared" si="60"/>
        <v>36.022254166666649</v>
      </c>
      <c r="CP109" s="61">
        <f t="shared" si="60"/>
        <v>36.022254166666649</v>
      </c>
      <c r="CQ109" s="61">
        <f t="shared" si="60"/>
        <v>36.022254166666649</v>
      </c>
      <c r="CR109" s="61">
        <f t="shared" si="60"/>
        <v>36.022254166666649</v>
      </c>
      <c r="CS109" s="61">
        <f t="shared" si="60"/>
        <v>36.022254166666649</v>
      </c>
      <c r="CT109" s="89">
        <f>AVERAGE(B109:CS109)</f>
        <v>39.00402500000002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CY113"/>
  <sheetViews>
    <sheetView showGridLines="0" topLeftCell="A88" zoomScale="55" zoomScaleNormal="55" workbookViewId="0">
      <pane xSplit="1" topLeftCell="CA1" activePane="topRight" state="frozen"/>
      <selection activeCell="CT93" sqref="CT93"/>
      <selection pane="topRight" activeCell="CU1048576" sqref="CU10485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2319.0570418958332</v>
      </c>
      <c r="C14" s="65">
        <f t="shared" ref="C14:BN14" si="7">SUM(C15:C17)</f>
        <v>2319.0570418958332</v>
      </c>
      <c r="D14" s="65">
        <f t="shared" si="7"/>
        <v>2318.8570418958329</v>
      </c>
      <c r="E14" s="65">
        <f t="shared" si="7"/>
        <v>2318.8570418958329</v>
      </c>
      <c r="F14" s="65">
        <f t="shared" si="7"/>
        <v>2318.8570418958329</v>
      </c>
      <c r="G14" s="65">
        <f t="shared" si="7"/>
        <v>2318.8570418958329</v>
      </c>
      <c r="H14" s="65">
        <f t="shared" si="7"/>
        <v>2318.8570418958329</v>
      </c>
      <c r="I14" s="65">
        <f t="shared" si="7"/>
        <v>2318.8570418958329</v>
      </c>
      <c r="J14" s="65">
        <f t="shared" si="7"/>
        <v>2331.6870418958329</v>
      </c>
      <c r="K14" s="65">
        <f t="shared" si="7"/>
        <v>2331.6870418958329</v>
      </c>
      <c r="L14" s="65">
        <f t="shared" si="7"/>
        <v>2331.9170418958329</v>
      </c>
      <c r="M14" s="65">
        <f t="shared" si="7"/>
        <v>2331.9170418958329</v>
      </c>
      <c r="N14" s="65">
        <f t="shared" si="7"/>
        <v>2332.047041895833</v>
      </c>
      <c r="O14" s="65">
        <f t="shared" si="7"/>
        <v>2332.047041895833</v>
      </c>
      <c r="P14" s="65">
        <f t="shared" si="7"/>
        <v>2332.047041895833</v>
      </c>
      <c r="Q14" s="65">
        <f t="shared" si="7"/>
        <v>2332.047041895833</v>
      </c>
      <c r="R14" s="65">
        <f t="shared" si="7"/>
        <v>2330.7470418958328</v>
      </c>
      <c r="S14" s="65">
        <f t="shared" si="7"/>
        <v>2330.7470418958328</v>
      </c>
      <c r="T14" s="65">
        <f t="shared" si="7"/>
        <v>2330.7470418958328</v>
      </c>
      <c r="U14" s="65">
        <f t="shared" si="7"/>
        <v>2330.7470418958328</v>
      </c>
      <c r="V14" s="65">
        <f t="shared" si="7"/>
        <v>2330.7470418958328</v>
      </c>
      <c r="W14" s="65">
        <f t="shared" si="7"/>
        <v>2330.7470418958328</v>
      </c>
      <c r="X14" s="65">
        <f t="shared" si="7"/>
        <v>2330.817041895833</v>
      </c>
      <c r="Y14" s="65">
        <f t="shared" si="7"/>
        <v>2331.047041895833</v>
      </c>
      <c r="Z14" s="65">
        <f t="shared" si="7"/>
        <v>2318.1270418958329</v>
      </c>
      <c r="AA14" s="65">
        <f t="shared" si="7"/>
        <v>2318.1270418958329</v>
      </c>
      <c r="AB14" s="65">
        <f t="shared" si="7"/>
        <v>2317.8970418958329</v>
      </c>
      <c r="AC14" s="65">
        <f t="shared" si="7"/>
        <v>2317.8970418958329</v>
      </c>
      <c r="AD14" s="65">
        <f t="shared" si="7"/>
        <v>2317.7870418958328</v>
      </c>
      <c r="AE14" s="65">
        <f t="shared" si="7"/>
        <v>2317.7870418958328</v>
      </c>
      <c r="AF14" s="65">
        <f t="shared" si="7"/>
        <v>2317.6270418958329</v>
      </c>
      <c r="AG14" s="65">
        <f t="shared" si="7"/>
        <v>2317.6270418958329</v>
      </c>
      <c r="AH14" s="65">
        <f t="shared" si="7"/>
        <v>2317.9170418958329</v>
      </c>
      <c r="AI14" s="65">
        <f t="shared" si="7"/>
        <v>2317.9170418958329</v>
      </c>
      <c r="AJ14" s="65">
        <f t="shared" si="7"/>
        <v>2326.8570418958329</v>
      </c>
      <c r="AK14" s="65">
        <f t="shared" si="7"/>
        <v>2326.8570418958329</v>
      </c>
      <c r="AL14" s="65">
        <f t="shared" si="7"/>
        <v>2326.9270418958331</v>
      </c>
      <c r="AM14" s="65">
        <f t="shared" si="7"/>
        <v>2326.9270418958331</v>
      </c>
      <c r="AN14" s="65">
        <f t="shared" si="7"/>
        <v>2326.9270418958331</v>
      </c>
      <c r="AO14" s="65">
        <f t="shared" si="7"/>
        <v>2327.0570418958332</v>
      </c>
      <c r="AP14" s="65">
        <f t="shared" si="7"/>
        <v>2327.0570418958332</v>
      </c>
      <c r="AQ14" s="65">
        <f t="shared" si="7"/>
        <v>2327.317041895833</v>
      </c>
      <c r="AR14" s="65">
        <f t="shared" si="7"/>
        <v>2328.0770418958332</v>
      </c>
      <c r="AS14" s="65">
        <f t="shared" si="7"/>
        <v>2328.0770418958332</v>
      </c>
      <c r="AT14" s="65">
        <f t="shared" si="7"/>
        <v>2328.0770418958332</v>
      </c>
      <c r="AU14" s="65">
        <f t="shared" si="7"/>
        <v>2328.0770418958332</v>
      </c>
      <c r="AV14" s="65">
        <f t="shared" si="7"/>
        <v>2328.0770418958332</v>
      </c>
      <c r="AW14" s="65">
        <f t="shared" si="7"/>
        <v>2328.0770418958332</v>
      </c>
      <c r="AX14" s="65">
        <f t="shared" si="7"/>
        <v>2327.987041895833</v>
      </c>
      <c r="AY14" s="65">
        <f t="shared" si="7"/>
        <v>2327.987041895833</v>
      </c>
      <c r="AZ14" s="65">
        <f t="shared" si="7"/>
        <v>2327.4070418958331</v>
      </c>
      <c r="BA14" s="65">
        <f t="shared" si="7"/>
        <v>2327.1170418958332</v>
      </c>
      <c r="BB14" s="65">
        <f t="shared" si="7"/>
        <v>2327.1170418958332</v>
      </c>
      <c r="BC14" s="65">
        <f t="shared" si="7"/>
        <v>2327.1170418958332</v>
      </c>
      <c r="BD14" s="65">
        <f t="shared" si="7"/>
        <v>2327.1170418958332</v>
      </c>
      <c r="BE14" s="65">
        <f t="shared" si="7"/>
        <v>2327.1170418958332</v>
      </c>
      <c r="BF14" s="65">
        <f t="shared" si="7"/>
        <v>2327.1170418958332</v>
      </c>
      <c r="BG14" s="65">
        <f t="shared" si="7"/>
        <v>2327.1170418958332</v>
      </c>
      <c r="BH14" s="65">
        <f t="shared" si="7"/>
        <v>2327.1170418958332</v>
      </c>
      <c r="BI14" s="65">
        <f t="shared" si="7"/>
        <v>2326.9470418958331</v>
      </c>
      <c r="BJ14" s="65">
        <f t="shared" si="7"/>
        <v>2326.9470418958331</v>
      </c>
      <c r="BK14" s="65">
        <f t="shared" si="7"/>
        <v>2326.9470418958331</v>
      </c>
      <c r="BL14" s="65">
        <f t="shared" si="7"/>
        <v>2326.9470418958331</v>
      </c>
      <c r="BM14" s="65">
        <f t="shared" si="7"/>
        <v>2326.9470418958331</v>
      </c>
      <c r="BN14" s="65">
        <f t="shared" si="7"/>
        <v>2326.9470418958331</v>
      </c>
      <c r="BO14" s="65">
        <f t="shared" ref="BO14:CS14" si="8">SUM(BO15:BO17)</f>
        <v>2326.9470418958331</v>
      </c>
      <c r="BP14" s="65">
        <f t="shared" si="8"/>
        <v>2326.9470418958331</v>
      </c>
      <c r="BQ14" s="65">
        <f t="shared" si="8"/>
        <v>2326.9470418958331</v>
      </c>
      <c r="BR14" s="65">
        <f t="shared" si="8"/>
        <v>2326.9470418958331</v>
      </c>
      <c r="BS14" s="65">
        <f t="shared" si="8"/>
        <v>2326.9470418958331</v>
      </c>
      <c r="BT14" s="65">
        <f t="shared" si="8"/>
        <v>2326.9470418958331</v>
      </c>
      <c r="BU14" s="65">
        <f t="shared" si="8"/>
        <v>2326.9470418958331</v>
      </c>
      <c r="BV14" s="65">
        <f t="shared" si="8"/>
        <v>2315.837041895833</v>
      </c>
      <c r="BW14" s="65">
        <f t="shared" si="8"/>
        <v>2315.837041895833</v>
      </c>
      <c r="BX14" s="65">
        <f t="shared" si="8"/>
        <v>2315.837041895833</v>
      </c>
      <c r="BY14" s="65">
        <f t="shared" si="8"/>
        <v>2315.837041895833</v>
      </c>
      <c r="BZ14" s="65">
        <f t="shared" si="8"/>
        <v>2306.987041895833</v>
      </c>
      <c r="CA14" s="65">
        <f t="shared" si="8"/>
        <v>2306.987041895833</v>
      </c>
      <c r="CB14" s="65">
        <f t="shared" si="8"/>
        <v>2306.8270418958332</v>
      </c>
      <c r="CC14" s="65">
        <f t="shared" si="8"/>
        <v>2306.8270418958332</v>
      </c>
      <c r="CD14" s="65">
        <f t="shared" si="8"/>
        <v>2306.757041895833</v>
      </c>
      <c r="CE14" s="65">
        <f t="shared" si="8"/>
        <v>2306.757041895833</v>
      </c>
      <c r="CF14" s="65">
        <f t="shared" si="8"/>
        <v>2306.9170418958329</v>
      </c>
      <c r="CG14" s="65">
        <f t="shared" si="8"/>
        <v>2306.9170418958329</v>
      </c>
      <c r="CH14" s="65">
        <f t="shared" si="8"/>
        <v>2306.9170418958329</v>
      </c>
      <c r="CI14" s="65">
        <f t="shared" si="8"/>
        <v>2306.9170418958329</v>
      </c>
      <c r="CJ14" s="65">
        <f t="shared" si="8"/>
        <v>2306.9170418958329</v>
      </c>
      <c r="CK14" s="65">
        <f t="shared" si="8"/>
        <v>2306.9170418958329</v>
      </c>
      <c r="CL14" s="65">
        <f t="shared" si="8"/>
        <v>2318.1470418958329</v>
      </c>
      <c r="CM14" s="65">
        <f t="shared" si="8"/>
        <v>2318.1470418958329</v>
      </c>
      <c r="CN14" s="65">
        <f t="shared" si="8"/>
        <v>2318.1470418958329</v>
      </c>
      <c r="CO14" s="65">
        <f t="shared" si="8"/>
        <v>2317.987041895833</v>
      </c>
      <c r="CP14" s="65">
        <f t="shared" si="8"/>
        <v>2317.987041895833</v>
      </c>
      <c r="CQ14" s="65">
        <f t="shared" si="8"/>
        <v>2317.987041895833</v>
      </c>
      <c r="CR14" s="65">
        <f t="shared" si="8"/>
        <v>2317.987041895833</v>
      </c>
      <c r="CS14" s="65">
        <f t="shared" si="8"/>
        <v>2317.987041895833</v>
      </c>
      <c r="CT14" s="70">
        <f t="shared" ref="CT14:CT19" si="9">AVERAGE(B14:CS14)</f>
        <v>2322.4697502291638</v>
      </c>
      <c r="CU14" s="17"/>
    </row>
    <row r="15" spans="1:103" x14ac:dyDescent="0.35">
      <c r="A15" s="9" t="s">
        <v>15</v>
      </c>
      <c r="B15" s="58">
        <v>2159.2600000000002</v>
      </c>
      <c r="C15" s="58">
        <v>2159.2600000000002</v>
      </c>
      <c r="D15" s="58">
        <v>2159.06</v>
      </c>
      <c r="E15" s="58">
        <v>2159.06</v>
      </c>
      <c r="F15" s="58">
        <v>2159.06</v>
      </c>
      <c r="G15" s="58">
        <v>2159.06</v>
      </c>
      <c r="H15" s="58">
        <v>2159.06</v>
      </c>
      <c r="I15" s="58">
        <v>2159.06</v>
      </c>
      <c r="J15" s="58">
        <v>2171.89</v>
      </c>
      <c r="K15" s="58">
        <v>2171.89</v>
      </c>
      <c r="L15" s="58">
        <v>2172.12</v>
      </c>
      <c r="M15" s="58">
        <v>2172.12</v>
      </c>
      <c r="N15" s="58">
        <v>2172.25</v>
      </c>
      <c r="O15" s="58">
        <v>2172.25</v>
      </c>
      <c r="P15" s="58">
        <v>2172.25</v>
      </c>
      <c r="Q15" s="58">
        <v>2172.25</v>
      </c>
      <c r="R15" s="58">
        <v>2170.9499999999998</v>
      </c>
      <c r="S15" s="58">
        <v>2170.9499999999998</v>
      </c>
      <c r="T15" s="58">
        <v>2170.9499999999998</v>
      </c>
      <c r="U15" s="58">
        <v>2170.9499999999998</v>
      </c>
      <c r="V15" s="58">
        <v>2170.9499999999998</v>
      </c>
      <c r="W15" s="58">
        <v>2170.9499999999998</v>
      </c>
      <c r="X15" s="58">
        <v>2171.02</v>
      </c>
      <c r="Y15" s="58">
        <v>2171.25</v>
      </c>
      <c r="Z15" s="58">
        <v>2158.33</v>
      </c>
      <c r="AA15" s="58">
        <v>2158.33</v>
      </c>
      <c r="AB15" s="58">
        <v>2158.1</v>
      </c>
      <c r="AC15" s="58">
        <v>2158.1</v>
      </c>
      <c r="AD15" s="58">
        <v>2157.9899999999998</v>
      </c>
      <c r="AE15" s="58">
        <v>2157.9899999999998</v>
      </c>
      <c r="AF15" s="58">
        <v>2157.83</v>
      </c>
      <c r="AG15" s="58">
        <v>2157.83</v>
      </c>
      <c r="AH15" s="58">
        <v>2158.12</v>
      </c>
      <c r="AI15" s="58">
        <v>2158.12</v>
      </c>
      <c r="AJ15" s="58">
        <v>2167.06</v>
      </c>
      <c r="AK15" s="58">
        <v>2167.06</v>
      </c>
      <c r="AL15" s="58">
        <v>2167.13</v>
      </c>
      <c r="AM15" s="58">
        <v>2167.13</v>
      </c>
      <c r="AN15" s="58">
        <v>2167.13</v>
      </c>
      <c r="AO15" s="58">
        <v>2167.2600000000002</v>
      </c>
      <c r="AP15" s="58">
        <v>2167.2600000000002</v>
      </c>
      <c r="AQ15" s="58">
        <v>2167.52</v>
      </c>
      <c r="AR15" s="58">
        <v>2168.2800000000002</v>
      </c>
      <c r="AS15" s="58">
        <v>2168.2800000000002</v>
      </c>
      <c r="AT15" s="58">
        <v>2168.2800000000002</v>
      </c>
      <c r="AU15" s="58">
        <v>2168.2800000000002</v>
      </c>
      <c r="AV15" s="58">
        <v>2168.2800000000002</v>
      </c>
      <c r="AW15" s="58">
        <v>2168.2800000000002</v>
      </c>
      <c r="AX15" s="58">
        <v>2168.19</v>
      </c>
      <c r="AY15" s="58">
        <v>2168.19</v>
      </c>
      <c r="AZ15" s="58">
        <v>2167.61</v>
      </c>
      <c r="BA15" s="58">
        <v>2167.3200000000002</v>
      </c>
      <c r="BB15" s="58">
        <v>2167.3200000000002</v>
      </c>
      <c r="BC15" s="58">
        <v>2167.3200000000002</v>
      </c>
      <c r="BD15" s="58">
        <v>2167.3200000000002</v>
      </c>
      <c r="BE15" s="58">
        <v>2167.3200000000002</v>
      </c>
      <c r="BF15" s="58">
        <v>2167.3200000000002</v>
      </c>
      <c r="BG15" s="58">
        <v>2167.3200000000002</v>
      </c>
      <c r="BH15" s="58">
        <v>2167.3200000000002</v>
      </c>
      <c r="BI15" s="58">
        <v>2167.15</v>
      </c>
      <c r="BJ15" s="58">
        <v>2167.15</v>
      </c>
      <c r="BK15" s="58">
        <v>2167.15</v>
      </c>
      <c r="BL15" s="58">
        <v>2167.15</v>
      </c>
      <c r="BM15" s="58">
        <v>2167.15</v>
      </c>
      <c r="BN15" s="58">
        <v>2167.15</v>
      </c>
      <c r="BO15" s="58">
        <v>2167.15</v>
      </c>
      <c r="BP15" s="58">
        <v>2167.15</v>
      </c>
      <c r="BQ15" s="58">
        <v>2167.15</v>
      </c>
      <c r="BR15" s="58">
        <v>2167.15</v>
      </c>
      <c r="BS15" s="58">
        <v>2167.15</v>
      </c>
      <c r="BT15" s="58">
        <v>2167.15</v>
      </c>
      <c r="BU15" s="58">
        <v>2167.15</v>
      </c>
      <c r="BV15" s="58">
        <v>2156.04</v>
      </c>
      <c r="BW15" s="58">
        <v>2156.04</v>
      </c>
      <c r="BX15" s="58">
        <v>2156.04</v>
      </c>
      <c r="BY15" s="58">
        <v>2156.04</v>
      </c>
      <c r="BZ15" s="58">
        <v>2147.19</v>
      </c>
      <c r="CA15" s="58">
        <v>2147.19</v>
      </c>
      <c r="CB15" s="58">
        <v>2147.0300000000002</v>
      </c>
      <c r="CC15" s="58">
        <v>2147.0300000000002</v>
      </c>
      <c r="CD15" s="58">
        <v>2146.96</v>
      </c>
      <c r="CE15" s="58">
        <v>2146.96</v>
      </c>
      <c r="CF15" s="58">
        <v>2147.12</v>
      </c>
      <c r="CG15" s="58">
        <v>2147.12</v>
      </c>
      <c r="CH15" s="58">
        <v>2147.12</v>
      </c>
      <c r="CI15" s="58">
        <v>2147.12</v>
      </c>
      <c r="CJ15" s="58">
        <v>2147.12</v>
      </c>
      <c r="CK15" s="58">
        <v>2147.12</v>
      </c>
      <c r="CL15" s="58">
        <v>2158.35</v>
      </c>
      <c r="CM15" s="58">
        <v>2158.35</v>
      </c>
      <c r="CN15" s="58">
        <v>2158.35</v>
      </c>
      <c r="CO15" s="58">
        <v>2158.19</v>
      </c>
      <c r="CP15" s="58">
        <v>2158.19</v>
      </c>
      <c r="CQ15" s="58">
        <v>2158.19</v>
      </c>
      <c r="CR15" s="58">
        <v>2158.19</v>
      </c>
      <c r="CS15" s="58">
        <v>2158.19</v>
      </c>
      <c r="CT15" s="70">
        <f t="shared" si="9"/>
        <v>2162.672708333333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9981.0585377013849</v>
      </c>
      <c r="C31" s="71">
        <f t="shared" ref="C31:BN31" si="16">SUM(C5,C13,C14,C18,C23)</f>
        <v>9981.0585377013849</v>
      </c>
      <c r="D31" s="71">
        <f t="shared" si="16"/>
        <v>9980.858537701386</v>
      </c>
      <c r="E31" s="71">
        <f t="shared" si="16"/>
        <v>9980.858537701386</v>
      </c>
      <c r="F31" s="71">
        <f t="shared" si="16"/>
        <v>9980.858537701386</v>
      </c>
      <c r="G31" s="71">
        <f t="shared" si="16"/>
        <v>9980.858537701386</v>
      </c>
      <c r="H31" s="71">
        <f t="shared" si="16"/>
        <v>9980.858537701386</v>
      </c>
      <c r="I31" s="71">
        <f t="shared" si="16"/>
        <v>9980.858537701386</v>
      </c>
      <c r="J31" s="71">
        <f t="shared" si="16"/>
        <v>9993.6885377013859</v>
      </c>
      <c r="K31" s="71">
        <f t="shared" si="16"/>
        <v>9993.6885377013859</v>
      </c>
      <c r="L31" s="71">
        <f t="shared" si="16"/>
        <v>9993.9185377013855</v>
      </c>
      <c r="M31" s="71">
        <f t="shared" si="16"/>
        <v>9993.9185377013855</v>
      </c>
      <c r="N31" s="71">
        <f t="shared" si="16"/>
        <v>9994.0485377013847</v>
      </c>
      <c r="O31" s="71">
        <f t="shared" si="16"/>
        <v>9994.0485377013847</v>
      </c>
      <c r="P31" s="71">
        <f t="shared" si="16"/>
        <v>9994.0485377013847</v>
      </c>
      <c r="Q31" s="71">
        <f t="shared" si="16"/>
        <v>9994.0485377013847</v>
      </c>
      <c r="R31" s="71">
        <f t="shared" si="16"/>
        <v>9992.7485377013854</v>
      </c>
      <c r="S31" s="71">
        <f t="shared" si="16"/>
        <v>9992.7485377013854</v>
      </c>
      <c r="T31" s="71">
        <f t="shared" si="16"/>
        <v>9992.7485377013854</v>
      </c>
      <c r="U31" s="71">
        <f t="shared" si="16"/>
        <v>9992.7485377013854</v>
      </c>
      <c r="V31" s="71">
        <f t="shared" si="16"/>
        <v>9992.7485377013854</v>
      </c>
      <c r="W31" s="71">
        <f t="shared" si="16"/>
        <v>9992.7485377013854</v>
      </c>
      <c r="X31" s="71">
        <f t="shared" si="16"/>
        <v>9992.8185377013851</v>
      </c>
      <c r="Y31" s="71">
        <f t="shared" si="16"/>
        <v>9993.0485377013847</v>
      </c>
      <c r="Z31" s="71">
        <f t="shared" si="16"/>
        <v>9980.1285377013846</v>
      </c>
      <c r="AA31" s="71">
        <f t="shared" si="16"/>
        <v>9980.1285377013846</v>
      </c>
      <c r="AB31" s="71">
        <f t="shared" si="16"/>
        <v>9979.8985377013851</v>
      </c>
      <c r="AC31" s="71">
        <f t="shared" si="16"/>
        <v>9979.8985377013851</v>
      </c>
      <c r="AD31" s="71">
        <f t="shared" si="16"/>
        <v>9979.7885377013845</v>
      </c>
      <c r="AE31" s="71">
        <f t="shared" si="16"/>
        <v>9979.7885377013845</v>
      </c>
      <c r="AF31" s="71">
        <f t="shared" si="16"/>
        <v>9979.6285377013846</v>
      </c>
      <c r="AG31" s="71">
        <f t="shared" si="16"/>
        <v>9979.6285377013846</v>
      </c>
      <c r="AH31" s="71">
        <f t="shared" si="16"/>
        <v>9979.9185377013855</v>
      </c>
      <c r="AI31" s="71">
        <f t="shared" si="16"/>
        <v>9979.9185377013855</v>
      </c>
      <c r="AJ31" s="71">
        <f t="shared" si="16"/>
        <v>9988.858537701386</v>
      </c>
      <c r="AK31" s="71">
        <f t="shared" si="16"/>
        <v>9988.858537701386</v>
      </c>
      <c r="AL31" s="71">
        <f t="shared" si="16"/>
        <v>9988.9285377013857</v>
      </c>
      <c r="AM31" s="71">
        <f t="shared" si="16"/>
        <v>9988.9285377013857</v>
      </c>
      <c r="AN31" s="71">
        <f t="shared" si="16"/>
        <v>9988.9285377013857</v>
      </c>
      <c r="AO31" s="71">
        <f t="shared" si="16"/>
        <v>9989.0585377013849</v>
      </c>
      <c r="AP31" s="71">
        <f t="shared" si="16"/>
        <v>9989.0585377013849</v>
      </c>
      <c r="AQ31" s="71">
        <f t="shared" si="16"/>
        <v>9989.3185377013851</v>
      </c>
      <c r="AR31" s="71">
        <f t="shared" si="16"/>
        <v>9990.0785377013854</v>
      </c>
      <c r="AS31" s="71">
        <f t="shared" si="16"/>
        <v>9990.0785377013854</v>
      </c>
      <c r="AT31" s="71">
        <f t="shared" si="16"/>
        <v>9990.0785377013854</v>
      </c>
      <c r="AU31" s="71">
        <f t="shared" si="16"/>
        <v>9990.0785377013854</v>
      </c>
      <c r="AV31" s="71">
        <f t="shared" si="16"/>
        <v>9990.0785377013854</v>
      </c>
      <c r="AW31" s="71">
        <f t="shared" si="16"/>
        <v>9990.0785377013854</v>
      </c>
      <c r="AX31" s="71">
        <f t="shared" si="16"/>
        <v>9989.9885377013852</v>
      </c>
      <c r="AY31" s="71">
        <f t="shared" si="16"/>
        <v>9989.9885377013852</v>
      </c>
      <c r="AZ31" s="71">
        <f t="shared" si="16"/>
        <v>9989.4085377013853</v>
      </c>
      <c r="BA31" s="71">
        <f t="shared" si="16"/>
        <v>9989.1185377013862</v>
      </c>
      <c r="BB31" s="71">
        <f t="shared" si="16"/>
        <v>9989.1185377013862</v>
      </c>
      <c r="BC31" s="71">
        <f t="shared" si="16"/>
        <v>9989.1185377013862</v>
      </c>
      <c r="BD31" s="71">
        <f t="shared" si="16"/>
        <v>9989.1185377013862</v>
      </c>
      <c r="BE31" s="71">
        <f t="shared" si="16"/>
        <v>9989.1185377013862</v>
      </c>
      <c r="BF31" s="71">
        <f t="shared" si="16"/>
        <v>9989.1185377013862</v>
      </c>
      <c r="BG31" s="71">
        <f t="shared" si="16"/>
        <v>9989.1185377013862</v>
      </c>
      <c r="BH31" s="71">
        <f t="shared" si="16"/>
        <v>9989.1185377013862</v>
      </c>
      <c r="BI31" s="71">
        <f t="shared" si="16"/>
        <v>9988.9485377013862</v>
      </c>
      <c r="BJ31" s="71">
        <f t="shared" si="16"/>
        <v>9988.9485377013862</v>
      </c>
      <c r="BK31" s="71">
        <f t="shared" si="16"/>
        <v>9988.9485377013862</v>
      </c>
      <c r="BL31" s="71">
        <f t="shared" si="16"/>
        <v>9988.9485377013862</v>
      </c>
      <c r="BM31" s="71">
        <f t="shared" si="16"/>
        <v>9988.9485377013862</v>
      </c>
      <c r="BN31" s="71">
        <f t="shared" si="16"/>
        <v>9988.9485377013862</v>
      </c>
      <c r="BO31" s="71">
        <f t="shared" ref="BO31:CS31" si="17">SUM(BO5,BO13,BO14,BO18,BO23)</f>
        <v>9988.9485377013862</v>
      </c>
      <c r="BP31" s="71">
        <f t="shared" si="17"/>
        <v>9988.9485377013862</v>
      </c>
      <c r="BQ31" s="71">
        <f t="shared" si="17"/>
        <v>9988.9485377013862</v>
      </c>
      <c r="BR31" s="71">
        <f t="shared" si="17"/>
        <v>9988.9485377013862</v>
      </c>
      <c r="BS31" s="71">
        <f t="shared" si="17"/>
        <v>9988.9485377013862</v>
      </c>
      <c r="BT31" s="71">
        <f t="shared" si="17"/>
        <v>9988.9485377013862</v>
      </c>
      <c r="BU31" s="71">
        <f t="shared" si="17"/>
        <v>9988.9485377013862</v>
      </c>
      <c r="BV31" s="71">
        <f t="shared" si="17"/>
        <v>9977.8385377013856</v>
      </c>
      <c r="BW31" s="71">
        <f t="shared" si="17"/>
        <v>9977.8385377013856</v>
      </c>
      <c r="BX31" s="71">
        <f t="shared" si="17"/>
        <v>9977.8385377013856</v>
      </c>
      <c r="BY31" s="71">
        <f t="shared" si="17"/>
        <v>9977.8385377013856</v>
      </c>
      <c r="BZ31" s="71">
        <f t="shared" si="17"/>
        <v>9968.9885377013852</v>
      </c>
      <c r="CA31" s="71">
        <f t="shared" si="17"/>
        <v>9968.9885377013852</v>
      </c>
      <c r="CB31" s="71">
        <f t="shared" si="17"/>
        <v>9968.8285377013854</v>
      </c>
      <c r="CC31" s="71">
        <f t="shared" si="17"/>
        <v>9968.8285377013854</v>
      </c>
      <c r="CD31" s="71">
        <f t="shared" si="17"/>
        <v>9968.7585377013856</v>
      </c>
      <c r="CE31" s="71">
        <f t="shared" si="17"/>
        <v>9968.7585377013856</v>
      </c>
      <c r="CF31" s="71">
        <f t="shared" si="17"/>
        <v>9968.9185377013855</v>
      </c>
      <c r="CG31" s="71">
        <f t="shared" si="17"/>
        <v>9968.9185377013855</v>
      </c>
      <c r="CH31" s="71">
        <f t="shared" si="17"/>
        <v>9968.9185377013855</v>
      </c>
      <c r="CI31" s="71">
        <f t="shared" si="17"/>
        <v>9968.9185377013855</v>
      </c>
      <c r="CJ31" s="71">
        <f t="shared" si="17"/>
        <v>9968.9185377013855</v>
      </c>
      <c r="CK31" s="71">
        <f t="shared" si="17"/>
        <v>9968.9185377013855</v>
      </c>
      <c r="CL31" s="71">
        <f t="shared" si="17"/>
        <v>9980.1485377013851</v>
      </c>
      <c r="CM31" s="71">
        <f t="shared" si="17"/>
        <v>9980.1485377013851</v>
      </c>
      <c r="CN31" s="71">
        <f t="shared" si="17"/>
        <v>9980.1485377013851</v>
      </c>
      <c r="CO31" s="71">
        <f t="shared" si="17"/>
        <v>9979.9885377013852</v>
      </c>
      <c r="CP31" s="71">
        <f t="shared" si="17"/>
        <v>9979.9885377013852</v>
      </c>
      <c r="CQ31" s="71">
        <f t="shared" si="17"/>
        <v>9979.9885377013852</v>
      </c>
      <c r="CR31" s="71">
        <f t="shared" si="17"/>
        <v>9979.9885377013852</v>
      </c>
      <c r="CS31" s="71">
        <f t="shared" si="17"/>
        <v>9979.9885377013852</v>
      </c>
      <c r="CT31" s="97">
        <f>AVERAGE(B31:CS31)</f>
        <v>9984.4712460347218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4364.8995320833301</v>
      </c>
      <c r="C36" s="76">
        <f t="shared" si="18"/>
        <v>4364.8995320833301</v>
      </c>
      <c r="D36" s="76">
        <f t="shared" si="18"/>
        <v>4364.8995320833301</v>
      </c>
      <c r="E36" s="76">
        <f t="shared" si="18"/>
        <v>4364.8995320833301</v>
      </c>
      <c r="F36" s="76">
        <f t="shared" si="18"/>
        <v>4364.8995320833301</v>
      </c>
      <c r="G36" s="76">
        <f t="shared" si="18"/>
        <v>4364.8995320833301</v>
      </c>
      <c r="H36" s="76">
        <f t="shared" si="18"/>
        <v>4364.8995320833301</v>
      </c>
      <c r="I36" s="76">
        <f t="shared" si="18"/>
        <v>4364.8995320833301</v>
      </c>
      <c r="J36" s="76">
        <f t="shared" si="18"/>
        <v>4364.8995320833301</v>
      </c>
      <c r="K36" s="76">
        <f t="shared" si="18"/>
        <v>4364.8995320833301</v>
      </c>
      <c r="L36" s="76">
        <f t="shared" si="18"/>
        <v>4364.8995320833301</v>
      </c>
      <c r="M36" s="76">
        <f t="shared" si="18"/>
        <v>4364.8995320833301</v>
      </c>
      <c r="N36" s="76">
        <f t="shared" si="18"/>
        <v>4364.8995320833301</v>
      </c>
      <c r="O36" s="76">
        <f t="shared" si="18"/>
        <v>4364.8995320833301</v>
      </c>
      <c r="P36" s="76">
        <f t="shared" si="18"/>
        <v>4364.8995320833301</v>
      </c>
      <c r="Q36" s="76">
        <f t="shared" si="18"/>
        <v>4364.8995320833301</v>
      </c>
      <c r="R36" s="76">
        <f t="shared" si="18"/>
        <v>4364.8995320833301</v>
      </c>
      <c r="S36" s="76">
        <f t="shared" si="18"/>
        <v>4364.8995320833301</v>
      </c>
      <c r="T36" s="76">
        <f t="shared" si="18"/>
        <v>4364.8995320833301</v>
      </c>
      <c r="U36" s="76">
        <f t="shared" si="18"/>
        <v>4364.8995320833301</v>
      </c>
      <c r="V36" s="76">
        <f t="shared" si="18"/>
        <v>4364.8995320833301</v>
      </c>
      <c r="W36" s="76">
        <f t="shared" si="18"/>
        <v>4364.8995320833301</v>
      </c>
      <c r="X36" s="76">
        <f t="shared" si="18"/>
        <v>4268.8995320833301</v>
      </c>
      <c r="Y36" s="76">
        <f t="shared" si="18"/>
        <v>4238.8995320833301</v>
      </c>
      <c r="Z36" s="76">
        <f t="shared" si="18"/>
        <v>4212.8995320833301</v>
      </c>
      <c r="AA36" s="76">
        <f t="shared" si="18"/>
        <v>4212.8995320833301</v>
      </c>
      <c r="AB36" s="76">
        <f t="shared" si="18"/>
        <v>4212.8995320833301</v>
      </c>
      <c r="AC36" s="76">
        <f t="shared" si="18"/>
        <v>4278.8995320833301</v>
      </c>
      <c r="AD36" s="76">
        <f t="shared" si="18"/>
        <v>4278.8995320833301</v>
      </c>
      <c r="AE36" s="76">
        <f t="shared" si="18"/>
        <v>4278.8995320833301</v>
      </c>
      <c r="AF36" s="76">
        <f t="shared" si="18"/>
        <v>4278.8995320833301</v>
      </c>
      <c r="AG36" s="76">
        <f t="shared" si="18"/>
        <v>4278.8995320833301</v>
      </c>
      <c r="AH36" s="76">
        <f t="shared" si="18"/>
        <v>4278.8995320833301</v>
      </c>
      <c r="AI36" s="76">
        <f t="shared" si="18"/>
        <v>4278.8995320833301</v>
      </c>
      <c r="AJ36" s="76">
        <f t="shared" si="18"/>
        <v>4278.8995320833301</v>
      </c>
      <c r="AK36" s="76">
        <f t="shared" si="18"/>
        <v>4278.8995320833301</v>
      </c>
      <c r="AL36" s="76">
        <f t="shared" si="18"/>
        <v>4308.8995320833301</v>
      </c>
      <c r="AM36" s="76">
        <f t="shared" si="18"/>
        <v>4338.8995320833301</v>
      </c>
      <c r="AN36" s="76">
        <f t="shared" si="18"/>
        <v>4364.8995320833301</v>
      </c>
      <c r="AO36" s="76">
        <f t="shared" si="18"/>
        <v>4364.8995320833301</v>
      </c>
      <c r="AP36" s="76">
        <f t="shared" si="18"/>
        <v>4364.8995320833301</v>
      </c>
      <c r="AQ36" s="76">
        <f t="shared" si="18"/>
        <v>4364.8995320833301</v>
      </c>
      <c r="AR36" s="76">
        <f t="shared" si="18"/>
        <v>4364.8995320833301</v>
      </c>
      <c r="AS36" s="76">
        <f t="shared" si="18"/>
        <v>4364.8995320833301</v>
      </c>
      <c r="AT36" s="76">
        <f t="shared" si="18"/>
        <v>4364.8995320833301</v>
      </c>
      <c r="AU36" s="76">
        <f t="shared" si="18"/>
        <v>4364.8995320833301</v>
      </c>
      <c r="AV36" s="76">
        <f t="shared" si="18"/>
        <v>4364.8995320833301</v>
      </c>
      <c r="AW36" s="76">
        <f t="shared" si="18"/>
        <v>4364.8995320833301</v>
      </c>
      <c r="AX36" s="76">
        <f t="shared" si="18"/>
        <v>4364.8995320833301</v>
      </c>
      <c r="AY36" s="76">
        <f t="shared" si="18"/>
        <v>4364.8995320833301</v>
      </c>
      <c r="AZ36" s="76">
        <f t="shared" si="18"/>
        <v>4364.8995320833301</v>
      </c>
      <c r="BA36" s="76">
        <f t="shared" si="18"/>
        <v>4334.8995320833301</v>
      </c>
      <c r="BB36" s="76">
        <f t="shared" si="18"/>
        <v>4304.8995320833301</v>
      </c>
      <c r="BC36" s="76">
        <f t="shared" si="18"/>
        <v>4293.8995320833301</v>
      </c>
      <c r="BD36" s="76">
        <f t="shared" si="18"/>
        <v>4293.8995320833301</v>
      </c>
      <c r="BE36" s="76">
        <f t="shared" si="18"/>
        <v>4293.8995320833301</v>
      </c>
      <c r="BF36" s="76">
        <f t="shared" si="18"/>
        <v>4170.8995320833301</v>
      </c>
      <c r="BG36" s="76">
        <f t="shared" si="18"/>
        <v>4080.8995320833301</v>
      </c>
      <c r="BH36" s="76">
        <f t="shared" si="18"/>
        <v>4035.8995320833301</v>
      </c>
      <c r="BI36" s="76">
        <f t="shared" si="18"/>
        <v>4090.8995320833301</v>
      </c>
      <c r="BJ36" s="76">
        <f t="shared" si="18"/>
        <v>4228.8995320833301</v>
      </c>
      <c r="BK36" s="76">
        <f t="shared" si="18"/>
        <v>4258.8995320833301</v>
      </c>
      <c r="BL36" s="76">
        <f t="shared" si="18"/>
        <v>4288.8995320833301</v>
      </c>
      <c r="BM36" s="76">
        <f t="shared" si="18"/>
        <v>4293.8995320833301</v>
      </c>
      <c r="BN36" s="76">
        <f t="shared" ref="BN36:CS36" si="19">BN37+BN45</f>
        <v>4293.8995320833301</v>
      </c>
      <c r="BO36" s="76">
        <f t="shared" si="19"/>
        <v>4293.8995320833301</v>
      </c>
      <c r="BP36" s="76">
        <f t="shared" si="19"/>
        <v>4293.8995320833301</v>
      </c>
      <c r="BQ36" s="76">
        <f t="shared" si="19"/>
        <v>4293.8995320833301</v>
      </c>
      <c r="BR36" s="76">
        <f t="shared" si="19"/>
        <v>4199.8995320833301</v>
      </c>
      <c r="BS36" s="76">
        <f t="shared" si="19"/>
        <v>4199.8995320833301</v>
      </c>
      <c r="BT36" s="76">
        <f t="shared" si="19"/>
        <v>4323.8995320833301</v>
      </c>
      <c r="BU36" s="76">
        <f t="shared" si="19"/>
        <v>4353.8995320833301</v>
      </c>
      <c r="BV36" s="76">
        <f t="shared" si="19"/>
        <v>4364.8995320833301</v>
      </c>
      <c r="BW36" s="76">
        <f t="shared" si="19"/>
        <v>4364.8995320833301</v>
      </c>
      <c r="BX36" s="76">
        <f t="shared" si="19"/>
        <v>4364.8995320833301</v>
      </c>
      <c r="BY36" s="76">
        <f t="shared" si="19"/>
        <v>4364.8995320833301</v>
      </c>
      <c r="BZ36" s="76">
        <f t="shared" si="19"/>
        <v>4364.8995320833301</v>
      </c>
      <c r="CA36" s="76">
        <f t="shared" si="19"/>
        <v>4364.8995320833301</v>
      </c>
      <c r="CB36" s="76">
        <f t="shared" si="19"/>
        <v>4364.8995320833301</v>
      </c>
      <c r="CC36" s="76">
        <f t="shared" si="19"/>
        <v>4364.8995320833301</v>
      </c>
      <c r="CD36" s="76">
        <f t="shared" si="19"/>
        <v>4364.8995320833301</v>
      </c>
      <c r="CE36" s="76">
        <f t="shared" si="19"/>
        <v>4364.8995320833301</v>
      </c>
      <c r="CF36" s="76">
        <f t="shared" si="19"/>
        <v>4364.8995320833301</v>
      </c>
      <c r="CG36" s="76">
        <f t="shared" si="19"/>
        <v>4364.8995320833301</v>
      </c>
      <c r="CH36" s="76">
        <f t="shared" si="19"/>
        <v>4364.8995320833301</v>
      </c>
      <c r="CI36" s="76">
        <f t="shared" si="19"/>
        <v>4364.8995320833301</v>
      </c>
      <c r="CJ36" s="76">
        <f t="shared" si="19"/>
        <v>4364.8995320833301</v>
      </c>
      <c r="CK36" s="76">
        <f t="shared" si="19"/>
        <v>4364.8995320833301</v>
      </c>
      <c r="CL36" s="76">
        <f t="shared" si="19"/>
        <v>4364.8995320833301</v>
      </c>
      <c r="CM36" s="76">
        <f t="shared" si="19"/>
        <v>4364.8995320833301</v>
      </c>
      <c r="CN36" s="76">
        <f t="shared" si="19"/>
        <v>4364.8995320833301</v>
      </c>
      <c r="CO36" s="76">
        <f t="shared" si="19"/>
        <v>4364.8995320833301</v>
      </c>
      <c r="CP36" s="76">
        <f t="shared" si="19"/>
        <v>4364.8995320833301</v>
      </c>
      <c r="CQ36" s="76">
        <f t="shared" si="19"/>
        <v>4364.8995320833301</v>
      </c>
      <c r="CR36" s="76">
        <f t="shared" si="19"/>
        <v>4364.8995320833301</v>
      </c>
      <c r="CS36" s="77">
        <f t="shared" si="19"/>
        <v>4364.8995320833301</v>
      </c>
      <c r="CT36" s="70">
        <f>AVERAGE(B36:CS36)</f>
        <v>4323.5141154166568</v>
      </c>
    </row>
    <row r="37" spans="1:98" x14ac:dyDescent="0.35">
      <c r="A37" s="19" t="s">
        <v>5</v>
      </c>
      <c r="B37" s="78">
        <f>SUM(B38:B44)</f>
        <v>2580.5700000000002</v>
      </c>
      <c r="C37" s="78">
        <f t="shared" ref="C37:BN37" si="20">SUM(C38:C44)</f>
        <v>2580.5700000000002</v>
      </c>
      <c r="D37" s="78">
        <f t="shared" si="20"/>
        <v>2580.5700000000002</v>
      </c>
      <c r="E37" s="78">
        <f t="shared" si="20"/>
        <v>2580.5700000000002</v>
      </c>
      <c r="F37" s="78">
        <f t="shared" si="20"/>
        <v>2580.5700000000002</v>
      </c>
      <c r="G37" s="78">
        <f t="shared" si="20"/>
        <v>2580.5700000000002</v>
      </c>
      <c r="H37" s="78">
        <f t="shared" si="20"/>
        <v>2580.5700000000002</v>
      </c>
      <c r="I37" s="78">
        <f t="shared" si="20"/>
        <v>2580.5700000000002</v>
      </c>
      <c r="J37" s="78">
        <f t="shared" si="20"/>
        <v>2580.5700000000002</v>
      </c>
      <c r="K37" s="78">
        <f t="shared" si="20"/>
        <v>2580.5700000000002</v>
      </c>
      <c r="L37" s="78">
        <f t="shared" si="20"/>
        <v>2580.5700000000002</v>
      </c>
      <c r="M37" s="78">
        <f t="shared" si="20"/>
        <v>2580.5700000000002</v>
      </c>
      <c r="N37" s="78">
        <f t="shared" si="20"/>
        <v>2580.5700000000002</v>
      </c>
      <c r="O37" s="78">
        <f t="shared" si="20"/>
        <v>2580.5700000000002</v>
      </c>
      <c r="P37" s="78">
        <f t="shared" si="20"/>
        <v>2580.5700000000002</v>
      </c>
      <c r="Q37" s="78">
        <f t="shared" si="20"/>
        <v>2580.5700000000002</v>
      </c>
      <c r="R37" s="78">
        <f t="shared" si="20"/>
        <v>2580.5700000000002</v>
      </c>
      <c r="S37" s="78">
        <f t="shared" si="20"/>
        <v>2580.5700000000002</v>
      </c>
      <c r="T37" s="78">
        <f t="shared" si="20"/>
        <v>2580.5700000000002</v>
      </c>
      <c r="U37" s="78">
        <f t="shared" si="20"/>
        <v>2580.5700000000002</v>
      </c>
      <c r="V37" s="78">
        <f t="shared" si="20"/>
        <v>2580.5700000000002</v>
      </c>
      <c r="W37" s="78">
        <f t="shared" si="20"/>
        <v>2580.5700000000002</v>
      </c>
      <c r="X37" s="78">
        <f t="shared" si="20"/>
        <v>2484.5700000000002</v>
      </c>
      <c r="Y37" s="78">
        <f t="shared" si="20"/>
        <v>2454.5700000000002</v>
      </c>
      <c r="Z37" s="78">
        <f t="shared" si="20"/>
        <v>2428.5700000000002</v>
      </c>
      <c r="AA37" s="78">
        <f t="shared" si="20"/>
        <v>2428.5700000000002</v>
      </c>
      <c r="AB37" s="78">
        <f t="shared" si="20"/>
        <v>2428.5700000000002</v>
      </c>
      <c r="AC37" s="78">
        <f t="shared" si="20"/>
        <v>2494.5700000000002</v>
      </c>
      <c r="AD37" s="78">
        <f t="shared" si="20"/>
        <v>2494.5700000000002</v>
      </c>
      <c r="AE37" s="78">
        <f t="shared" si="20"/>
        <v>2494.5700000000002</v>
      </c>
      <c r="AF37" s="78">
        <f t="shared" si="20"/>
        <v>2494.5700000000002</v>
      </c>
      <c r="AG37" s="78">
        <f t="shared" si="20"/>
        <v>2494.5700000000002</v>
      </c>
      <c r="AH37" s="78">
        <f t="shared" si="20"/>
        <v>2494.5700000000002</v>
      </c>
      <c r="AI37" s="78">
        <f t="shared" si="20"/>
        <v>2494.5700000000002</v>
      </c>
      <c r="AJ37" s="78">
        <f t="shared" si="20"/>
        <v>2494.5700000000002</v>
      </c>
      <c r="AK37" s="78">
        <f t="shared" si="20"/>
        <v>2494.5700000000002</v>
      </c>
      <c r="AL37" s="78">
        <f t="shared" si="20"/>
        <v>2524.5700000000002</v>
      </c>
      <c r="AM37" s="78">
        <f t="shared" si="20"/>
        <v>2554.5700000000002</v>
      </c>
      <c r="AN37" s="78">
        <f t="shared" si="20"/>
        <v>2580.5700000000002</v>
      </c>
      <c r="AO37" s="78">
        <f t="shared" si="20"/>
        <v>2580.5700000000002</v>
      </c>
      <c r="AP37" s="78">
        <f t="shared" si="20"/>
        <v>2580.5700000000002</v>
      </c>
      <c r="AQ37" s="78">
        <f t="shared" si="20"/>
        <v>2580.5700000000002</v>
      </c>
      <c r="AR37" s="78">
        <f t="shared" si="20"/>
        <v>2580.5700000000002</v>
      </c>
      <c r="AS37" s="78">
        <f t="shared" si="20"/>
        <v>2580.5700000000002</v>
      </c>
      <c r="AT37" s="78">
        <f t="shared" si="20"/>
        <v>2580.5700000000002</v>
      </c>
      <c r="AU37" s="78">
        <f t="shared" si="20"/>
        <v>2580.5700000000002</v>
      </c>
      <c r="AV37" s="78">
        <f t="shared" si="20"/>
        <v>2580.5700000000002</v>
      </c>
      <c r="AW37" s="78">
        <f t="shared" si="20"/>
        <v>2580.5700000000002</v>
      </c>
      <c r="AX37" s="78">
        <f t="shared" si="20"/>
        <v>2580.5700000000002</v>
      </c>
      <c r="AY37" s="78">
        <f t="shared" si="20"/>
        <v>2580.5700000000002</v>
      </c>
      <c r="AZ37" s="78">
        <f t="shared" si="20"/>
        <v>2580.5700000000002</v>
      </c>
      <c r="BA37" s="78">
        <f t="shared" si="20"/>
        <v>2550.5700000000002</v>
      </c>
      <c r="BB37" s="78">
        <f t="shared" si="20"/>
        <v>2520.5700000000002</v>
      </c>
      <c r="BC37" s="78">
        <f t="shared" si="20"/>
        <v>2509.5700000000002</v>
      </c>
      <c r="BD37" s="78">
        <f t="shared" si="20"/>
        <v>2509.5700000000002</v>
      </c>
      <c r="BE37" s="78">
        <f t="shared" si="20"/>
        <v>2509.5700000000002</v>
      </c>
      <c r="BF37" s="78">
        <f t="shared" si="20"/>
        <v>2386.5700000000002</v>
      </c>
      <c r="BG37" s="78">
        <f t="shared" si="20"/>
        <v>2296.5700000000002</v>
      </c>
      <c r="BH37" s="78">
        <f t="shared" si="20"/>
        <v>2251.5700000000002</v>
      </c>
      <c r="BI37" s="78">
        <f t="shared" si="20"/>
        <v>2306.5700000000002</v>
      </c>
      <c r="BJ37" s="78">
        <f t="shared" si="20"/>
        <v>2444.5700000000002</v>
      </c>
      <c r="BK37" s="78">
        <f t="shared" si="20"/>
        <v>2474.5700000000002</v>
      </c>
      <c r="BL37" s="78">
        <f t="shared" si="20"/>
        <v>2504.5700000000002</v>
      </c>
      <c r="BM37" s="78">
        <f t="shared" si="20"/>
        <v>2509.5700000000002</v>
      </c>
      <c r="BN37" s="78">
        <f t="shared" si="20"/>
        <v>2509.5700000000002</v>
      </c>
      <c r="BO37" s="78">
        <f t="shared" ref="BO37:CS37" si="21">SUM(BO38:BO44)</f>
        <v>2509.5700000000002</v>
      </c>
      <c r="BP37" s="78">
        <f t="shared" si="21"/>
        <v>2509.5700000000002</v>
      </c>
      <c r="BQ37" s="78">
        <f t="shared" si="21"/>
        <v>2509.5700000000002</v>
      </c>
      <c r="BR37" s="78">
        <f t="shared" si="21"/>
        <v>2415.5700000000002</v>
      </c>
      <c r="BS37" s="78">
        <f t="shared" si="21"/>
        <v>2415.5700000000002</v>
      </c>
      <c r="BT37" s="78">
        <f t="shared" si="21"/>
        <v>2539.5700000000002</v>
      </c>
      <c r="BU37" s="78">
        <f t="shared" si="21"/>
        <v>2569.5700000000002</v>
      </c>
      <c r="BV37" s="78">
        <f t="shared" si="21"/>
        <v>2580.5700000000002</v>
      </c>
      <c r="BW37" s="78">
        <f t="shared" si="21"/>
        <v>2580.5700000000002</v>
      </c>
      <c r="BX37" s="78">
        <f t="shared" si="21"/>
        <v>2580.5700000000002</v>
      </c>
      <c r="BY37" s="78">
        <f t="shared" si="21"/>
        <v>2580.5700000000002</v>
      </c>
      <c r="BZ37" s="78">
        <f t="shared" si="21"/>
        <v>2580.5700000000002</v>
      </c>
      <c r="CA37" s="78">
        <f t="shared" si="21"/>
        <v>2580.5700000000002</v>
      </c>
      <c r="CB37" s="78">
        <f t="shared" si="21"/>
        <v>2580.5700000000002</v>
      </c>
      <c r="CC37" s="78">
        <f t="shared" si="21"/>
        <v>2580.5700000000002</v>
      </c>
      <c r="CD37" s="78">
        <f t="shared" si="21"/>
        <v>2580.5700000000002</v>
      </c>
      <c r="CE37" s="78">
        <f t="shared" si="21"/>
        <v>2580.5700000000002</v>
      </c>
      <c r="CF37" s="78">
        <f t="shared" si="21"/>
        <v>2580.5700000000002</v>
      </c>
      <c r="CG37" s="78">
        <f t="shared" si="21"/>
        <v>2580.5700000000002</v>
      </c>
      <c r="CH37" s="78">
        <f t="shared" si="21"/>
        <v>2580.5700000000002</v>
      </c>
      <c r="CI37" s="78">
        <f t="shared" si="21"/>
        <v>2580.5700000000002</v>
      </c>
      <c r="CJ37" s="78">
        <f t="shared" si="21"/>
        <v>2580.5700000000002</v>
      </c>
      <c r="CK37" s="78">
        <f t="shared" si="21"/>
        <v>2580.5700000000002</v>
      </c>
      <c r="CL37" s="78">
        <f t="shared" si="21"/>
        <v>2580.5700000000002</v>
      </c>
      <c r="CM37" s="78">
        <f t="shared" si="21"/>
        <v>2580.5700000000002</v>
      </c>
      <c r="CN37" s="78">
        <f t="shared" si="21"/>
        <v>2580.5700000000002</v>
      </c>
      <c r="CO37" s="78">
        <f t="shared" si="21"/>
        <v>2580.5700000000002</v>
      </c>
      <c r="CP37" s="78">
        <f t="shared" si="21"/>
        <v>2580.5700000000002</v>
      </c>
      <c r="CQ37" s="78">
        <f t="shared" si="21"/>
        <v>2580.5700000000002</v>
      </c>
      <c r="CR37" s="78">
        <f t="shared" si="21"/>
        <v>2580.5700000000002</v>
      </c>
      <c r="CS37" s="79">
        <f t="shared" si="21"/>
        <v>2580.5700000000002</v>
      </c>
      <c r="CT37" s="70">
        <f t="shared" ref="CT37:CT46" si="22">AVERAGE(B37:CS37)</f>
        <v>2539.1845833333387</v>
      </c>
    </row>
    <row r="38" spans="1:98" x14ac:dyDescent="0.35">
      <c r="A38" s="20" t="s">
        <v>6</v>
      </c>
      <c r="B38" s="58">
        <f>B70-B81</f>
        <v>470</v>
      </c>
      <c r="C38" s="58">
        <f t="shared" ref="C38:BN39" si="23">C70-C81</f>
        <v>470</v>
      </c>
      <c r="D38" s="58">
        <f t="shared" si="23"/>
        <v>470</v>
      </c>
      <c r="E38" s="58">
        <f t="shared" si="23"/>
        <v>470</v>
      </c>
      <c r="F38" s="58">
        <f t="shared" si="23"/>
        <v>470</v>
      </c>
      <c r="G38" s="58">
        <f t="shared" si="23"/>
        <v>470</v>
      </c>
      <c r="H38" s="58">
        <f t="shared" si="23"/>
        <v>470</v>
      </c>
      <c r="I38" s="58">
        <f t="shared" si="23"/>
        <v>470</v>
      </c>
      <c r="J38" s="58">
        <f t="shared" si="23"/>
        <v>470</v>
      </c>
      <c r="K38" s="58">
        <f t="shared" si="23"/>
        <v>470</v>
      </c>
      <c r="L38" s="58">
        <f t="shared" si="23"/>
        <v>470</v>
      </c>
      <c r="M38" s="58">
        <f t="shared" si="23"/>
        <v>470</v>
      </c>
      <c r="N38" s="58">
        <f t="shared" si="23"/>
        <v>470</v>
      </c>
      <c r="O38" s="58">
        <f t="shared" si="23"/>
        <v>470</v>
      </c>
      <c r="P38" s="58">
        <f t="shared" si="23"/>
        <v>470</v>
      </c>
      <c r="Q38" s="58">
        <f t="shared" si="23"/>
        <v>470</v>
      </c>
      <c r="R38" s="58">
        <f t="shared" si="23"/>
        <v>470</v>
      </c>
      <c r="S38" s="58">
        <f t="shared" si="23"/>
        <v>470</v>
      </c>
      <c r="T38" s="58">
        <f t="shared" si="23"/>
        <v>470</v>
      </c>
      <c r="U38" s="58">
        <f t="shared" si="23"/>
        <v>470</v>
      </c>
      <c r="V38" s="58">
        <f t="shared" si="23"/>
        <v>470</v>
      </c>
      <c r="W38" s="58">
        <f t="shared" si="23"/>
        <v>470</v>
      </c>
      <c r="X38" s="58">
        <f t="shared" si="23"/>
        <v>470</v>
      </c>
      <c r="Y38" s="58">
        <f t="shared" si="23"/>
        <v>470</v>
      </c>
      <c r="Z38" s="58">
        <f t="shared" si="23"/>
        <v>470</v>
      </c>
      <c r="AA38" s="58">
        <f t="shared" si="23"/>
        <v>470</v>
      </c>
      <c r="AB38" s="58">
        <f t="shared" si="23"/>
        <v>470</v>
      </c>
      <c r="AC38" s="58">
        <f t="shared" si="23"/>
        <v>470</v>
      </c>
      <c r="AD38" s="58">
        <f t="shared" si="23"/>
        <v>470</v>
      </c>
      <c r="AE38" s="58">
        <f t="shared" si="23"/>
        <v>470</v>
      </c>
      <c r="AF38" s="58">
        <f t="shared" si="23"/>
        <v>470</v>
      </c>
      <c r="AG38" s="58">
        <f t="shared" si="23"/>
        <v>470</v>
      </c>
      <c r="AH38" s="58">
        <f t="shared" si="23"/>
        <v>470</v>
      </c>
      <c r="AI38" s="58">
        <f t="shared" si="23"/>
        <v>470</v>
      </c>
      <c r="AJ38" s="58">
        <f t="shared" si="23"/>
        <v>470</v>
      </c>
      <c r="AK38" s="58">
        <f t="shared" si="23"/>
        <v>470</v>
      </c>
      <c r="AL38" s="58">
        <f t="shared" si="23"/>
        <v>470</v>
      </c>
      <c r="AM38" s="58">
        <f t="shared" si="23"/>
        <v>470</v>
      </c>
      <c r="AN38" s="58">
        <f t="shared" si="23"/>
        <v>470</v>
      </c>
      <c r="AO38" s="58">
        <f t="shared" si="23"/>
        <v>470</v>
      </c>
      <c r="AP38" s="58">
        <f t="shared" si="23"/>
        <v>470</v>
      </c>
      <c r="AQ38" s="58">
        <f t="shared" si="23"/>
        <v>470</v>
      </c>
      <c r="AR38" s="58">
        <f t="shared" si="23"/>
        <v>470</v>
      </c>
      <c r="AS38" s="58">
        <f t="shared" si="23"/>
        <v>470</v>
      </c>
      <c r="AT38" s="58">
        <f t="shared" si="23"/>
        <v>470</v>
      </c>
      <c r="AU38" s="58">
        <f t="shared" si="23"/>
        <v>470</v>
      </c>
      <c r="AV38" s="58">
        <f t="shared" si="23"/>
        <v>470</v>
      </c>
      <c r="AW38" s="58">
        <f t="shared" si="23"/>
        <v>470</v>
      </c>
      <c r="AX38" s="58">
        <f t="shared" si="23"/>
        <v>470</v>
      </c>
      <c r="AY38" s="58">
        <f t="shared" si="23"/>
        <v>470</v>
      </c>
      <c r="AZ38" s="58">
        <f t="shared" si="23"/>
        <v>470</v>
      </c>
      <c r="BA38" s="58">
        <f t="shared" si="23"/>
        <v>470</v>
      </c>
      <c r="BB38" s="58">
        <f t="shared" si="23"/>
        <v>470</v>
      </c>
      <c r="BC38" s="58">
        <f t="shared" si="23"/>
        <v>470</v>
      </c>
      <c r="BD38" s="58">
        <f t="shared" si="23"/>
        <v>470</v>
      </c>
      <c r="BE38" s="58">
        <f t="shared" si="23"/>
        <v>470</v>
      </c>
      <c r="BF38" s="58">
        <f t="shared" si="23"/>
        <v>440</v>
      </c>
      <c r="BG38" s="58">
        <f t="shared" si="23"/>
        <v>410</v>
      </c>
      <c r="BH38" s="58">
        <f t="shared" si="23"/>
        <v>380</v>
      </c>
      <c r="BI38" s="58">
        <f t="shared" si="23"/>
        <v>375</v>
      </c>
      <c r="BJ38" s="58">
        <f t="shared" si="23"/>
        <v>405</v>
      </c>
      <c r="BK38" s="58">
        <f t="shared" si="23"/>
        <v>435</v>
      </c>
      <c r="BL38" s="58">
        <f t="shared" si="23"/>
        <v>465</v>
      </c>
      <c r="BM38" s="58">
        <f t="shared" si="23"/>
        <v>470</v>
      </c>
      <c r="BN38" s="58">
        <f t="shared" si="23"/>
        <v>470</v>
      </c>
      <c r="BO38" s="58">
        <f t="shared" ref="BO38:CS42" si="24">BO70-BO81</f>
        <v>470</v>
      </c>
      <c r="BP38" s="58">
        <f t="shared" si="24"/>
        <v>470</v>
      </c>
      <c r="BQ38" s="58">
        <f t="shared" si="24"/>
        <v>470</v>
      </c>
      <c r="BR38" s="58">
        <f t="shared" si="24"/>
        <v>470</v>
      </c>
      <c r="BS38" s="58">
        <f t="shared" si="24"/>
        <v>470</v>
      </c>
      <c r="BT38" s="58">
        <f t="shared" si="24"/>
        <v>470</v>
      </c>
      <c r="BU38" s="58">
        <f t="shared" si="24"/>
        <v>470</v>
      </c>
      <c r="BV38" s="58">
        <f t="shared" si="24"/>
        <v>470</v>
      </c>
      <c r="BW38" s="58">
        <f t="shared" si="24"/>
        <v>470</v>
      </c>
      <c r="BX38" s="58">
        <f t="shared" si="24"/>
        <v>470</v>
      </c>
      <c r="BY38" s="58">
        <f t="shared" si="24"/>
        <v>470</v>
      </c>
      <c r="BZ38" s="58">
        <f t="shared" si="24"/>
        <v>470</v>
      </c>
      <c r="CA38" s="58">
        <f t="shared" si="24"/>
        <v>470</v>
      </c>
      <c r="CB38" s="58">
        <f t="shared" si="24"/>
        <v>470</v>
      </c>
      <c r="CC38" s="58">
        <f t="shared" si="24"/>
        <v>470</v>
      </c>
      <c r="CD38" s="58">
        <f t="shared" si="24"/>
        <v>470</v>
      </c>
      <c r="CE38" s="58">
        <f t="shared" si="24"/>
        <v>470</v>
      </c>
      <c r="CF38" s="58">
        <f t="shared" si="24"/>
        <v>470</v>
      </c>
      <c r="CG38" s="58">
        <f t="shared" si="24"/>
        <v>470</v>
      </c>
      <c r="CH38" s="58">
        <f t="shared" si="24"/>
        <v>470</v>
      </c>
      <c r="CI38" s="58">
        <f t="shared" si="24"/>
        <v>470</v>
      </c>
      <c r="CJ38" s="58">
        <f t="shared" si="24"/>
        <v>470</v>
      </c>
      <c r="CK38" s="58">
        <f t="shared" si="24"/>
        <v>470</v>
      </c>
      <c r="CL38" s="58">
        <f t="shared" si="24"/>
        <v>470</v>
      </c>
      <c r="CM38" s="58">
        <f t="shared" si="24"/>
        <v>470</v>
      </c>
      <c r="CN38" s="58">
        <f t="shared" si="24"/>
        <v>470</v>
      </c>
      <c r="CO38" s="58">
        <f t="shared" si="24"/>
        <v>470</v>
      </c>
      <c r="CP38" s="58">
        <f t="shared" si="24"/>
        <v>470</v>
      </c>
      <c r="CQ38" s="58">
        <f t="shared" si="24"/>
        <v>470</v>
      </c>
      <c r="CR38" s="58">
        <f t="shared" si="24"/>
        <v>470</v>
      </c>
      <c r="CS38" s="58">
        <f t="shared" si="24"/>
        <v>470</v>
      </c>
      <c r="CT38" s="70">
        <f t="shared" si="22"/>
        <v>466.04166666666669</v>
      </c>
    </row>
    <row r="39" spans="1:98" x14ac:dyDescent="0.35">
      <c r="A39" s="20" t="s">
        <v>7</v>
      </c>
      <c r="B39" s="58">
        <f t="shared" ref="B39:Q44" si="25">B71-B82</f>
        <v>530</v>
      </c>
      <c r="C39" s="58">
        <f t="shared" si="25"/>
        <v>530</v>
      </c>
      <c r="D39" s="58">
        <f t="shared" si="25"/>
        <v>530</v>
      </c>
      <c r="E39" s="58">
        <f t="shared" si="25"/>
        <v>530</v>
      </c>
      <c r="F39" s="58">
        <f t="shared" si="25"/>
        <v>530</v>
      </c>
      <c r="G39" s="58">
        <f t="shared" si="25"/>
        <v>530</v>
      </c>
      <c r="H39" s="58">
        <f t="shared" si="25"/>
        <v>530</v>
      </c>
      <c r="I39" s="58">
        <f t="shared" si="25"/>
        <v>530</v>
      </c>
      <c r="J39" s="58">
        <f t="shared" si="25"/>
        <v>530</v>
      </c>
      <c r="K39" s="58">
        <f t="shared" si="25"/>
        <v>530</v>
      </c>
      <c r="L39" s="58">
        <f t="shared" si="25"/>
        <v>530</v>
      </c>
      <c r="M39" s="58">
        <f t="shared" si="25"/>
        <v>530</v>
      </c>
      <c r="N39" s="58">
        <f t="shared" si="25"/>
        <v>530</v>
      </c>
      <c r="O39" s="58">
        <f t="shared" si="25"/>
        <v>530</v>
      </c>
      <c r="P39" s="58">
        <f t="shared" si="25"/>
        <v>530</v>
      </c>
      <c r="Q39" s="58">
        <f t="shared" si="25"/>
        <v>530</v>
      </c>
      <c r="R39" s="58">
        <f t="shared" si="23"/>
        <v>530</v>
      </c>
      <c r="S39" s="58">
        <f t="shared" si="23"/>
        <v>530</v>
      </c>
      <c r="T39" s="58">
        <f t="shared" si="23"/>
        <v>530</v>
      </c>
      <c r="U39" s="58">
        <f t="shared" si="23"/>
        <v>530</v>
      </c>
      <c r="V39" s="58">
        <f t="shared" si="23"/>
        <v>530</v>
      </c>
      <c r="W39" s="58">
        <f t="shared" si="23"/>
        <v>530</v>
      </c>
      <c r="X39" s="58">
        <f t="shared" si="23"/>
        <v>530</v>
      </c>
      <c r="Y39" s="58">
        <f t="shared" si="23"/>
        <v>530</v>
      </c>
      <c r="Z39" s="58">
        <f t="shared" si="23"/>
        <v>530</v>
      </c>
      <c r="AA39" s="58">
        <f t="shared" si="23"/>
        <v>530</v>
      </c>
      <c r="AB39" s="58">
        <f t="shared" si="23"/>
        <v>530</v>
      </c>
      <c r="AC39" s="58">
        <f t="shared" si="23"/>
        <v>530</v>
      </c>
      <c r="AD39" s="58">
        <f t="shared" si="23"/>
        <v>530</v>
      </c>
      <c r="AE39" s="58">
        <f t="shared" si="23"/>
        <v>530</v>
      </c>
      <c r="AF39" s="58">
        <f t="shared" si="23"/>
        <v>530</v>
      </c>
      <c r="AG39" s="58">
        <f t="shared" si="23"/>
        <v>530</v>
      </c>
      <c r="AH39" s="58">
        <f t="shared" si="23"/>
        <v>530</v>
      </c>
      <c r="AI39" s="58">
        <f t="shared" si="23"/>
        <v>530</v>
      </c>
      <c r="AJ39" s="58">
        <f t="shared" si="23"/>
        <v>530</v>
      </c>
      <c r="AK39" s="58">
        <f t="shared" si="23"/>
        <v>530</v>
      </c>
      <c r="AL39" s="58">
        <f t="shared" si="23"/>
        <v>530</v>
      </c>
      <c r="AM39" s="58">
        <f t="shared" si="23"/>
        <v>530</v>
      </c>
      <c r="AN39" s="58">
        <f t="shared" si="23"/>
        <v>530</v>
      </c>
      <c r="AO39" s="58">
        <f t="shared" si="23"/>
        <v>530</v>
      </c>
      <c r="AP39" s="58">
        <f t="shared" si="23"/>
        <v>530</v>
      </c>
      <c r="AQ39" s="58">
        <f t="shared" si="23"/>
        <v>530</v>
      </c>
      <c r="AR39" s="58">
        <f t="shared" si="23"/>
        <v>530</v>
      </c>
      <c r="AS39" s="58">
        <f t="shared" si="23"/>
        <v>530</v>
      </c>
      <c r="AT39" s="58">
        <f t="shared" si="23"/>
        <v>530</v>
      </c>
      <c r="AU39" s="58">
        <f t="shared" si="23"/>
        <v>530</v>
      </c>
      <c r="AV39" s="58">
        <f t="shared" si="23"/>
        <v>530</v>
      </c>
      <c r="AW39" s="58">
        <f t="shared" si="23"/>
        <v>530</v>
      </c>
      <c r="AX39" s="58">
        <f t="shared" si="23"/>
        <v>530</v>
      </c>
      <c r="AY39" s="58">
        <f t="shared" si="23"/>
        <v>530</v>
      </c>
      <c r="AZ39" s="58">
        <f t="shared" si="23"/>
        <v>530</v>
      </c>
      <c r="BA39" s="58">
        <f t="shared" si="23"/>
        <v>530</v>
      </c>
      <c r="BB39" s="58">
        <f t="shared" si="23"/>
        <v>530</v>
      </c>
      <c r="BC39" s="58">
        <f t="shared" si="23"/>
        <v>530</v>
      </c>
      <c r="BD39" s="58">
        <f t="shared" si="23"/>
        <v>530</v>
      </c>
      <c r="BE39" s="58">
        <f t="shared" si="23"/>
        <v>530</v>
      </c>
      <c r="BF39" s="58">
        <f t="shared" si="23"/>
        <v>530</v>
      </c>
      <c r="BG39" s="58">
        <f t="shared" si="23"/>
        <v>470</v>
      </c>
      <c r="BH39" s="58">
        <f t="shared" si="23"/>
        <v>455</v>
      </c>
      <c r="BI39" s="58">
        <f t="shared" si="23"/>
        <v>515</v>
      </c>
      <c r="BJ39" s="58">
        <f t="shared" si="23"/>
        <v>530</v>
      </c>
      <c r="BK39" s="58">
        <f t="shared" si="23"/>
        <v>530</v>
      </c>
      <c r="BL39" s="58">
        <f t="shared" si="23"/>
        <v>530</v>
      </c>
      <c r="BM39" s="58">
        <f t="shared" si="23"/>
        <v>530</v>
      </c>
      <c r="BN39" s="58">
        <f t="shared" si="23"/>
        <v>530</v>
      </c>
      <c r="BO39" s="58">
        <f t="shared" si="24"/>
        <v>530</v>
      </c>
      <c r="BP39" s="58">
        <f t="shared" si="24"/>
        <v>530</v>
      </c>
      <c r="BQ39" s="58">
        <f t="shared" si="24"/>
        <v>530</v>
      </c>
      <c r="BR39" s="58">
        <f t="shared" si="24"/>
        <v>530</v>
      </c>
      <c r="BS39" s="58">
        <f t="shared" si="24"/>
        <v>530</v>
      </c>
      <c r="BT39" s="58">
        <f t="shared" si="24"/>
        <v>530</v>
      </c>
      <c r="BU39" s="58">
        <f t="shared" si="24"/>
        <v>530</v>
      </c>
      <c r="BV39" s="58">
        <f t="shared" si="24"/>
        <v>530</v>
      </c>
      <c r="BW39" s="58">
        <f t="shared" si="24"/>
        <v>530</v>
      </c>
      <c r="BX39" s="58">
        <f t="shared" si="24"/>
        <v>530</v>
      </c>
      <c r="BY39" s="58">
        <f t="shared" si="24"/>
        <v>530</v>
      </c>
      <c r="BZ39" s="58">
        <f t="shared" si="24"/>
        <v>530</v>
      </c>
      <c r="CA39" s="58">
        <f t="shared" si="24"/>
        <v>530</v>
      </c>
      <c r="CB39" s="58">
        <f t="shared" si="24"/>
        <v>530</v>
      </c>
      <c r="CC39" s="58">
        <f t="shared" si="24"/>
        <v>530</v>
      </c>
      <c r="CD39" s="58">
        <f t="shared" si="24"/>
        <v>530</v>
      </c>
      <c r="CE39" s="58">
        <f t="shared" si="24"/>
        <v>530</v>
      </c>
      <c r="CF39" s="58">
        <f t="shared" si="24"/>
        <v>530</v>
      </c>
      <c r="CG39" s="58">
        <f t="shared" si="24"/>
        <v>530</v>
      </c>
      <c r="CH39" s="58">
        <f t="shared" si="24"/>
        <v>530</v>
      </c>
      <c r="CI39" s="58">
        <f t="shared" si="24"/>
        <v>530</v>
      </c>
      <c r="CJ39" s="58">
        <f t="shared" si="24"/>
        <v>530</v>
      </c>
      <c r="CK39" s="58">
        <f t="shared" si="24"/>
        <v>530</v>
      </c>
      <c r="CL39" s="58">
        <f t="shared" si="24"/>
        <v>530</v>
      </c>
      <c r="CM39" s="58">
        <f t="shared" si="24"/>
        <v>530</v>
      </c>
      <c r="CN39" s="58">
        <f t="shared" si="24"/>
        <v>530</v>
      </c>
      <c r="CO39" s="58">
        <f t="shared" si="24"/>
        <v>530</v>
      </c>
      <c r="CP39" s="58">
        <f t="shared" si="24"/>
        <v>530</v>
      </c>
      <c r="CQ39" s="58">
        <f t="shared" si="24"/>
        <v>530</v>
      </c>
      <c r="CR39" s="58">
        <f t="shared" si="24"/>
        <v>530</v>
      </c>
      <c r="CS39" s="58">
        <f t="shared" si="24"/>
        <v>530</v>
      </c>
      <c r="CT39" s="70">
        <f t="shared" si="22"/>
        <v>528.4375</v>
      </c>
    </row>
    <row r="40" spans="1:98" x14ac:dyDescent="0.35">
      <c r="A40" s="20" t="s">
        <v>8</v>
      </c>
      <c r="B40" s="58">
        <f t="shared" si="25"/>
        <v>721.67</v>
      </c>
      <c r="C40" s="58">
        <f t="shared" ref="C40:BN43" si="26">C72-C83</f>
        <v>721.67</v>
      </c>
      <c r="D40" s="58">
        <f t="shared" si="26"/>
        <v>721.67</v>
      </c>
      <c r="E40" s="58">
        <f t="shared" si="26"/>
        <v>721.67</v>
      </c>
      <c r="F40" s="58">
        <f t="shared" si="26"/>
        <v>721.67</v>
      </c>
      <c r="G40" s="58">
        <f t="shared" si="26"/>
        <v>721.67</v>
      </c>
      <c r="H40" s="58">
        <f t="shared" si="26"/>
        <v>721.67</v>
      </c>
      <c r="I40" s="58">
        <f t="shared" si="26"/>
        <v>721.67</v>
      </c>
      <c r="J40" s="58">
        <f t="shared" si="26"/>
        <v>721.67</v>
      </c>
      <c r="K40" s="58">
        <f t="shared" si="26"/>
        <v>721.67</v>
      </c>
      <c r="L40" s="58">
        <f t="shared" si="26"/>
        <v>721.67</v>
      </c>
      <c r="M40" s="58">
        <f t="shared" si="26"/>
        <v>721.67</v>
      </c>
      <c r="N40" s="58">
        <f t="shared" si="26"/>
        <v>721.67</v>
      </c>
      <c r="O40" s="58">
        <f t="shared" si="26"/>
        <v>721.67</v>
      </c>
      <c r="P40" s="58">
        <f t="shared" si="26"/>
        <v>721.67</v>
      </c>
      <c r="Q40" s="58">
        <f t="shared" si="26"/>
        <v>721.67</v>
      </c>
      <c r="R40" s="58">
        <f t="shared" si="26"/>
        <v>721.67</v>
      </c>
      <c r="S40" s="58">
        <f t="shared" si="26"/>
        <v>721.67</v>
      </c>
      <c r="T40" s="58">
        <f t="shared" si="26"/>
        <v>721.67</v>
      </c>
      <c r="U40" s="58">
        <f t="shared" si="26"/>
        <v>721.67</v>
      </c>
      <c r="V40" s="58">
        <f t="shared" si="26"/>
        <v>721.67</v>
      </c>
      <c r="W40" s="58">
        <f t="shared" si="26"/>
        <v>721.67</v>
      </c>
      <c r="X40" s="58">
        <f t="shared" si="26"/>
        <v>721.67</v>
      </c>
      <c r="Y40" s="58">
        <f t="shared" si="26"/>
        <v>721.67</v>
      </c>
      <c r="Z40" s="58">
        <f t="shared" si="26"/>
        <v>721.67</v>
      </c>
      <c r="AA40" s="58">
        <f t="shared" si="26"/>
        <v>721.67</v>
      </c>
      <c r="AB40" s="58">
        <f t="shared" si="26"/>
        <v>721.67</v>
      </c>
      <c r="AC40" s="58">
        <f t="shared" si="26"/>
        <v>721.67</v>
      </c>
      <c r="AD40" s="58">
        <f t="shared" si="26"/>
        <v>721.67</v>
      </c>
      <c r="AE40" s="58">
        <f t="shared" si="26"/>
        <v>721.67</v>
      </c>
      <c r="AF40" s="58">
        <f t="shared" si="26"/>
        <v>721.67</v>
      </c>
      <c r="AG40" s="58">
        <f t="shared" si="26"/>
        <v>721.67</v>
      </c>
      <c r="AH40" s="58">
        <f t="shared" si="26"/>
        <v>721.67</v>
      </c>
      <c r="AI40" s="58">
        <f t="shared" si="26"/>
        <v>721.67</v>
      </c>
      <c r="AJ40" s="58">
        <f t="shared" si="26"/>
        <v>721.67</v>
      </c>
      <c r="AK40" s="58">
        <f t="shared" si="26"/>
        <v>721.67</v>
      </c>
      <c r="AL40" s="58">
        <f t="shared" si="26"/>
        <v>721.67</v>
      </c>
      <c r="AM40" s="58">
        <f t="shared" si="26"/>
        <v>721.67</v>
      </c>
      <c r="AN40" s="58">
        <f t="shared" si="26"/>
        <v>721.67</v>
      </c>
      <c r="AO40" s="58">
        <f t="shared" si="26"/>
        <v>721.67</v>
      </c>
      <c r="AP40" s="58">
        <f t="shared" si="26"/>
        <v>721.67</v>
      </c>
      <c r="AQ40" s="58">
        <f t="shared" si="26"/>
        <v>721.67</v>
      </c>
      <c r="AR40" s="58">
        <f t="shared" si="26"/>
        <v>721.67</v>
      </c>
      <c r="AS40" s="58">
        <f t="shared" si="26"/>
        <v>721.67</v>
      </c>
      <c r="AT40" s="58">
        <f t="shared" si="26"/>
        <v>721.67</v>
      </c>
      <c r="AU40" s="58">
        <f t="shared" si="26"/>
        <v>721.67</v>
      </c>
      <c r="AV40" s="58">
        <f t="shared" si="26"/>
        <v>721.67</v>
      </c>
      <c r="AW40" s="58">
        <f t="shared" si="26"/>
        <v>721.67</v>
      </c>
      <c r="AX40" s="58">
        <f t="shared" si="26"/>
        <v>721.67</v>
      </c>
      <c r="AY40" s="58">
        <f t="shared" si="26"/>
        <v>721.67</v>
      </c>
      <c r="AZ40" s="58">
        <f t="shared" si="26"/>
        <v>721.67</v>
      </c>
      <c r="BA40" s="58">
        <f t="shared" si="26"/>
        <v>721.67</v>
      </c>
      <c r="BB40" s="58">
        <f t="shared" si="26"/>
        <v>721.67</v>
      </c>
      <c r="BC40" s="58">
        <f t="shared" si="26"/>
        <v>721.67</v>
      </c>
      <c r="BD40" s="58">
        <f t="shared" si="26"/>
        <v>721.67</v>
      </c>
      <c r="BE40" s="58">
        <f t="shared" si="26"/>
        <v>721.67</v>
      </c>
      <c r="BF40" s="58">
        <f t="shared" si="26"/>
        <v>721.67</v>
      </c>
      <c r="BG40" s="58">
        <f t="shared" si="26"/>
        <v>721.67</v>
      </c>
      <c r="BH40" s="58">
        <f t="shared" si="26"/>
        <v>721.67</v>
      </c>
      <c r="BI40" s="58">
        <f t="shared" si="26"/>
        <v>721.67</v>
      </c>
      <c r="BJ40" s="58">
        <f t="shared" si="26"/>
        <v>721.67</v>
      </c>
      <c r="BK40" s="58">
        <f t="shared" si="26"/>
        <v>721.67</v>
      </c>
      <c r="BL40" s="58">
        <f t="shared" si="26"/>
        <v>721.67</v>
      </c>
      <c r="BM40" s="58">
        <f t="shared" si="26"/>
        <v>721.67</v>
      </c>
      <c r="BN40" s="58">
        <f t="shared" si="26"/>
        <v>721.67</v>
      </c>
      <c r="BO40" s="58">
        <f t="shared" si="24"/>
        <v>721.67</v>
      </c>
      <c r="BP40" s="58">
        <f t="shared" si="24"/>
        <v>721.67</v>
      </c>
      <c r="BQ40" s="58">
        <f t="shared" si="24"/>
        <v>721.67</v>
      </c>
      <c r="BR40" s="58">
        <f t="shared" si="24"/>
        <v>721.67</v>
      </c>
      <c r="BS40" s="58">
        <f t="shared" si="24"/>
        <v>721.67</v>
      </c>
      <c r="BT40" s="58">
        <f t="shared" si="24"/>
        <v>721.67</v>
      </c>
      <c r="BU40" s="58">
        <f t="shared" si="24"/>
        <v>721.67</v>
      </c>
      <c r="BV40" s="58">
        <f t="shared" si="24"/>
        <v>721.67</v>
      </c>
      <c r="BW40" s="58">
        <f t="shared" si="24"/>
        <v>721.67</v>
      </c>
      <c r="BX40" s="58">
        <f t="shared" si="24"/>
        <v>721.67</v>
      </c>
      <c r="BY40" s="58">
        <f t="shared" si="24"/>
        <v>721.67</v>
      </c>
      <c r="BZ40" s="58">
        <f t="shared" si="24"/>
        <v>721.67</v>
      </c>
      <c r="CA40" s="58">
        <f t="shared" si="24"/>
        <v>721.67</v>
      </c>
      <c r="CB40" s="58">
        <f t="shared" si="24"/>
        <v>721.67</v>
      </c>
      <c r="CC40" s="58">
        <f t="shared" si="24"/>
        <v>721.67</v>
      </c>
      <c r="CD40" s="58">
        <f t="shared" si="24"/>
        <v>721.67</v>
      </c>
      <c r="CE40" s="58">
        <f t="shared" si="24"/>
        <v>721.67</v>
      </c>
      <c r="CF40" s="58">
        <f t="shared" si="24"/>
        <v>721.67</v>
      </c>
      <c r="CG40" s="58">
        <f t="shared" si="24"/>
        <v>721.67</v>
      </c>
      <c r="CH40" s="58">
        <f t="shared" si="24"/>
        <v>721.67</v>
      </c>
      <c r="CI40" s="58">
        <f t="shared" si="24"/>
        <v>721.67</v>
      </c>
      <c r="CJ40" s="58">
        <f t="shared" si="24"/>
        <v>721.67</v>
      </c>
      <c r="CK40" s="58">
        <f t="shared" si="24"/>
        <v>721.67</v>
      </c>
      <c r="CL40" s="58">
        <f t="shared" si="24"/>
        <v>721.67</v>
      </c>
      <c r="CM40" s="58">
        <f t="shared" si="24"/>
        <v>721.67</v>
      </c>
      <c r="CN40" s="58">
        <f t="shared" si="24"/>
        <v>721.67</v>
      </c>
      <c r="CO40" s="58">
        <f t="shared" si="24"/>
        <v>721.67</v>
      </c>
      <c r="CP40" s="58">
        <f t="shared" si="24"/>
        <v>721.67</v>
      </c>
      <c r="CQ40" s="58">
        <f t="shared" si="24"/>
        <v>721.67</v>
      </c>
      <c r="CR40" s="58">
        <f t="shared" si="24"/>
        <v>721.67</v>
      </c>
      <c r="CS40" s="58">
        <f t="shared" si="24"/>
        <v>721.67</v>
      </c>
      <c r="CT40" s="70">
        <f t="shared" si="22"/>
        <v>721.66999999999871</v>
      </c>
    </row>
    <row r="41" spans="1:98" x14ac:dyDescent="0.35">
      <c r="A41" s="20" t="s">
        <v>9</v>
      </c>
      <c r="B41" s="58">
        <f t="shared" si="25"/>
        <v>413</v>
      </c>
      <c r="C41" s="58">
        <f t="shared" si="26"/>
        <v>413</v>
      </c>
      <c r="D41" s="58">
        <f t="shared" si="26"/>
        <v>413</v>
      </c>
      <c r="E41" s="58">
        <f t="shared" si="26"/>
        <v>413</v>
      </c>
      <c r="F41" s="58">
        <f t="shared" si="26"/>
        <v>413</v>
      </c>
      <c r="G41" s="58">
        <f t="shared" si="26"/>
        <v>413</v>
      </c>
      <c r="H41" s="58">
        <f t="shared" si="26"/>
        <v>413</v>
      </c>
      <c r="I41" s="58">
        <f t="shared" si="26"/>
        <v>413</v>
      </c>
      <c r="J41" s="58">
        <f t="shared" si="26"/>
        <v>413</v>
      </c>
      <c r="K41" s="58">
        <f t="shared" si="26"/>
        <v>413</v>
      </c>
      <c r="L41" s="58">
        <f t="shared" si="26"/>
        <v>413</v>
      </c>
      <c r="M41" s="58">
        <f t="shared" si="26"/>
        <v>413</v>
      </c>
      <c r="N41" s="58">
        <f t="shared" si="26"/>
        <v>413</v>
      </c>
      <c r="O41" s="58">
        <f t="shared" si="26"/>
        <v>413</v>
      </c>
      <c r="P41" s="58">
        <f t="shared" si="26"/>
        <v>413</v>
      </c>
      <c r="Q41" s="58">
        <f t="shared" si="26"/>
        <v>413</v>
      </c>
      <c r="R41" s="58">
        <f t="shared" si="26"/>
        <v>413</v>
      </c>
      <c r="S41" s="58">
        <f t="shared" si="26"/>
        <v>413</v>
      </c>
      <c r="T41" s="58">
        <f t="shared" si="26"/>
        <v>413</v>
      </c>
      <c r="U41" s="58">
        <f t="shared" si="26"/>
        <v>413</v>
      </c>
      <c r="V41" s="58">
        <f t="shared" si="26"/>
        <v>413</v>
      </c>
      <c r="W41" s="58">
        <f t="shared" si="26"/>
        <v>413</v>
      </c>
      <c r="X41" s="58">
        <f t="shared" si="26"/>
        <v>347</v>
      </c>
      <c r="Y41" s="58">
        <f t="shared" si="26"/>
        <v>347</v>
      </c>
      <c r="Z41" s="58">
        <f t="shared" si="26"/>
        <v>347</v>
      </c>
      <c r="AA41" s="58">
        <f t="shared" si="26"/>
        <v>347</v>
      </c>
      <c r="AB41" s="58">
        <f t="shared" si="26"/>
        <v>347</v>
      </c>
      <c r="AC41" s="58">
        <f t="shared" si="26"/>
        <v>413</v>
      </c>
      <c r="AD41" s="58">
        <f t="shared" si="26"/>
        <v>413</v>
      </c>
      <c r="AE41" s="58">
        <f t="shared" si="26"/>
        <v>413</v>
      </c>
      <c r="AF41" s="58">
        <f t="shared" si="26"/>
        <v>413</v>
      </c>
      <c r="AG41" s="58">
        <f t="shared" si="26"/>
        <v>413</v>
      </c>
      <c r="AH41" s="58">
        <f t="shared" si="26"/>
        <v>413</v>
      </c>
      <c r="AI41" s="58">
        <f t="shared" si="26"/>
        <v>413</v>
      </c>
      <c r="AJ41" s="58">
        <f t="shared" si="26"/>
        <v>413</v>
      </c>
      <c r="AK41" s="58">
        <f t="shared" si="26"/>
        <v>413</v>
      </c>
      <c r="AL41" s="58">
        <f t="shared" si="26"/>
        <v>413</v>
      </c>
      <c r="AM41" s="58">
        <f t="shared" si="26"/>
        <v>413</v>
      </c>
      <c r="AN41" s="58">
        <f t="shared" si="26"/>
        <v>413</v>
      </c>
      <c r="AO41" s="58">
        <f t="shared" si="26"/>
        <v>413</v>
      </c>
      <c r="AP41" s="58">
        <f t="shared" si="26"/>
        <v>413</v>
      </c>
      <c r="AQ41" s="58">
        <f t="shared" si="26"/>
        <v>413</v>
      </c>
      <c r="AR41" s="58">
        <f t="shared" si="26"/>
        <v>413</v>
      </c>
      <c r="AS41" s="58">
        <f t="shared" si="26"/>
        <v>413</v>
      </c>
      <c r="AT41" s="58">
        <f t="shared" si="26"/>
        <v>413</v>
      </c>
      <c r="AU41" s="58">
        <f t="shared" si="26"/>
        <v>413</v>
      </c>
      <c r="AV41" s="58">
        <f t="shared" si="26"/>
        <v>413</v>
      </c>
      <c r="AW41" s="58">
        <f t="shared" si="26"/>
        <v>413</v>
      </c>
      <c r="AX41" s="58">
        <f t="shared" si="26"/>
        <v>413</v>
      </c>
      <c r="AY41" s="58">
        <f t="shared" si="26"/>
        <v>413</v>
      </c>
      <c r="AZ41" s="58">
        <f t="shared" si="26"/>
        <v>413</v>
      </c>
      <c r="BA41" s="58">
        <f t="shared" si="26"/>
        <v>413</v>
      </c>
      <c r="BB41" s="58">
        <f t="shared" si="26"/>
        <v>413</v>
      </c>
      <c r="BC41" s="58">
        <f t="shared" si="26"/>
        <v>413</v>
      </c>
      <c r="BD41" s="58">
        <f t="shared" si="26"/>
        <v>413</v>
      </c>
      <c r="BE41" s="58">
        <f t="shared" si="26"/>
        <v>413</v>
      </c>
      <c r="BF41" s="58">
        <f t="shared" si="26"/>
        <v>320</v>
      </c>
      <c r="BG41" s="58">
        <f t="shared" si="26"/>
        <v>320</v>
      </c>
      <c r="BH41" s="58">
        <f t="shared" si="26"/>
        <v>320</v>
      </c>
      <c r="BI41" s="58">
        <f t="shared" si="26"/>
        <v>320</v>
      </c>
      <c r="BJ41" s="58">
        <f t="shared" si="26"/>
        <v>413</v>
      </c>
      <c r="BK41" s="58">
        <f t="shared" si="26"/>
        <v>413</v>
      </c>
      <c r="BL41" s="58">
        <f t="shared" si="26"/>
        <v>413</v>
      </c>
      <c r="BM41" s="58">
        <f t="shared" si="26"/>
        <v>413</v>
      </c>
      <c r="BN41" s="58">
        <f t="shared" si="26"/>
        <v>413</v>
      </c>
      <c r="BO41" s="58">
        <f t="shared" si="24"/>
        <v>413</v>
      </c>
      <c r="BP41" s="58">
        <f t="shared" si="24"/>
        <v>413</v>
      </c>
      <c r="BQ41" s="58">
        <f t="shared" si="24"/>
        <v>413</v>
      </c>
      <c r="BR41" s="58">
        <f t="shared" si="24"/>
        <v>319</v>
      </c>
      <c r="BS41" s="58">
        <f t="shared" si="24"/>
        <v>319</v>
      </c>
      <c r="BT41" s="58">
        <f t="shared" si="24"/>
        <v>413</v>
      </c>
      <c r="BU41" s="58">
        <f t="shared" si="24"/>
        <v>413</v>
      </c>
      <c r="BV41" s="58">
        <f t="shared" si="24"/>
        <v>413</v>
      </c>
      <c r="BW41" s="58">
        <f t="shared" si="24"/>
        <v>413</v>
      </c>
      <c r="BX41" s="58">
        <f t="shared" si="24"/>
        <v>413</v>
      </c>
      <c r="BY41" s="58">
        <f t="shared" si="24"/>
        <v>413</v>
      </c>
      <c r="BZ41" s="58">
        <f t="shared" si="24"/>
        <v>413</v>
      </c>
      <c r="CA41" s="58">
        <f t="shared" si="24"/>
        <v>413</v>
      </c>
      <c r="CB41" s="58">
        <f t="shared" si="24"/>
        <v>413</v>
      </c>
      <c r="CC41" s="58">
        <f t="shared" si="24"/>
        <v>413</v>
      </c>
      <c r="CD41" s="58">
        <f t="shared" si="24"/>
        <v>413</v>
      </c>
      <c r="CE41" s="58">
        <f t="shared" si="24"/>
        <v>413</v>
      </c>
      <c r="CF41" s="58">
        <f t="shared" si="24"/>
        <v>413</v>
      </c>
      <c r="CG41" s="58">
        <f t="shared" si="24"/>
        <v>413</v>
      </c>
      <c r="CH41" s="58">
        <f t="shared" si="24"/>
        <v>413</v>
      </c>
      <c r="CI41" s="58">
        <f t="shared" si="24"/>
        <v>413</v>
      </c>
      <c r="CJ41" s="58">
        <f t="shared" si="24"/>
        <v>413</v>
      </c>
      <c r="CK41" s="58">
        <f t="shared" si="24"/>
        <v>413</v>
      </c>
      <c r="CL41" s="58">
        <f t="shared" si="24"/>
        <v>413</v>
      </c>
      <c r="CM41" s="58">
        <f t="shared" si="24"/>
        <v>413</v>
      </c>
      <c r="CN41" s="58">
        <f t="shared" si="24"/>
        <v>413</v>
      </c>
      <c r="CO41" s="58">
        <f t="shared" si="24"/>
        <v>413</v>
      </c>
      <c r="CP41" s="58">
        <f t="shared" si="24"/>
        <v>413</v>
      </c>
      <c r="CQ41" s="58">
        <f t="shared" si="24"/>
        <v>413</v>
      </c>
      <c r="CR41" s="58">
        <f t="shared" si="24"/>
        <v>413</v>
      </c>
      <c r="CS41" s="58">
        <f t="shared" si="24"/>
        <v>413</v>
      </c>
      <c r="CT41" s="70">
        <f t="shared" si="22"/>
        <v>403.72916666666669</v>
      </c>
    </row>
    <row r="42" spans="1:98" x14ac:dyDescent="0.35">
      <c r="A42" s="20" t="s">
        <v>10</v>
      </c>
      <c r="B42" s="58">
        <f t="shared" si="25"/>
        <v>409</v>
      </c>
      <c r="C42" s="58">
        <f t="shared" si="26"/>
        <v>409</v>
      </c>
      <c r="D42" s="58">
        <f t="shared" si="26"/>
        <v>409</v>
      </c>
      <c r="E42" s="58">
        <f t="shared" si="26"/>
        <v>409</v>
      </c>
      <c r="F42" s="58">
        <f t="shared" si="26"/>
        <v>409</v>
      </c>
      <c r="G42" s="58">
        <f t="shared" si="26"/>
        <v>409</v>
      </c>
      <c r="H42" s="58">
        <f t="shared" si="26"/>
        <v>409</v>
      </c>
      <c r="I42" s="58">
        <f t="shared" si="26"/>
        <v>409</v>
      </c>
      <c r="J42" s="58">
        <f t="shared" si="26"/>
        <v>409</v>
      </c>
      <c r="K42" s="58">
        <f t="shared" si="26"/>
        <v>409</v>
      </c>
      <c r="L42" s="58">
        <f t="shared" si="26"/>
        <v>409</v>
      </c>
      <c r="M42" s="58">
        <f t="shared" si="26"/>
        <v>409</v>
      </c>
      <c r="N42" s="58">
        <f t="shared" si="26"/>
        <v>409</v>
      </c>
      <c r="O42" s="58">
        <f t="shared" si="26"/>
        <v>409</v>
      </c>
      <c r="P42" s="58">
        <f t="shared" si="26"/>
        <v>409</v>
      </c>
      <c r="Q42" s="58">
        <f t="shared" si="26"/>
        <v>409</v>
      </c>
      <c r="R42" s="58">
        <f t="shared" si="26"/>
        <v>409</v>
      </c>
      <c r="S42" s="58">
        <f t="shared" si="26"/>
        <v>409</v>
      </c>
      <c r="T42" s="58">
        <f t="shared" si="26"/>
        <v>409</v>
      </c>
      <c r="U42" s="58">
        <f t="shared" si="26"/>
        <v>409</v>
      </c>
      <c r="V42" s="58">
        <f t="shared" si="26"/>
        <v>409</v>
      </c>
      <c r="W42" s="58">
        <f t="shared" si="26"/>
        <v>409</v>
      </c>
      <c r="X42" s="58">
        <f t="shared" si="26"/>
        <v>379</v>
      </c>
      <c r="Y42" s="58">
        <f t="shared" si="26"/>
        <v>349</v>
      </c>
      <c r="Z42" s="58">
        <f t="shared" si="26"/>
        <v>323</v>
      </c>
      <c r="AA42" s="58">
        <f t="shared" si="26"/>
        <v>323</v>
      </c>
      <c r="AB42" s="58">
        <f t="shared" si="26"/>
        <v>323</v>
      </c>
      <c r="AC42" s="58">
        <f t="shared" si="26"/>
        <v>323</v>
      </c>
      <c r="AD42" s="58">
        <f t="shared" si="26"/>
        <v>323</v>
      </c>
      <c r="AE42" s="58">
        <f t="shared" si="26"/>
        <v>323</v>
      </c>
      <c r="AF42" s="58">
        <f t="shared" si="26"/>
        <v>323</v>
      </c>
      <c r="AG42" s="58">
        <f t="shared" si="26"/>
        <v>323</v>
      </c>
      <c r="AH42" s="58">
        <f t="shared" si="26"/>
        <v>323</v>
      </c>
      <c r="AI42" s="58">
        <f t="shared" si="26"/>
        <v>323</v>
      </c>
      <c r="AJ42" s="58">
        <f t="shared" si="26"/>
        <v>323</v>
      </c>
      <c r="AK42" s="58">
        <f t="shared" si="26"/>
        <v>323</v>
      </c>
      <c r="AL42" s="58">
        <f t="shared" si="26"/>
        <v>353</v>
      </c>
      <c r="AM42" s="58">
        <f t="shared" si="26"/>
        <v>383</v>
      </c>
      <c r="AN42" s="58">
        <f t="shared" si="26"/>
        <v>409</v>
      </c>
      <c r="AO42" s="58">
        <f t="shared" si="26"/>
        <v>409</v>
      </c>
      <c r="AP42" s="58">
        <f t="shared" si="26"/>
        <v>409</v>
      </c>
      <c r="AQ42" s="58">
        <f t="shared" si="26"/>
        <v>409</v>
      </c>
      <c r="AR42" s="58">
        <f t="shared" si="26"/>
        <v>409</v>
      </c>
      <c r="AS42" s="58">
        <f t="shared" si="26"/>
        <v>409</v>
      </c>
      <c r="AT42" s="58">
        <f t="shared" si="26"/>
        <v>409</v>
      </c>
      <c r="AU42" s="58">
        <f t="shared" si="26"/>
        <v>409</v>
      </c>
      <c r="AV42" s="58">
        <f t="shared" si="26"/>
        <v>409</v>
      </c>
      <c r="AW42" s="58">
        <f t="shared" si="26"/>
        <v>409</v>
      </c>
      <c r="AX42" s="58">
        <f t="shared" si="26"/>
        <v>409</v>
      </c>
      <c r="AY42" s="58">
        <f t="shared" si="26"/>
        <v>409</v>
      </c>
      <c r="AZ42" s="58">
        <f t="shared" si="26"/>
        <v>409</v>
      </c>
      <c r="BA42" s="58">
        <f t="shared" si="26"/>
        <v>379</v>
      </c>
      <c r="BB42" s="58">
        <f t="shared" si="26"/>
        <v>349</v>
      </c>
      <c r="BC42" s="58">
        <f t="shared" si="26"/>
        <v>338</v>
      </c>
      <c r="BD42" s="58">
        <f t="shared" si="26"/>
        <v>338</v>
      </c>
      <c r="BE42" s="58">
        <f t="shared" si="26"/>
        <v>338</v>
      </c>
      <c r="BF42" s="58">
        <f t="shared" si="26"/>
        <v>338</v>
      </c>
      <c r="BG42" s="58">
        <f t="shared" si="26"/>
        <v>338</v>
      </c>
      <c r="BH42" s="58">
        <f t="shared" si="26"/>
        <v>338</v>
      </c>
      <c r="BI42" s="58">
        <f t="shared" si="26"/>
        <v>338</v>
      </c>
      <c r="BJ42" s="58">
        <f t="shared" si="26"/>
        <v>338</v>
      </c>
      <c r="BK42" s="58">
        <f t="shared" si="26"/>
        <v>338</v>
      </c>
      <c r="BL42" s="58">
        <f t="shared" si="26"/>
        <v>338</v>
      </c>
      <c r="BM42" s="58">
        <f t="shared" si="26"/>
        <v>338</v>
      </c>
      <c r="BN42" s="58">
        <f t="shared" si="26"/>
        <v>338</v>
      </c>
      <c r="BO42" s="58">
        <f t="shared" si="24"/>
        <v>338</v>
      </c>
      <c r="BP42" s="58">
        <f t="shared" si="24"/>
        <v>338</v>
      </c>
      <c r="BQ42" s="58">
        <f t="shared" si="24"/>
        <v>338</v>
      </c>
      <c r="BR42" s="58">
        <f t="shared" si="24"/>
        <v>338</v>
      </c>
      <c r="BS42" s="58">
        <f t="shared" si="24"/>
        <v>338</v>
      </c>
      <c r="BT42" s="58">
        <f t="shared" si="24"/>
        <v>368</v>
      </c>
      <c r="BU42" s="58">
        <f t="shared" si="24"/>
        <v>398</v>
      </c>
      <c r="BV42" s="58">
        <f t="shared" si="24"/>
        <v>409</v>
      </c>
      <c r="BW42" s="58">
        <f t="shared" si="24"/>
        <v>409</v>
      </c>
      <c r="BX42" s="58">
        <f t="shared" si="24"/>
        <v>409</v>
      </c>
      <c r="BY42" s="58">
        <f t="shared" si="24"/>
        <v>409</v>
      </c>
      <c r="BZ42" s="58">
        <f t="shared" si="24"/>
        <v>409</v>
      </c>
      <c r="CA42" s="58">
        <f t="shared" si="24"/>
        <v>409</v>
      </c>
      <c r="CB42" s="58">
        <f t="shared" si="24"/>
        <v>409</v>
      </c>
      <c r="CC42" s="58">
        <f t="shared" si="24"/>
        <v>409</v>
      </c>
      <c r="CD42" s="58">
        <f t="shared" si="24"/>
        <v>409</v>
      </c>
      <c r="CE42" s="58">
        <f t="shared" si="24"/>
        <v>409</v>
      </c>
      <c r="CF42" s="58">
        <f t="shared" si="24"/>
        <v>409</v>
      </c>
      <c r="CG42" s="58">
        <f t="shared" si="24"/>
        <v>409</v>
      </c>
      <c r="CH42" s="58">
        <f t="shared" si="24"/>
        <v>409</v>
      </c>
      <c r="CI42" s="58">
        <f t="shared" si="24"/>
        <v>409</v>
      </c>
      <c r="CJ42" s="58">
        <f t="shared" si="24"/>
        <v>409</v>
      </c>
      <c r="CK42" s="58">
        <f t="shared" si="24"/>
        <v>409</v>
      </c>
      <c r="CL42" s="58">
        <f t="shared" si="24"/>
        <v>409</v>
      </c>
      <c r="CM42" s="58">
        <f t="shared" si="24"/>
        <v>409</v>
      </c>
      <c r="CN42" s="58">
        <f t="shared" si="24"/>
        <v>409</v>
      </c>
      <c r="CO42" s="58">
        <f t="shared" si="24"/>
        <v>409</v>
      </c>
      <c r="CP42" s="58">
        <f t="shared" si="24"/>
        <v>409</v>
      </c>
      <c r="CQ42" s="58">
        <f t="shared" si="24"/>
        <v>409</v>
      </c>
      <c r="CR42" s="58">
        <f t="shared" si="24"/>
        <v>409</v>
      </c>
      <c r="CS42" s="58">
        <f t="shared" si="24"/>
        <v>409</v>
      </c>
      <c r="CT42" s="70">
        <f t="shared" si="22"/>
        <v>382.40625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36.9</v>
      </c>
      <c r="C44" s="58">
        <f t="shared" ref="C44:BN44" si="28">C76-C87</f>
        <v>36.9</v>
      </c>
      <c r="D44" s="58">
        <f t="shared" si="28"/>
        <v>36.9</v>
      </c>
      <c r="E44" s="58">
        <f t="shared" si="28"/>
        <v>36.9</v>
      </c>
      <c r="F44" s="58">
        <f t="shared" si="28"/>
        <v>36.9</v>
      </c>
      <c r="G44" s="58">
        <f t="shared" si="28"/>
        <v>36.9</v>
      </c>
      <c r="H44" s="58">
        <f t="shared" si="28"/>
        <v>36.9</v>
      </c>
      <c r="I44" s="58">
        <f t="shared" si="28"/>
        <v>36.9</v>
      </c>
      <c r="J44" s="58">
        <f t="shared" si="28"/>
        <v>36.9</v>
      </c>
      <c r="K44" s="58">
        <f t="shared" si="28"/>
        <v>36.9</v>
      </c>
      <c r="L44" s="58">
        <f t="shared" si="28"/>
        <v>36.9</v>
      </c>
      <c r="M44" s="58">
        <f t="shared" si="28"/>
        <v>36.9</v>
      </c>
      <c r="N44" s="58">
        <f t="shared" si="28"/>
        <v>36.9</v>
      </c>
      <c r="O44" s="58">
        <f t="shared" si="28"/>
        <v>36.9</v>
      </c>
      <c r="P44" s="58">
        <f t="shared" si="28"/>
        <v>36.9</v>
      </c>
      <c r="Q44" s="58">
        <f t="shared" si="28"/>
        <v>36.9</v>
      </c>
      <c r="R44" s="58">
        <f t="shared" si="28"/>
        <v>36.9</v>
      </c>
      <c r="S44" s="58">
        <f t="shared" si="28"/>
        <v>36.9</v>
      </c>
      <c r="T44" s="58">
        <f t="shared" si="28"/>
        <v>36.9</v>
      </c>
      <c r="U44" s="58">
        <f t="shared" si="28"/>
        <v>36.9</v>
      </c>
      <c r="V44" s="58">
        <f t="shared" si="28"/>
        <v>36.9</v>
      </c>
      <c r="W44" s="58">
        <f t="shared" si="28"/>
        <v>36.9</v>
      </c>
      <c r="X44" s="58">
        <f t="shared" si="28"/>
        <v>36.9</v>
      </c>
      <c r="Y44" s="58">
        <f t="shared" si="28"/>
        <v>36.9</v>
      </c>
      <c r="Z44" s="58">
        <f t="shared" si="28"/>
        <v>36.9</v>
      </c>
      <c r="AA44" s="58">
        <f t="shared" si="28"/>
        <v>36.9</v>
      </c>
      <c r="AB44" s="58">
        <f t="shared" si="28"/>
        <v>36.9</v>
      </c>
      <c r="AC44" s="58">
        <f t="shared" si="28"/>
        <v>36.9</v>
      </c>
      <c r="AD44" s="58">
        <f t="shared" si="28"/>
        <v>36.9</v>
      </c>
      <c r="AE44" s="58">
        <f t="shared" si="28"/>
        <v>36.9</v>
      </c>
      <c r="AF44" s="58">
        <f t="shared" si="28"/>
        <v>36.9</v>
      </c>
      <c r="AG44" s="58">
        <f t="shared" si="28"/>
        <v>36.9</v>
      </c>
      <c r="AH44" s="58">
        <f t="shared" si="28"/>
        <v>36.9</v>
      </c>
      <c r="AI44" s="58">
        <f t="shared" si="28"/>
        <v>36.9</v>
      </c>
      <c r="AJ44" s="58">
        <f t="shared" si="28"/>
        <v>36.9</v>
      </c>
      <c r="AK44" s="58">
        <f t="shared" si="28"/>
        <v>36.9</v>
      </c>
      <c r="AL44" s="58">
        <f t="shared" si="28"/>
        <v>36.9</v>
      </c>
      <c r="AM44" s="58">
        <f t="shared" si="28"/>
        <v>36.9</v>
      </c>
      <c r="AN44" s="58">
        <f t="shared" si="28"/>
        <v>36.9</v>
      </c>
      <c r="AO44" s="58">
        <f t="shared" si="28"/>
        <v>36.9</v>
      </c>
      <c r="AP44" s="58">
        <f t="shared" si="28"/>
        <v>36.9</v>
      </c>
      <c r="AQ44" s="58">
        <f t="shared" si="28"/>
        <v>36.9</v>
      </c>
      <c r="AR44" s="58">
        <f t="shared" si="28"/>
        <v>36.9</v>
      </c>
      <c r="AS44" s="58">
        <f t="shared" si="28"/>
        <v>36.9</v>
      </c>
      <c r="AT44" s="58">
        <f t="shared" si="28"/>
        <v>36.9</v>
      </c>
      <c r="AU44" s="58">
        <f t="shared" si="28"/>
        <v>36.9</v>
      </c>
      <c r="AV44" s="58">
        <f t="shared" si="28"/>
        <v>36.9</v>
      </c>
      <c r="AW44" s="58">
        <f t="shared" si="28"/>
        <v>36.9</v>
      </c>
      <c r="AX44" s="58">
        <f t="shared" si="28"/>
        <v>36.9</v>
      </c>
      <c r="AY44" s="58">
        <f t="shared" si="28"/>
        <v>36.9</v>
      </c>
      <c r="AZ44" s="58">
        <f t="shared" si="28"/>
        <v>36.9</v>
      </c>
      <c r="BA44" s="58">
        <f t="shared" si="28"/>
        <v>36.9</v>
      </c>
      <c r="BB44" s="58">
        <f t="shared" si="28"/>
        <v>36.9</v>
      </c>
      <c r="BC44" s="58">
        <f t="shared" si="28"/>
        <v>36.9</v>
      </c>
      <c r="BD44" s="58">
        <f t="shared" si="28"/>
        <v>36.9</v>
      </c>
      <c r="BE44" s="58">
        <f t="shared" si="28"/>
        <v>36.9</v>
      </c>
      <c r="BF44" s="58">
        <f t="shared" si="28"/>
        <v>36.9</v>
      </c>
      <c r="BG44" s="58">
        <f t="shared" si="28"/>
        <v>36.9</v>
      </c>
      <c r="BH44" s="58">
        <f t="shared" si="28"/>
        <v>36.9</v>
      </c>
      <c r="BI44" s="58">
        <f t="shared" si="28"/>
        <v>36.9</v>
      </c>
      <c r="BJ44" s="58">
        <f t="shared" si="28"/>
        <v>36.9</v>
      </c>
      <c r="BK44" s="58">
        <f t="shared" si="28"/>
        <v>36.9</v>
      </c>
      <c r="BL44" s="58">
        <f t="shared" si="28"/>
        <v>36.9</v>
      </c>
      <c r="BM44" s="58">
        <f t="shared" si="28"/>
        <v>36.9</v>
      </c>
      <c r="BN44" s="58">
        <f t="shared" si="28"/>
        <v>36.9</v>
      </c>
      <c r="BO44" s="58">
        <f t="shared" si="27"/>
        <v>36.9</v>
      </c>
      <c r="BP44" s="58">
        <f t="shared" si="27"/>
        <v>36.9</v>
      </c>
      <c r="BQ44" s="58">
        <f t="shared" si="27"/>
        <v>36.9</v>
      </c>
      <c r="BR44" s="58">
        <f t="shared" si="27"/>
        <v>36.9</v>
      </c>
      <c r="BS44" s="58">
        <f t="shared" si="27"/>
        <v>36.9</v>
      </c>
      <c r="BT44" s="58">
        <f t="shared" si="27"/>
        <v>36.9</v>
      </c>
      <c r="BU44" s="58">
        <f t="shared" si="27"/>
        <v>36.9</v>
      </c>
      <c r="BV44" s="58">
        <f t="shared" si="27"/>
        <v>36.9</v>
      </c>
      <c r="BW44" s="58">
        <f t="shared" si="27"/>
        <v>36.9</v>
      </c>
      <c r="BX44" s="58">
        <f t="shared" si="27"/>
        <v>36.9</v>
      </c>
      <c r="BY44" s="58">
        <f t="shared" si="27"/>
        <v>36.9</v>
      </c>
      <c r="BZ44" s="58">
        <f t="shared" si="27"/>
        <v>36.9</v>
      </c>
      <c r="CA44" s="58">
        <f t="shared" si="27"/>
        <v>36.9</v>
      </c>
      <c r="CB44" s="58">
        <f t="shared" si="27"/>
        <v>36.9</v>
      </c>
      <c r="CC44" s="58">
        <f t="shared" si="27"/>
        <v>36.9</v>
      </c>
      <c r="CD44" s="58">
        <f t="shared" si="27"/>
        <v>36.9</v>
      </c>
      <c r="CE44" s="58">
        <f t="shared" si="27"/>
        <v>36.9</v>
      </c>
      <c r="CF44" s="58">
        <f t="shared" si="27"/>
        <v>36.9</v>
      </c>
      <c r="CG44" s="58">
        <f t="shared" si="27"/>
        <v>36.9</v>
      </c>
      <c r="CH44" s="58">
        <f t="shared" si="27"/>
        <v>36.9</v>
      </c>
      <c r="CI44" s="58">
        <f t="shared" si="27"/>
        <v>36.9</v>
      </c>
      <c r="CJ44" s="58">
        <f t="shared" si="27"/>
        <v>36.9</v>
      </c>
      <c r="CK44" s="58">
        <f t="shared" si="27"/>
        <v>36.9</v>
      </c>
      <c r="CL44" s="58">
        <f t="shared" si="27"/>
        <v>36.9</v>
      </c>
      <c r="CM44" s="58">
        <f t="shared" si="27"/>
        <v>36.9</v>
      </c>
      <c r="CN44" s="58">
        <f t="shared" si="27"/>
        <v>36.9</v>
      </c>
      <c r="CO44" s="58">
        <f t="shared" si="27"/>
        <v>36.9</v>
      </c>
      <c r="CP44" s="58">
        <f t="shared" si="27"/>
        <v>36.9</v>
      </c>
      <c r="CQ44" s="58">
        <f t="shared" si="27"/>
        <v>36.9</v>
      </c>
      <c r="CR44" s="58">
        <f t="shared" si="27"/>
        <v>36.9</v>
      </c>
      <c r="CS44" s="58">
        <f t="shared" si="27"/>
        <v>36.9</v>
      </c>
      <c r="CT44" s="70">
        <f t="shared" si="22"/>
        <v>36.900000000000055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2025.4770418958328</v>
      </c>
      <c r="C46" s="65">
        <f t="shared" ref="C46:BN46" si="30">SUM(C47:C49)</f>
        <v>2025.4770418958328</v>
      </c>
      <c r="D46" s="65">
        <f t="shared" si="30"/>
        <v>2205.3970418958329</v>
      </c>
      <c r="E46" s="65">
        <f t="shared" si="30"/>
        <v>2205.3970418958329</v>
      </c>
      <c r="F46" s="65">
        <f t="shared" si="30"/>
        <v>2205.3970418958329</v>
      </c>
      <c r="G46" s="65">
        <f t="shared" si="30"/>
        <v>2205.3970418958329</v>
      </c>
      <c r="H46" s="65">
        <f t="shared" si="30"/>
        <v>2205.3970418958329</v>
      </c>
      <c r="I46" s="65">
        <f t="shared" si="30"/>
        <v>2205.3970418958329</v>
      </c>
      <c r="J46" s="65">
        <f t="shared" si="30"/>
        <v>2217.987041895833</v>
      </c>
      <c r="K46" s="65">
        <f t="shared" si="30"/>
        <v>2217.987041895833</v>
      </c>
      <c r="L46" s="65">
        <f t="shared" si="30"/>
        <v>1995.6270418958327</v>
      </c>
      <c r="M46" s="65">
        <f t="shared" si="30"/>
        <v>1923.3070418958328</v>
      </c>
      <c r="N46" s="65">
        <f t="shared" si="30"/>
        <v>1994.9070418958327</v>
      </c>
      <c r="O46" s="65">
        <f t="shared" si="30"/>
        <v>1994.9070418958327</v>
      </c>
      <c r="P46" s="65">
        <f t="shared" si="30"/>
        <v>1994.9070418958327</v>
      </c>
      <c r="Q46" s="65">
        <f t="shared" si="30"/>
        <v>1994.9070418958327</v>
      </c>
      <c r="R46" s="65">
        <f t="shared" si="30"/>
        <v>2322.3070418958332</v>
      </c>
      <c r="S46" s="65">
        <f t="shared" si="30"/>
        <v>2011.5470418958328</v>
      </c>
      <c r="T46" s="65">
        <f t="shared" si="30"/>
        <v>2772.487041895833</v>
      </c>
      <c r="U46" s="65">
        <f t="shared" si="30"/>
        <v>2844.487041895833</v>
      </c>
      <c r="V46" s="65">
        <f t="shared" si="30"/>
        <v>2159.6370418958327</v>
      </c>
      <c r="W46" s="65">
        <f t="shared" si="30"/>
        <v>2159.6370418958327</v>
      </c>
      <c r="X46" s="65">
        <f t="shared" si="30"/>
        <v>2197.527041895833</v>
      </c>
      <c r="Y46" s="65">
        <f t="shared" si="30"/>
        <v>2206.1470418958329</v>
      </c>
      <c r="Z46" s="65">
        <f t="shared" si="30"/>
        <v>2243.3070418958332</v>
      </c>
      <c r="AA46" s="65">
        <f t="shared" si="30"/>
        <v>2393.1670418958329</v>
      </c>
      <c r="AB46" s="65">
        <f t="shared" si="30"/>
        <v>2327.2270418958328</v>
      </c>
      <c r="AC46" s="65">
        <f t="shared" si="30"/>
        <v>2327.2270418958328</v>
      </c>
      <c r="AD46" s="65">
        <f t="shared" si="30"/>
        <v>1998.7770418958328</v>
      </c>
      <c r="AE46" s="65">
        <f t="shared" si="30"/>
        <v>1998.7770418958328</v>
      </c>
      <c r="AF46" s="65">
        <f t="shared" si="30"/>
        <v>2303.4470418958331</v>
      </c>
      <c r="AG46" s="65">
        <f t="shared" si="30"/>
        <v>2303.4470418958331</v>
      </c>
      <c r="AH46" s="65">
        <f t="shared" si="30"/>
        <v>1987.3270418958327</v>
      </c>
      <c r="AI46" s="65">
        <f t="shared" si="30"/>
        <v>1824.9270418958329</v>
      </c>
      <c r="AJ46" s="65">
        <f t="shared" si="30"/>
        <v>1561.6870418958329</v>
      </c>
      <c r="AK46" s="65">
        <f t="shared" si="30"/>
        <v>1562.9170418958327</v>
      </c>
      <c r="AL46" s="65">
        <f t="shared" si="30"/>
        <v>1281.1070418958327</v>
      </c>
      <c r="AM46" s="65">
        <f t="shared" si="30"/>
        <v>1136.1870418958329</v>
      </c>
      <c r="AN46" s="65">
        <f t="shared" si="30"/>
        <v>1302.2870418958328</v>
      </c>
      <c r="AO46" s="65">
        <f t="shared" si="30"/>
        <v>1322.5970418958327</v>
      </c>
      <c r="AP46" s="65">
        <f t="shared" si="30"/>
        <v>1225.8670418958327</v>
      </c>
      <c r="AQ46" s="65">
        <f t="shared" si="30"/>
        <v>1226.4270418958329</v>
      </c>
      <c r="AR46" s="65">
        <f t="shared" si="30"/>
        <v>1588.8970418958327</v>
      </c>
      <c r="AS46" s="65">
        <f t="shared" si="30"/>
        <v>1589.1970418958329</v>
      </c>
      <c r="AT46" s="65">
        <f t="shared" si="30"/>
        <v>1402.6570418958327</v>
      </c>
      <c r="AU46" s="65">
        <f t="shared" si="30"/>
        <v>1402.0870418958327</v>
      </c>
      <c r="AV46" s="65">
        <f t="shared" si="30"/>
        <v>1404.0570418958328</v>
      </c>
      <c r="AW46" s="65">
        <f t="shared" si="30"/>
        <v>1403.4670418958328</v>
      </c>
      <c r="AX46" s="65">
        <f t="shared" si="30"/>
        <v>1616.1570418958327</v>
      </c>
      <c r="AY46" s="65">
        <f t="shared" si="30"/>
        <v>1802.6170418958327</v>
      </c>
      <c r="AZ46" s="65">
        <f t="shared" si="30"/>
        <v>1798.6370418958327</v>
      </c>
      <c r="BA46" s="65">
        <f t="shared" si="30"/>
        <v>1798.3470418958327</v>
      </c>
      <c r="BB46" s="65">
        <f t="shared" si="30"/>
        <v>1527.4970418958328</v>
      </c>
      <c r="BC46" s="65">
        <f t="shared" si="30"/>
        <v>1341.0470418958328</v>
      </c>
      <c r="BD46" s="65">
        <f t="shared" si="30"/>
        <v>1340.5670418958327</v>
      </c>
      <c r="BE46" s="65">
        <f t="shared" si="30"/>
        <v>1340.5670418958327</v>
      </c>
      <c r="BF46" s="65">
        <f t="shared" si="30"/>
        <v>1301.2070418958328</v>
      </c>
      <c r="BG46" s="65">
        <f t="shared" si="30"/>
        <v>1301.4070418958327</v>
      </c>
      <c r="BH46" s="65">
        <f t="shared" si="30"/>
        <v>1298.7870418958328</v>
      </c>
      <c r="BI46" s="65">
        <f t="shared" si="30"/>
        <v>1298.5770418958327</v>
      </c>
      <c r="BJ46" s="65">
        <f t="shared" si="30"/>
        <v>1302.3070418958328</v>
      </c>
      <c r="BK46" s="65">
        <f t="shared" si="30"/>
        <v>1302.2270418958328</v>
      </c>
      <c r="BL46" s="65">
        <f t="shared" si="30"/>
        <v>1513.1570418958327</v>
      </c>
      <c r="BM46" s="65">
        <f t="shared" si="30"/>
        <v>1512.2370418958328</v>
      </c>
      <c r="BN46" s="65">
        <f t="shared" si="30"/>
        <v>1597.6270418958327</v>
      </c>
      <c r="BO46" s="65">
        <f t="shared" ref="BO46:CS46" si="31">SUM(BO47:BO49)</f>
        <v>1741.9770418958328</v>
      </c>
      <c r="BP46" s="65">
        <f t="shared" si="31"/>
        <v>1404.6470418958327</v>
      </c>
      <c r="BQ46" s="65">
        <f t="shared" si="31"/>
        <v>1260.6470418958327</v>
      </c>
      <c r="BR46" s="65">
        <f t="shared" si="31"/>
        <v>1616.6370418958327</v>
      </c>
      <c r="BS46" s="65">
        <f t="shared" si="31"/>
        <v>1759.4970418958328</v>
      </c>
      <c r="BT46" s="65">
        <f t="shared" si="31"/>
        <v>1711.4270418958329</v>
      </c>
      <c r="BU46" s="65">
        <f t="shared" si="31"/>
        <v>1665.9770418958328</v>
      </c>
      <c r="BV46" s="65">
        <f t="shared" si="31"/>
        <v>1989.4670418958328</v>
      </c>
      <c r="BW46" s="65">
        <f t="shared" si="31"/>
        <v>1996.5970418958327</v>
      </c>
      <c r="BX46" s="65">
        <f t="shared" si="31"/>
        <v>2033.1970418958329</v>
      </c>
      <c r="BY46" s="65">
        <f t="shared" si="31"/>
        <v>2033.1970418958329</v>
      </c>
      <c r="BZ46" s="65">
        <f t="shared" si="31"/>
        <v>2307.337041895833</v>
      </c>
      <c r="CA46" s="65">
        <f t="shared" si="31"/>
        <v>2307.337041895833</v>
      </c>
      <c r="CB46" s="65">
        <f t="shared" si="31"/>
        <v>2307.1770418958331</v>
      </c>
      <c r="CC46" s="65">
        <f t="shared" si="31"/>
        <v>2307.1770418958331</v>
      </c>
      <c r="CD46" s="65">
        <f t="shared" si="31"/>
        <v>2307.1070418958329</v>
      </c>
      <c r="CE46" s="65">
        <f t="shared" si="31"/>
        <v>2307.1070418958329</v>
      </c>
      <c r="CF46" s="65">
        <f t="shared" si="31"/>
        <v>2307.2670418958328</v>
      </c>
      <c r="CG46" s="65">
        <f t="shared" si="31"/>
        <v>2307.2670418958328</v>
      </c>
      <c r="CH46" s="65">
        <f t="shared" si="31"/>
        <v>2307.2670418958328</v>
      </c>
      <c r="CI46" s="65">
        <f t="shared" si="31"/>
        <v>2307.2670418958328</v>
      </c>
      <c r="CJ46" s="65">
        <f t="shared" si="31"/>
        <v>3147.9670418958331</v>
      </c>
      <c r="CK46" s="65">
        <f t="shared" si="31"/>
        <v>3147.9670418958331</v>
      </c>
      <c r="CL46" s="65">
        <f t="shared" si="31"/>
        <v>2475.9370418958329</v>
      </c>
      <c r="CM46" s="65">
        <f t="shared" si="31"/>
        <v>2023.6370418958327</v>
      </c>
      <c r="CN46" s="65">
        <f t="shared" si="31"/>
        <v>2302.5770418958332</v>
      </c>
      <c r="CO46" s="65">
        <f t="shared" si="31"/>
        <v>2304.4970418958328</v>
      </c>
      <c r="CP46" s="65">
        <f t="shared" si="31"/>
        <v>2675.5370418958328</v>
      </c>
      <c r="CQ46" s="65">
        <f t="shared" si="31"/>
        <v>2875.5370418958328</v>
      </c>
      <c r="CR46" s="65">
        <f t="shared" si="31"/>
        <v>2585.5370418958328</v>
      </c>
      <c r="CS46" s="66">
        <f t="shared" si="31"/>
        <v>2475.5370418958328</v>
      </c>
      <c r="CT46" s="70">
        <f t="shared" si="22"/>
        <v>1944.8124585624989</v>
      </c>
    </row>
    <row r="47" spans="1:98" x14ac:dyDescent="0.35">
      <c r="A47" s="20" t="s">
        <v>15</v>
      </c>
      <c r="B47" s="58">
        <v>1865.68</v>
      </c>
      <c r="C47" s="58">
        <v>1865.68</v>
      </c>
      <c r="D47" s="58">
        <v>2045.6</v>
      </c>
      <c r="E47" s="58">
        <v>2045.6</v>
      </c>
      <c r="F47" s="58">
        <v>2045.6</v>
      </c>
      <c r="G47" s="58">
        <v>2045.6</v>
      </c>
      <c r="H47" s="58">
        <v>2045.6</v>
      </c>
      <c r="I47" s="58">
        <v>2045.6</v>
      </c>
      <c r="J47" s="58">
        <v>2058.19</v>
      </c>
      <c r="K47" s="58">
        <v>2058.19</v>
      </c>
      <c r="L47" s="58">
        <v>1835.83</v>
      </c>
      <c r="M47" s="58">
        <v>1763.51</v>
      </c>
      <c r="N47" s="58">
        <v>1835.11</v>
      </c>
      <c r="O47" s="58">
        <v>1835.11</v>
      </c>
      <c r="P47" s="58">
        <v>1835.11</v>
      </c>
      <c r="Q47" s="58">
        <v>1835.11</v>
      </c>
      <c r="R47" s="58">
        <v>2162.5100000000002</v>
      </c>
      <c r="S47" s="58">
        <v>1851.75</v>
      </c>
      <c r="T47" s="58">
        <v>2612.69</v>
      </c>
      <c r="U47" s="58">
        <v>2684.69</v>
      </c>
      <c r="V47" s="58">
        <v>1999.84</v>
      </c>
      <c r="W47" s="58">
        <v>1999.84</v>
      </c>
      <c r="X47" s="58">
        <v>2037.73</v>
      </c>
      <c r="Y47" s="58">
        <v>2046.35</v>
      </c>
      <c r="Z47" s="58">
        <v>2083.5100000000002</v>
      </c>
      <c r="AA47" s="58">
        <v>2233.37</v>
      </c>
      <c r="AB47" s="58">
        <v>2167.4299999999998</v>
      </c>
      <c r="AC47" s="58">
        <v>2167.4299999999998</v>
      </c>
      <c r="AD47" s="58">
        <v>1838.98</v>
      </c>
      <c r="AE47" s="58">
        <v>1838.98</v>
      </c>
      <c r="AF47" s="58">
        <v>2143.65</v>
      </c>
      <c r="AG47" s="58">
        <v>2143.65</v>
      </c>
      <c r="AH47" s="58">
        <v>1827.53</v>
      </c>
      <c r="AI47" s="58">
        <v>1665.13</v>
      </c>
      <c r="AJ47" s="58">
        <v>1401.89</v>
      </c>
      <c r="AK47" s="58">
        <v>1403.12</v>
      </c>
      <c r="AL47" s="58">
        <v>1121.31</v>
      </c>
      <c r="AM47" s="58">
        <v>976.39</v>
      </c>
      <c r="AN47" s="58">
        <v>1142.49</v>
      </c>
      <c r="AO47" s="58">
        <v>1162.8</v>
      </c>
      <c r="AP47" s="58">
        <v>1066.07</v>
      </c>
      <c r="AQ47" s="58">
        <v>1066.6300000000001</v>
      </c>
      <c r="AR47" s="58">
        <v>1429.1</v>
      </c>
      <c r="AS47" s="58">
        <v>1429.4</v>
      </c>
      <c r="AT47" s="58">
        <v>1242.8599999999999</v>
      </c>
      <c r="AU47" s="58">
        <v>1242.29</v>
      </c>
      <c r="AV47" s="58">
        <v>1244.26</v>
      </c>
      <c r="AW47" s="58">
        <v>1243.67</v>
      </c>
      <c r="AX47" s="58">
        <v>1456.36</v>
      </c>
      <c r="AY47" s="58">
        <v>1642.82</v>
      </c>
      <c r="AZ47" s="58">
        <v>1638.84</v>
      </c>
      <c r="BA47" s="58">
        <v>1638.55</v>
      </c>
      <c r="BB47" s="58">
        <v>1367.7</v>
      </c>
      <c r="BC47" s="58">
        <v>1181.25</v>
      </c>
      <c r="BD47" s="58">
        <v>1180.77</v>
      </c>
      <c r="BE47" s="58">
        <v>1180.77</v>
      </c>
      <c r="BF47" s="58">
        <v>1141.4100000000001</v>
      </c>
      <c r="BG47" s="58">
        <v>1141.6099999999999</v>
      </c>
      <c r="BH47" s="58">
        <v>1138.99</v>
      </c>
      <c r="BI47" s="58">
        <v>1138.78</v>
      </c>
      <c r="BJ47" s="58">
        <v>1142.51</v>
      </c>
      <c r="BK47" s="58">
        <v>1142.43</v>
      </c>
      <c r="BL47" s="58">
        <v>1353.36</v>
      </c>
      <c r="BM47" s="58">
        <v>1352.44</v>
      </c>
      <c r="BN47" s="58">
        <v>1437.83</v>
      </c>
      <c r="BO47" s="58">
        <v>1582.18</v>
      </c>
      <c r="BP47" s="58">
        <v>1244.8499999999999</v>
      </c>
      <c r="BQ47" s="58">
        <v>1100.8499999999999</v>
      </c>
      <c r="BR47" s="58">
        <v>1456.84</v>
      </c>
      <c r="BS47" s="58">
        <v>1599.7</v>
      </c>
      <c r="BT47" s="58">
        <v>1551.63</v>
      </c>
      <c r="BU47" s="58">
        <v>1506.18</v>
      </c>
      <c r="BV47" s="58">
        <v>1829.67</v>
      </c>
      <c r="BW47" s="58">
        <v>1836.8</v>
      </c>
      <c r="BX47" s="58">
        <v>1873.4</v>
      </c>
      <c r="BY47" s="58">
        <v>1873.4</v>
      </c>
      <c r="BZ47" s="58">
        <v>2147.54</v>
      </c>
      <c r="CA47" s="58">
        <v>2147.54</v>
      </c>
      <c r="CB47" s="58">
        <v>2147.38</v>
      </c>
      <c r="CC47" s="58">
        <v>2147.38</v>
      </c>
      <c r="CD47" s="58">
        <v>2147.31</v>
      </c>
      <c r="CE47" s="58">
        <v>2147.31</v>
      </c>
      <c r="CF47" s="58">
        <v>2147.4699999999998</v>
      </c>
      <c r="CG47" s="58">
        <v>2147.4699999999998</v>
      </c>
      <c r="CH47" s="58">
        <v>2147.4699999999998</v>
      </c>
      <c r="CI47" s="58">
        <v>2147.4699999999998</v>
      </c>
      <c r="CJ47" s="58">
        <v>2988.17</v>
      </c>
      <c r="CK47" s="58">
        <v>2988.17</v>
      </c>
      <c r="CL47" s="58">
        <v>2316.14</v>
      </c>
      <c r="CM47" s="58">
        <v>1863.84</v>
      </c>
      <c r="CN47" s="58">
        <v>2142.7800000000002</v>
      </c>
      <c r="CO47" s="58">
        <v>2144.6999999999998</v>
      </c>
      <c r="CP47" s="58">
        <v>2515.7399999999998</v>
      </c>
      <c r="CQ47" s="58">
        <v>2715.74</v>
      </c>
      <c r="CR47" s="58">
        <v>2425.7399999999998</v>
      </c>
      <c r="CS47" s="58">
        <v>2315.7399999999998</v>
      </c>
      <c r="CT47" s="70">
        <f t="shared" ref="CT47:CT51" si="32">AVERAGE(B47:CS47)</f>
        <v>1785.0154166666669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1864.85</v>
      </c>
      <c r="AS50" s="65">
        <f t="shared" si="35"/>
        <v>1759.25</v>
      </c>
      <c r="AT50" s="65">
        <f t="shared" si="35"/>
        <v>1653.65</v>
      </c>
      <c r="AU50" s="65">
        <f t="shared" si="35"/>
        <v>1548.05</v>
      </c>
      <c r="AV50" s="65">
        <f t="shared" si="35"/>
        <v>1627.6200000000001</v>
      </c>
      <c r="AW50" s="65">
        <f t="shared" si="35"/>
        <v>1627.6200000000001</v>
      </c>
      <c r="AX50" s="65">
        <f t="shared" si="35"/>
        <v>1825.1</v>
      </c>
      <c r="AY50" s="65">
        <f t="shared" si="35"/>
        <v>1930.7</v>
      </c>
      <c r="AZ50" s="65">
        <f t="shared" si="35"/>
        <v>1853.18</v>
      </c>
      <c r="BA50" s="65">
        <f t="shared" si="35"/>
        <v>1928.37</v>
      </c>
      <c r="BB50" s="65">
        <f t="shared" si="35"/>
        <v>1805.75</v>
      </c>
      <c r="BC50" s="65">
        <f t="shared" si="35"/>
        <v>1700.15</v>
      </c>
      <c r="BD50" s="65">
        <f t="shared" si="35"/>
        <v>1594.55</v>
      </c>
      <c r="BE50" s="65">
        <f t="shared" si="35"/>
        <v>1488.95</v>
      </c>
      <c r="BF50" s="65">
        <f t="shared" si="35"/>
        <v>1456.95</v>
      </c>
      <c r="BG50" s="65">
        <f t="shared" si="35"/>
        <v>1424.95</v>
      </c>
      <c r="BH50" s="65">
        <f t="shared" si="35"/>
        <v>1423.45</v>
      </c>
      <c r="BI50" s="65">
        <f t="shared" si="35"/>
        <v>1455.45</v>
      </c>
      <c r="BJ50" s="65">
        <f t="shared" si="35"/>
        <v>1593.05</v>
      </c>
      <c r="BK50" s="65">
        <f t="shared" si="35"/>
        <v>1700.15</v>
      </c>
      <c r="BL50" s="65">
        <f t="shared" si="35"/>
        <v>1805.75</v>
      </c>
      <c r="BM50" s="65">
        <f t="shared" si="35"/>
        <v>1911.35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1904.0853125000021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1099</v>
      </c>
      <c r="BG51" s="58">
        <v>1067</v>
      </c>
      <c r="BH51" s="58">
        <v>1065.5</v>
      </c>
      <c r="BI51" s="58">
        <v>1097.5</v>
      </c>
      <c r="BJ51" s="58">
        <v>1129.5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1128.953125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464.4</v>
      </c>
      <c r="AS53" s="58">
        <v>358.8</v>
      </c>
      <c r="AT53" s="58">
        <v>253.2</v>
      </c>
      <c r="AU53" s="58">
        <v>147.6</v>
      </c>
      <c r="AV53" s="58">
        <v>227.17</v>
      </c>
      <c r="AW53" s="58">
        <v>227.17</v>
      </c>
      <c r="AX53" s="58">
        <v>424.65</v>
      </c>
      <c r="AY53" s="58">
        <v>530.25</v>
      </c>
      <c r="AZ53" s="58">
        <v>452.73</v>
      </c>
      <c r="BA53" s="58">
        <v>527.91999999999996</v>
      </c>
      <c r="BB53" s="58">
        <v>405.3</v>
      </c>
      <c r="BC53" s="58">
        <v>299.7</v>
      </c>
      <c r="BD53" s="58">
        <v>194.1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194.1</v>
      </c>
      <c r="BK53" s="58">
        <v>299.7</v>
      </c>
      <c r="BL53" s="58">
        <v>405.3</v>
      </c>
      <c r="BM53" s="58">
        <v>510.9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505.68218749999988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2900</v>
      </c>
      <c r="C63" s="58">
        <v>2900</v>
      </c>
      <c r="D63" s="58">
        <v>2950</v>
      </c>
      <c r="E63" s="58">
        <v>3050</v>
      </c>
      <c r="F63" s="58">
        <v>3000</v>
      </c>
      <c r="G63" s="58">
        <v>3100</v>
      </c>
      <c r="H63" s="58">
        <v>3150</v>
      </c>
      <c r="I63" s="58">
        <v>3150</v>
      </c>
      <c r="J63" s="58">
        <v>3200</v>
      </c>
      <c r="K63" s="58">
        <v>3200</v>
      </c>
      <c r="L63" s="58">
        <v>3138</v>
      </c>
      <c r="M63" s="58">
        <v>3138</v>
      </c>
      <c r="N63" s="58">
        <v>3188</v>
      </c>
      <c r="O63" s="58">
        <v>3188</v>
      </c>
      <c r="P63" s="58">
        <v>3189</v>
      </c>
      <c r="Q63" s="58">
        <v>3139</v>
      </c>
      <c r="R63" s="58">
        <v>3238</v>
      </c>
      <c r="S63" s="58">
        <v>2889</v>
      </c>
      <c r="T63" s="58">
        <v>3188</v>
      </c>
      <c r="U63" s="58">
        <v>2888</v>
      </c>
      <c r="V63" s="58">
        <v>1780.3</v>
      </c>
      <c r="W63" s="58">
        <v>1438</v>
      </c>
      <c r="X63" s="58">
        <v>1175</v>
      </c>
      <c r="Y63" s="58">
        <v>850</v>
      </c>
      <c r="Z63" s="58">
        <v>500</v>
      </c>
      <c r="AA63" s="58">
        <v>250</v>
      </c>
      <c r="AB63" s="58">
        <v>650</v>
      </c>
      <c r="AC63" s="58">
        <v>550</v>
      </c>
      <c r="AD63" s="58">
        <v>175</v>
      </c>
      <c r="AE63" s="58">
        <v>75</v>
      </c>
      <c r="AF63" s="58">
        <v>300</v>
      </c>
      <c r="AG63" s="58">
        <v>150</v>
      </c>
      <c r="AH63" s="58">
        <v>0</v>
      </c>
      <c r="AI63" s="58">
        <v>0</v>
      </c>
      <c r="AJ63" s="58">
        <v>0</v>
      </c>
      <c r="AK63" s="58">
        <v>300</v>
      </c>
      <c r="AL63" s="58">
        <v>200</v>
      </c>
      <c r="AM63" s="58">
        <v>283</v>
      </c>
      <c r="AN63" s="58">
        <v>483</v>
      </c>
      <c r="AO63" s="58">
        <v>683</v>
      </c>
      <c r="AP63" s="58">
        <v>383</v>
      </c>
      <c r="AQ63" s="58">
        <v>483</v>
      </c>
      <c r="AR63" s="58">
        <v>933</v>
      </c>
      <c r="AS63" s="58">
        <v>983</v>
      </c>
      <c r="AT63" s="58">
        <v>483</v>
      </c>
      <c r="AU63" s="58">
        <v>483</v>
      </c>
      <c r="AV63" s="58">
        <v>483</v>
      </c>
      <c r="AW63" s="58">
        <v>483</v>
      </c>
      <c r="AX63" s="58">
        <v>733</v>
      </c>
      <c r="AY63" s="58">
        <v>933</v>
      </c>
      <c r="AZ63" s="58">
        <v>833</v>
      </c>
      <c r="BA63" s="58">
        <v>933</v>
      </c>
      <c r="BB63" s="58">
        <v>692.91000000000008</v>
      </c>
      <c r="BC63" s="58">
        <v>583</v>
      </c>
      <c r="BD63" s="58">
        <v>433</v>
      </c>
      <c r="BE63" s="58">
        <v>383</v>
      </c>
      <c r="BF63" s="58">
        <v>83</v>
      </c>
      <c r="BG63" s="58">
        <v>193</v>
      </c>
      <c r="BH63" s="58">
        <v>0</v>
      </c>
      <c r="BI63" s="58">
        <v>288</v>
      </c>
      <c r="BJ63" s="58">
        <v>388</v>
      </c>
      <c r="BK63" s="58">
        <v>388</v>
      </c>
      <c r="BL63" s="58">
        <v>638</v>
      </c>
      <c r="BM63" s="58">
        <v>612.9</v>
      </c>
      <c r="BN63" s="58">
        <v>638</v>
      </c>
      <c r="BO63" s="58">
        <v>588</v>
      </c>
      <c r="BP63" s="58">
        <v>405.14</v>
      </c>
      <c r="BQ63" s="58">
        <v>350</v>
      </c>
      <c r="BR63" s="58">
        <v>1100</v>
      </c>
      <c r="BS63" s="58">
        <v>1550</v>
      </c>
      <c r="BT63" s="58">
        <v>1850</v>
      </c>
      <c r="BU63" s="58">
        <v>2000</v>
      </c>
      <c r="BV63" s="58">
        <v>2300</v>
      </c>
      <c r="BW63" s="58">
        <v>2150</v>
      </c>
      <c r="BX63" s="58">
        <v>1849.99</v>
      </c>
      <c r="BY63" s="58">
        <v>1750</v>
      </c>
      <c r="BZ63" s="58">
        <v>1850</v>
      </c>
      <c r="CA63" s="58">
        <v>1950</v>
      </c>
      <c r="CB63" s="58">
        <v>2050</v>
      </c>
      <c r="CC63" s="58">
        <v>2149.9899999999998</v>
      </c>
      <c r="CD63" s="58">
        <v>2600</v>
      </c>
      <c r="CE63" s="58">
        <v>2649.99</v>
      </c>
      <c r="CF63" s="58">
        <v>2700</v>
      </c>
      <c r="CG63" s="58">
        <v>2749.99</v>
      </c>
      <c r="CH63" s="58">
        <v>2600</v>
      </c>
      <c r="CI63" s="58">
        <v>2700</v>
      </c>
      <c r="CJ63" s="58">
        <v>3450</v>
      </c>
      <c r="CK63" s="58">
        <v>3499.99</v>
      </c>
      <c r="CL63" s="58">
        <v>2900</v>
      </c>
      <c r="CM63" s="58">
        <v>2700</v>
      </c>
      <c r="CN63" s="58">
        <v>2950</v>
      </c>
      <c r="CO63" s="58">
        <v>3050</v>
      </c>
      <c r="CP63" s="58">
        <v>3550</v>
      </c>
      <c r="CQ63" s="58">
        <v>3800</v>
      </c>
      <c r="CR63" s="58">
        <v>3650</v>
      </c>
      <c r="CS63" s="58">
        <v>3650</v>
      </c>
      <c r="CT63" s="70">
        <f t="shared" si="42"/>
        <v>1647.7625</v>
      </c>
    </row>
    <row r="64" spans="1:98" ht="29" x14ac:dyDescent="0.35">
      <c r="A64" s="6" t="s">
        <v>34</v>
      </c>
      <c r="B64" s="71">
        <f>SUM(B37,B45,B46,B50,B55,-B63)</f>
        <v>6383.0485377013865</v>
      </c>
      <c r="C64" s="71">
        <f t="shared" ref="C64:BN64" si="43">SUM(C37,C45,C46,C50,C55,-C63)</f>
        <v>6383.0485377013865</v>
      </c>
      <c r="D64" s="71">
        <f t="shared" si="43"/>
        <v>6512.9685377013866</v>
      </c>
      <c r="E64" s="71">
        <f t="shared" si="43"/>
        <v>6412.9685377013866</v>
      </c>
      <c r="F64" s="71">
        <f t="shared" si="43"/>
        <v>6462.9685377013866</v>
      </c>
      <c r="G64" s="71">
        <f t="shared" si="43"/>
        <v>6362.9685377013866</v>
      </c>
      <c r="H64" s="71">
        <f t="shared" si="43"/>
        <v>6312.9685377013866</v>
      </c>
      <c r="I64" s="71">
        <f t="shared" si="43"/>
        <v>6312.9685377013866</v>
      </c>
      <c r="J64" s="71">
        <f t="shared" si="43"/>
        <v>6275.5585377013867</v>
      </c>
      <c r="K64" s="71">
        <f t="shared" si="43"/>
        <v>6275.5585377013867</v>
      </c>
      <c r="L64" s="71">
        <f t="shared" si="43"/>
        <v>6115.1985377013862</v>
      </c>
      <c r="M64" s="71">
        <f t="shared" si="43"/>
        <v>6042.8785377013864</v>
      </c>
      <c r="N64" s="71">
        <f t="shared" si="43"/>
        <v>6064.478537701385</v>
      </c>
      <c r="O64" s="71">
        <f t="shared" si="43"/>
        <v>6064.478537701385</v>
      </c>
      <c r="P64" s="71">
        <f t="shared" si="43"/>
        <v>6063.478537701385</v>
      </c>
      <c r="Q64" s="71">
        <f t="shared" si="43"/>
        <v>6113.478537701385</v>
      </c>
      <c r="R64" s="71">
        <f t="shared" si="43"/>
        <v>6341.8785377013864</v>
      </c>
      <c r="S64" s="71">
        <f t="shared" si="43"/>
        <v>6380.1185377013862</v>
      </c>
      <c r="T64" s="71">
        <f t="shared" si="43"/>
        <v>6842.0585377013867</v>
      </c>
      <c r="U64" s="71">
        <f t="shared" si="43"/>
        <v>7214.0585377013867</v>
      </c>
      <c r="V64" s="71">
        <f t="shared" si="43"/>
        <v>7636.9085377013862</v>
      </c>
      <c r="W64" s="71">
        <f t="shared" si="43"/>
        <v>7979.2085377013864</v>
      </c>
      <c r="X64" s="71">
        <f t="shared" si="43"/>
        <v>8184.0985377013858</v>
      </c>
      <c r="Y64" s="71">
        <f t="shared" si="43"/>
        <v>8487.7185377013866</v>
      </c>
      <c r="Z64" s="71">
        <f t="shared" si="43"/>
        <v>8848.8785377013864</v>
      </c>
      <c r="AA64" s="71">
        <f t="shared" si="43"/>
        <v>9248.7385377013852</v>
      </c>
      <c r="AB64" s="71">
        <f t="shared" si="43"/>
        <v>8782.7985377013865</v>
      </c>
      <c r="AC64" s="71">
        <f t="shared" si="43"/>
        <v>8948.7985377013865</v>
      </c>
      <c r="AD64" s="71">
        <f t="shared" si="43"/>
        <v>8995.3485377013858</v>
      </c>
      <c r="AE64" s="71">
        <f t="shared" si="43"/>
        <v>9095.3485377013858</v>
      </c>
      <c r="AF64" s="71">
        <f t="shared" si="43"/>
        <v>9175.0185377013859</v>
      </c>
      <c r="AG64" s="71">
        <f t="shared" si="43"/>
        <v>9325.0185377013859</v>
      </c>
      <c r="AH64" s="71">
        <f t="shared" si="43"/>
        <v>9158.8985377013851</v>
      </c>
      <c r="AI64" s="71">
        <f t="shared" si="43"/>
        <v>8996.4985377013854</v>
      </c>
      <c r="AJ64" s="71">
        <f t="shared" si="43"/>
        <v>8733.2585377013856</v>
      </c>
      <c r="AK64" s="71">
        <f t="shared" si="43"/>
        <v>8434.4885377013852</v>
      </c>
      <c r="AL64" s="71">
        <f t="shared" si="43"/>
        <v>8282.6785377013857</v>
      </c>
      <c r="AM64" s="71">
        <f t="shared" si="43"/>
        <v>8084.7585377013856</v>
      </c>
      <c r="AN64" s="71">
        <f t="shared" si="43"/>
        <v>8076.858537701386</v>
      </c>
      <c r="AO64" s="71">
        <f t="shared" si="43"/>
        <v>7897.1685377013855</v>
      </c>
      <c r="AP64" s="71">
        <f t="shared" si="43"/>
        <v>8100.4385377013859</v>
      </c>
      <c r="AQ64" s="71">
        <f t="shared" si="43"/>
        <v>8000.9985377013854</v>
      </c>
      <c r="AR64" s="71">
        <f t="shared" si="43"/>
        <v>7807.8685377013844</v>
      </c>
      <c r="AS64" s="71">
        <f t="shared" si="43"/>
        <v>7652.5685377013851</v>
      </c>
      <c r="AT64" s="71">
        <f t="shared" si="43"/>
        <v>7860.4285377013857</v>
      </c>
      <c r="AU64" s="71">
        <f t="shared" si="43"/>
        <v>7754.2585377013856</v>
      </c>
      <c r="AV64" s="71">
        <f t="shared" si="43"/>
        <v>7835.7985377013865</v>
      </c>
      <c r="AW64" s="71">
        <f t="shared" si="43"/>
        <v>7835.2085377013864</v>
      </c>
      <c r="AX64" s="71">
        <f t="shared" si="43"/>
        <v>7995.3785377013846</v>
      </c>
      <c r="AY64" s="71">
        <f t="shared" si="43"/>
        <v>8087.4385377013859</v>
      </c>
      <c r="AZ64" s="71">
        <f t="shared" si="43"/>
        <v>8105.9385377013859</v>
      </c>
      <c r="BA64" s="71">
        <f t="shared" si="43"/>
        <v>8050.8385377013856</v>
      </c>
      <c r="BB64" s="71">
        <f t="shared" si="43"/>
        <v>7867.4585377013864</v>
      </c>
      <c r="BC64" s="71">
        <f t="shared" si="43"/>
        <v>7674.3185377013851</v>
      </c>
      <c r="BD64" s="71">
        <f t="shared" si="43"/>
        <v>7718.2385377013861</v>
      </c>
      <c r="BE64" s="71">
        <f t="shared" si="43"/>
        <v>7662.6385377013858</v>
      </c>
      <c r="BF64" s="71">
        <f t="shared" si="43"/>
        <v>7768.2785377013861</v>
      </c>
      <c r="BG64" s="71">
        <f t="shared" si="43"/>
        <v>7536.4785377013859</v>
      </c>
      <c r="BH64" s="71">
        <f t="shared" si="43"/>
        <v>7680.358537701386</v>
      </c>
      <c r="BI64" s="71">
        <f t="shared" si="43"/>
        <v>7479.148537701386</v>
      </c>
      <c r="BJ64" s="71">
        <f t="shared" si="43"/>
        <v>7658.4785377013868</v>
      </c>
      <c r="BK64" s="71">
        <f t="shared" si="43"/>
        <v>7795.4985377013863</v>
      </c>
      <c r="BL64" s="71">
        <f t="shared" si="43"/>
        <v>7892.0285377013861</v>
      </c>
      <c r="BM64" s="71">
        <f t="shared" si="43"/>
        <v>8026.8085377013849</v>
      </c>
      <c r="BN64" s="71">
        <f t="shared" si="43"/>
        <v>8146.1985377013862</v>
      </c>
      <c r="BO64" s="71">
        <f t="shared" ref="BO64:CS64" si="44">SUM(BO37,BO45,BO46,BO50,BO55,-BO63)</f>
        <v>8340.5485377013865</v>
      </c>
      <c r="BP64" s="71">
        <f t="shared" si="44"/>
        <v>8186.0785377013844</v>
      </c>
      <c r="BQ64" s="71">
        <f t="shared" si="44"/>
        <v>8097.2185377013848</v>
      </c>
      <c r="BR64" s="71">
        <f t="shared" si="44"/>
        <v>7609.2085377013864</v>
      </c>
      <c r="BS64" s="71">
        <f t="shared" si="44"/>
        <v>7302.0685377013851</v>
      </c>
      <c r="BT64" s="71">
        <f t="shared" si="44"/>
        <v>7077.9985377013854</v>
      </c>
      <c r="BU64" s="71">
        <f t="shared" si="44"/>
        <v>6912.5485377013865</v>
      </c>
      <c r="BV64" s="71">
        <f t="shared" si="44"/>
        <v>6947.0385377013863</v>
      </c>
      <c r="BW64" s="71">
        <f t="shared" si="44"/>
        <v>7104.1685377013855</v>
      </c>
      <c r="BX64" s="71">
        <f t="shared" si="44"/>
        <v>7440.7785377013861</v>
      </c>
      <c r="BY64" s="71">
        <f t="shared" si="44"/>
        <v>7540.7685377013859</v>
      </c>
      <c r="BZ64" s="71">
        <f t="shared" si="44"/>
        <v>7714.9085377013853</v>
      </c>
      <c r="CA64" s="71">
        <f t="shared" si="44"/>
        <v>7614.9085377013853</v>
      </c>
      <c r="CB64" s="71">
        <f t="shared" si="44"/>
        <v>7514.7485377013854</v>
      </c>
      <c r="CC64" s="71">
        <f t="shared" si="44"/>
        <v>7414.7585377013856</v>
      </c>
      <c r="CD64" s="71">
        <f t="shared" si="44"/>
        <v>6964.6785377013857</v>
      </c>
      <c r="CE64" s="71">
        <f t="shared" si="44"/>
        <v>6914.6885377013859</v>
      </c>
      <c r="CF64" s="71">
        <f t="shared" si="44"/>
        <v>6864.8385377013856</v>
      </c>
      <c r="CG64" s="71">
        <f t="shared" si="44"/>
        <v>6814.8485377013858</v>
      </c>
      <c r="CH64" s="71">
        <f t="shared" si="44"/>
        <v>6964.8385377013856</v>
      </c>
      <c r="CI64" s="71">
        <f t="shared" si="44"/>
        <v>6864.8385377013856</v>
      </c>
      <c r="CJ64" s="71">
        <f t="shared" si="44"/>
        <v>6955.5385377013863</v>
      </c>
      <c r="CK64" s="71">
        <f t="shared" si="44"/>
        <v>6905.5485377013865</v>
      </c>
      <c r="CL64" s="71">
        <f t="shared" si="44"/>
        <v>6833.5085377013856</v>
      </c>
      <c r="CM64" s="71">
        <f t="shared" si="44"/>
        <v>6581.2085377013864</v>
      </c>
      <c r="CN64" s="71">
        <f t="shared" si="44"/>
        <v>6610.1485377013869</v>
      </c>
      <c r="CO64" s="71">
        <f t="shared" si="44"/>
        <v>6512.0685377013851</v>
      </c>
      <c r="CP64" s="71">
        <f t="shared" si="44"/>
        <v>6383.108537701386</v>
      </c>
      <c r="CQ64" s="71">
        <f t="shared" si="44"/>
        <v>6333.108537701386</v>
      </c>
      <c r="CR64" s="71">
        <f t="shared" si="44"/>
        <v>6193.108537701386</v>
      </c>
      <c r="CS64" s="72">
        <f t="shared" si="44"/>
        <v>6083.108537701386</v>
      </c>
      <c r="CT64" s="89">
        <f>AVERAGE(B64:CS64)</f>
        <v>7446.8713502013852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3598.0099999999984</v>
      </c>
      <c r="C66" s="26">
        <f t="shared" si="45"/>
        <v>3598.0099999999984</v>
      </c>
      <c r="D66" s="26">
        <f t="shared" si="45"/>
        <v>3467.8899999999994</v>
      </c>
      <c r="E66" s="26">
        <f t="shared" si="45"/>
        <v>3567.8899999999994</v>
      </c>
      <c r="F66" s="26">
        <f t="shared" si="45"/>
        <v>3517.8899999999994</v>
      </c>
      <c r="G66" s="26">
        <f t="shared" si="45"/>
        <v>3617.8899999999994</v>
      </c>
      <c r="H66" s="26">
        <f t="shared" si="45"/>
        <v>3667.8899999999994</v>
      </c>
      <c r="I66" s="26">
        <f t="shared" si="45"/>
        <v>3667.8899999999994</v>
      </c>
      <c r="J66" s="26">
        <f t="shared" si="45"/>
        <v>3718.1299999999992</v>
      </c>
      <c r="K66" s="26">
        <f t="shared" si="45"/>
        <v>3718.1299999999992</v>
      </c>
      <c r="L66" s="26">
        <f t="shared" si="45"/>
        <v>3878.7199999999993</v>
      </c>
      <c r="M66" s="26">
        <f t="shared" si="45"/>
        <v>3951.0399999999991</v>
      </c>
      <c r="N66" s="26">
        <f t="shared" si="45"/>
        <v>3929.5699999999997</v>
      </c>
      <c r="O66" s="26">
        <f t="shared" si="45"/>
        <v>3929.5699999999997</v>
      </c>
      <c r="P66" s="26">
        <f t="shared" si="45"/>
        <v>3930.5699999999997</v>
      </c>
      <c r="Q66" s="26">
        <f t="shared" si="45"/>
        <v>3880.5699999999997</v>
      </c>
      <c r="R66" s="26">
        <f t="shared" si="45"/>
        <v>3650.869999999999</v>
      </c>
      <c r="S66" s="26">
        <f t="shared" si="45"/>
        <v>3612.6299999999992</v>
      </c>
      <c r="T66" s="26">
        <f t="shared" si="45"/>
        <v>3150.6899999999987</v>
      </c>
      <c r="U66" s="26">
        <f t="shared" si="45"/>
        <v>2778.6899999999987</v>
      </c>
      <c r="V66" s="26">
        <f t="shared" si="45"/>
        <v>2355.8399999999992</v>
      </c>
      <c r="W66" s="26">
        <f t="shared" si="45"/>
        <v>2013.5399999999991</v>
      </c>
      <c r="X66" s="26">
        <f t="shared" si="45"/>
        <v>1808.7199999999993</v>
      </c>
      <c r="Y66" s="26">
        <f t="shared" si="45"/>
        <v>1505.3299999999981</v>
      </c>
      <c r="Z66" s="26">
        <f t="shared" si="45"/>
        <v>1131.2499999999982</v>
      </c>
      <c r="AA66" s="26">
        <f t="shared" si="45"/>
        <v>731.38999999999942</v>
      </c>
      <c r="AB66" s="26">
        <f t="shared" si="45"/>
        <v>1197.0999999999985</v>
      </c>
      <c r="AC66" s="26">
        <f t="shared" si="45"/>
        <v>1031.0999999999985</v>
      </c>
      <c r="AD66" s="26">
        <f t="shared" si="45"/>
        <v>984.43999999999869</v>
      </c>
      <c r="AE66" s="26">
        <f t="shared" si="45"/>
        <v>884.43999999999869</v>
      </c>
      <c r="AF66" s="26">
        <f t="shared" si="45"/>
        <v>804.60999999999876</v>
      </c>
      <c r="AG66" s="26">
        <f t="shared" si="45"/>
        <v>654.60999999999876</v>
      </c>
      <c r="AH66" s="26">
        <f t="shared" si="45"/>
        <v>821.02000000000044</v>
      </c>
      <c r="AI66" s="26">
        <f t="shared" si="45"/>
        <v>983.42000000000007</v>
      </c>
      <c r="AJ66" s="26">
        <f t="shared" si="45"/>
        <v>1255.6000000000004</v>
      </c>
      <c r="AK66" s="26">
        <f t="shared" si="45"/>
        <v>1554.3700000000008</v>
      </c>
      <c r="AL66" s="26">
        <f t="shared" si="45"/>
        <v>1706.25</v>
      </c>
      <c r="AM66" s="26">
        <f t="shared" si="45"/>
        <v>1904.17</v>
      </c>
      <c r="AN66" s="26">
        <f t="shared" si="45"/>
        <v>1912.0699999999997</v>
      </c>
      <c r="AO66" s="26">
        <f t="shared" si="45"/>
        <v>2091.8899999999994</v>
      </c>
      <c r="AP66" s="26">
        <f t="shared" si="45"/>
        <v>1888.619999999999</v>
      </c>
      <c r="AQ66" s="26">
        <f t="shared" si="45"/>
        <v>1988.3199999999997</v>
      </c>
      <c r="AR66" s="26">
        <f t="shared" si="45"/>
        <v>2182.2100000000009</v>
      </c>
      <c r="AS66" s="26">
        <f t="shared" si="45"/>
        <v>2337.5100000000002</v>
      </c>
      <c r="AT66" s="26">
        <f t="shared" si="45"/>
        <v>2129.6499999999996</v>
      </c>
      <c r="AU66" s="26">
        <f t="shared" si="45"/>
        <v>2235.8199999999997</v>
      </c>
      <c r="AV66" s="26">
        <f t="shared" si="45"/>
        <v>2154.2799999999988</v>
      </c>
      <c r="AW66" s="26">
        <f t="shared" si="45"/>
        <v>2154.869999999999</v>
      </c>
      <c r="AX66" s="26">
        <f t="shared" si="45"/>
        <v>1994.6100000000006</v>
      </c>
      <c r="AY66" s="26">
        <f t="shared" si="45"/>
        <v>1902.5499999999993</v>
      </c>
      <c r="AZ66" s="26">
        <f t="shared" si="45"/>
        <v>1883.4699999999993</v>
      </c>
      <c r="BA66" s="26">
        <f t="shared" si="45"/>
        <v>1938.2800000000007</v>
      </c>
      <c r="BB66" s="26">
        <f t="shared" si="45"/>
        <v>2121.66</v>
      </c>
      <c r="BC66" s="26">
        <f t="shared" si="45"/>
        <v>2314.8000000000011</v>
      </c>
      <c r="BD66" s="26">
        <f t="shared" si="45"/>
        <v>2270.88</v>
      </c>
      <c r="BE66" s="26">
        <f t="shared" si="45"/>
        <v>2326.4800000000005</v>
      </c>
      <c r="BF66" s="26">
        <f t="shared" si="45"/>
        <v>2220.84</v>
      </c>
      <c r="BG66" s="26">
        <f t="shared" si="45"/>
        <v>2452.6400000000003</v>
      </c>
      <c r="BH66" s="26">
        <f t="shared" si="45"/>
        <v>2308.7600000000002</v>
      </c>
      <c r="BI66" s="26">
        <f t="shared" si="45"/>
        <v>2509.8000000000002</v>
      </c>
      <c r="BJ66" s="26">
        <f t="shared" si="45"/>
        <v>2330.4699999999993</v>
      </c>
      <c r="BK66" s="26">
        <f t="shared" si="45"/>
        <v>2193.4499999999998</v>
      </c>
      <c r="BL66" s="26">
        <f t="shared" si="45"/>
        <v>2096.92</v>
      </c>
      <c r="BM66" s="26">
        <f t="shared" si="45"/>
        <v>1962.1400000000012</v>
      </c>
      <c r="BN66" s="26">
        <f t="shared" ref="BN66:CS66" si="46">BN31-BN64</f>
        <v>1842.75</v>
      </c>
      <c r="BO66" s="26">
        <f t="shared" si="46"/>
        <v>1648.3999999999996</v>
      </c>
      <c r="BP66" s="26">
        <f t="shared" si="46"/>
        <v>1802.8700000000017</v>
      </c>
      <c r="BQ66" s="26">
        <f t="shared" si="46"/>
        <v>1891.7300000000014</v>
      </c>
      <c r="BR66" s="26">
        <f t="shared" si="46"/>
        <v>2379.7399999999998</v>
      </c>
      <c r="BS66" s="26">
        <f t="shared" si="46"/>
        <v>2686.880000000001</v>
      </c>
      <c r="BT66" s="26">
        <f t="shared" si="46"/>
        <v>2910.9500000000007</v>
      </c>
      <c r="BU66" s="26">
        <f t="shared" si="46"/>
        <v>3076.3999999999996</v>
      </c>
      <c r="BV66" s="26">
        <f t="shared" si="46"/>
        <v>3030.7999999999993</v>
      </c>
      <c r="BW66" s="26">
        <f t="shared" si="46"/>
        <v>2873.67</v>
      </c>
      <c r="BX66" s="26">
        <f t="shared" si="46"/>
        <v>2537.0599999999995</v>
      </c>
      <c r="BY66" s="26">
        <f t="shared" si="46"/>
        <v>2437.0699999999997</v>
      </c>
      <c r="BZ66" s="26">
        <f t="shared" si="46"/>
        <v>2254.08</v>
      </c>
      <c r="CA66" s="26">
        <f t="shared" si="46"/>
        <v>2354.08</v>
      </c>
      <c r="CB66" s="26">
        <f t="shared" si="46"/>
        <v>2454.08</v>
      </c>
      <c r="CC66" s="26">
        <f t="shared" si="46"/>
        <v>2554.0699999999997</v>
      </c>
      <c r="CD66" s="26">
        <f t="shared" si="46"/>
        <v>3004.08</v>
      </c>
      <c r="CE66" s="26">
        <f t="shared" si="46"/>
        <v>3054.0699999999997</v>
      </c>
      <c r="CF66" s="26">
        <f t="shared" si="46"/>
        <v>3104.08</v>
      </c>
      <c r="CG66" s="26">
        <f t="shared" si="46"/>
        <v>3154.0699999999997</v>
      </c>
      <c r="CH66" s="26">
        <f t="shared" si="46"/>
        <v>3004.08</v>
      </c>
      <c r="CI66" s="26">
        <f t="shared" si="46"/>
        <v>3104.08</v>
      </c>
      <c r="CJ66" s="26">
        <f t="shared" si="46"/>
        <v>3013.3799999999992</v>
      </c>
      <c r="CK66" s="26">
        <f t="shared" si="46"/>
        <v>3063.369999999999</v>
      </c>
      <c r="CL66" s="26">
        <f t="shared" si="46"/>
        <v>3146.6399999999994</v>
      </c>
      <c r="CM66" s="26">
        <f t="shared" si="46"/>
        <v>3398.9399999999987</v>
      </c>
      <c r="CN66" s="26">
        <f t="shared" si="46"/>
        <v>3369.9999999999982</v>
      </c>
      <c r="CO66" s="26">
        <f t="shared" si="46"/>
        <v>3467.92</v>
      </c>
      <c r="CP66" s="26">
        <f t="shared" si="46"/>
        <v>3596.8799999999992</v>
      </c>
      <c r="CQ66" s="26">
        <f t="shared" si="46"/>
        <v>3646.8799999999992</v>
      </c>
      <c r="CR66" s="26">
        <f t="shared" si="46"/>
        <v>3786.8799999999992</v>
      </c>
      <c r="CS66" s="29">
        <f t="shared" si="46"/>
        <v>3896.8799999999992</v>
      </c>
      <c r="CT66" s="89">
        <f>AVERAGE(B66:CS66)</f>
        <v>2537.5998958333334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470</v>
      </c>
      <c r="C70" s="58">
        <v>470</v>
      </c>
      <c r="D70" s="58">
        <v>470</v>
      </c>
      <c r="E70" s="58">
        <v>470</v>
      </c>
      <c r="F70" s="58">
        <v>470</v>
      </c>
      <c r="G70" s="58">
        <v>470</v>
      </c>
      <c r="H70" s="58">
        <v>470</v>
      </c>
      <c r="I70" s="58">
        <v>470</v>
      </c>
      <c r="J70" s="58">
        <v>470</v>
      </c>
      <c r="K70" s="58">
        <v>470</v>
      </c>
      <c r="L70" s="58">
        <v>470</v>
      </c>
      <c r="M70" s="58">
        <v>470</v>
      </c>
      <c r="N70" s="58">
        <v>470</v>
      </c>
      <c r="O70" s="58">
        <v>470</v>
      </c>
      <c r="P70" s="58">
        <v>470</v>
      </c>
      <c r="Q70" s="58">
        <v>470</v>
      </c>
      <c r="R70" s="58">
        <v>470</v>
      </c>
      <c r="S70" s="58">
        <v>470</v>
      </c>
      <c r="T70" s="58">
        <v>470</v>
      </c>
      <c r="U70" s="58">
        <v>470</v>
      </c>
      <c r="V70" s="58">
        <v>470</v>
      </c>
      <c r="W70" s="58">
        <v>470</v>
      </c>
      <c r="X70" s="58">
        <v>470</v>
      </c>
      <c r="Y70" s="58">
        <v>470</v>
      </c>
      <c r="Z70" s="58">
        <v>470</v>
      </c>
      <c r="AA70" s="58">
        <v>470</v>
      </c>
      <c r="AB70" s="58">
        <v>470</v>
      </c>
      <c r="AC70" s="58">
        <v>470</v>
      </c>
      <c r="AD70" s="58">
        <v>470</v>
      </c>
      <c r="AE70" s="58">
        <v>470</v>
      </c>
      <c r="AF70" s="58">
        <v>470</v>
      </c>
      <c r="AG70" s="58">
        <v>470</v>
      </c>
      <c r="AH70" s="58">
        <v>470</v>
      </c>
      <c r="AI70" s="58">
        <v>470</v>
      </c>
      <c r="AJ70" s="58">
        <v>470</v>
      </c>
      <c r="AK70" s="58">
        <v>470</v>
      </c>
      <c r="AL70" s="58">
        <v>470</v>
      </c>
      <c r="AM70" s="58">
        <v>470</v>
      </c>
      <c r="AN70" s="58">
        <v>470</v>
      </c>
      <c r="AO70" s="58">
        <v>470</v>
      </c>
      <c r="AP70" s="58">
        <v>470</v>
      </c>
      <c r="AQ70" s="58">
        <v>470</v>
      </c>
      <c r="AR70" s="58">
        <v>470</v>
      </c>
      <c r="AS70" s="58">
        <v>470</v>
      </c>
      <c r="AT70" s="58">
        <v>470</v>
      </c>
      <c r="AU70" s="58">
        <v>470</v>
      </c>
      <c r="AV70" s="58">
        <v>470</v>
      </c>
      <c r="AW70" s="58">
        <v>470</v>
      </c>
      <c r="AX70" s="58">
        <v>470</v>
      </c>
      <c r="AY70" s="58">
        <v>470</v>
      </c>
      <c r="AZ70" s="58">
        <v>470</v>
      </c>
      <c r="BA70" s="58">
        <v>470</v>
      </c>
      <c r="BB70" s="58">
        <v>470</v>
      </c>
      <c r="BC70" s="58">
        <v>470</v>
      </c>
      <c r="BD70" s="58">
        <v>470</v>
      </c>
      <c r="BE70" s="58">
        <v>470</v>
      </c>
      <c r="BF70" s="58">
        <v>470</v>
      </c>
      <c r="BG70" s="58">
        <v>470</v>
      </c>
      <c r="BH70" s="58">
        <v>470</v>
      </c>
      <c r="BI70" s="58">
        <v>470</v>
      </c>
      <c r="BJ70" s="58">
        <v>470</v>
      </c>
      <c r="BK70" s="58">
        <v>470</v>
      </c>
      <c r="BL70" s="58">
        <v>470</v>
      </c>
      <c r="BM70" s="58">
        <v>470</v>
      </c>
      <c r="BN70" s="58">
        <v>470</v>
      </c>
      <c r="BO70" s="58">
        <v>470</v>
      </c>
      <c r="BP70" s="58">
        <v>470</v>
      </c>
      <c r="BQ70" s="58">
        <v>470</v>
      </c>
      <c r="BR70" s="58">
        <v>470</v>
      </c>
      <c r="BS70" s="58">
        <v>470</v>
      </c>
      <c r="BT70" s="58">
        <v>470</v>
      </c>
      <c r="BU70" s="58">
        <v>470</v>
      </c>
      <c r="BV70" s="58">
        <v>470</v>
      </c>
      <c r="BW70" s="58">
        <v>470</v>
      </c>
      <c r="BX70" s="58">
        <v>470</v>
      </c>
      <c r="BY70" s="58">
        <v>470</v>
      </c>
      <c r="BZ70" s="58">
        <v>470</v>
      </c>
      <c r="CA70" s="58">
        <v>470</v>
      </c>
      <c r="CB70" s="58">
        <v>470</v>
      </c>
      <c r="CC70" s="58">
        <v>470</v>
      </c>
      <c r="CD70" s="58">
        <v>470</v>
      </c>
      <c r="CE70" s="58">
        <v>470</v>
      </c>
      <c r="CF70" s="58">
        <v>470</v>
      </c>
      <c r="CG70" s="58">
        <v>470</v>
      </c>
      <c r="CH70" s="58">
        <v>470</v>
      </c>
      <c r="CI70" s="58">
        <v>470</v>
      </c>
      <c r="CJ70" s="58">
        <v>470</v>
      </c>
      <c r="CK70" s="58">
        <v>470</v>
      </c>
      <c r="CL70" s="58">
        <v>470</v>
      </c>
      <c r="CM70" s="58">
        <v>470</v>
      </c>
      <c r="CN70" s="58">
        <v>470</v>
      </c>
      <c r="CO70" s="58">
        <v>470</v>
      </c>
      <c r="CP70" s="58">
        <v>470</v>
      </c>
      <c r="CQ70" s="58">
        <v>470</v>
      </c>
      <c r="CR70" s="58">
        <v>470</v>
      </c>
      <c r="CS70" s="58">
        <v>470</v>
      </c>
      <c r="CT70" s="133">
        <f>AVERAGE(B70:CS70)</f>
        <v>470</v>
      </c>
      <c r="CU70" s="36"/>
      <c r="CV70"/>
      <c r="CW70"/>
    </row>
    <row r="71" spans="1:101" x14ac:dyDescent="0.35">
      <c r="A71" s="20" t="s">
        <v>7</v>
      </c>
      <c r="B71" s="58">
        <v>530</v>
      </c>
      <c r="C71" s="58">
        <v>530</v>
      </c>
      <c r="D71" s="58">
        <v>530</v>
      </c>
      <c r="E71" s="58">
        <v>530</v>
      </c>
      <c r="F71" s="58">
        <v>530</v>
      </c>
      <c r="G71" s="58">
        <v>530</v>
      </c>
      <c r="H71" s="58">
        <v>530</v>
      </c>
      <c r="I71" s="58">
        <v>530</v>
      </c>
      <c r="J71" s="58">
        <v>530</v>
      </c>
      <c r="K71" s="58">
        <v>530</v>
      </c>
      <c r="L71" s="58">
        <v>530</v>
      </c>
      <c r="M71" s="58">
        <v>530</v>
      </c>
      <c r="N71" s="58">
        <v>530</v>
      </c>
      <c r="O71" s="58">
        <v>530</v>
      </c>
      <c r="P71" s="58">
        <v>530</v>
      </c>
      <c r="Q71" s="58">
        <v>530</v>
      </c>
      <c r="R71" s="58">
        <v>530</v>
      </c>
      <c r="S71" s="58">
        <v>530</v>
      </c>
      <c r="T71" s="58">
        <v>530</v>
      </c>
      <c r="U71" s="58">
        <v>530</v>
      </c>
      <c r="V71" s="58">
        <v>530</v>
      </c>
      <c r="W71" s="58">
        <v>530</v>
      </c>
      <c r="X71" s="58">
        <v>530</v>
      </c>
      <c r="Y71" s="58">
        <v>530</v>
      </c>
      <c r="Z71" s="58">
        <v>530</v>
      </c>
      <c r="AA71" s="58">
        <v>530</v>
      </c>
      <c r="AB71" s="58">
        <v>530</v>
      </c>
      <c r="AC71" s="58">
        <v>530</v>
      </c>
      <c r="AD71" s="58">
        <v>530</v>
      </c>
      <c r="AE71" s="58">
        <v>530</v>
      </c>
      <c r="AF71" s="58">
        <v>530</v>
      </c>
      <c r="AG71" s="58">
        <v>530</v>
      </c>
      <c r="AH71" s="58">
        <v>530</v>
      </c>
      <c r="AI71" s="58">
        <v>530</v>
      </c>
      <c r="AJ71" s="58">
        <v>530</v>
      </c>
      <c r="AK71" s="58">
        <v>530</v>
      </c>
      <c r="AL71" s="58">
        <v>530</v>
      </c>
      <c r="AM71" s="58">
        <v>530</v>
      </c>
      <c r="AN71" s="58">
        <v>530</v>
      </c>
      <c r="AO71" s="58">
        <v>530</v>
      </c>
      <c r="AP71" s="58">
        <v>530</v>
      </c>
      <c r="AQ71" s="58">
        <v>530</v>
      </c>
      <c r="AR71" s="58">
        <v>530</v>
      </c>
      <c r="AS71" s="58">
        <v>530</v>
      </c>
      <c r="AT71" s="58">
        <v>530</v>
      </c>
      <c r="AU71" s="58">
        <v>530</v>
      </c>
      <c r="AV71" s="58">
        <v>530</v>
      </c>
      <c r="AW71" s="58">
        <v>530</v>
      </c>
      <c r="AX71" s="58">
        <v>530</v>
      </c>
      <c r="AY71" s="58">
        <v>530</v>
      </c>
      <c r="AZ71" s="58">
        <v>530</v>
      </c>
      <c r="BA71" s="58">
        <v>530</v>
      </c>
      <c r="BB71" s="58">
        <v>530</v>
      </c>
      <c r="BC71" s="58">
        <v>530</v>
      </c>
      <c r="BD71" s="58">
        <v>530</v>
      </c>
      <c r="BE71" s="58">
        <v>530</v>
      </c>
      <c r="BF71" s="58">
        <v>530</v>
      </c>
      <c r="BG71" s="58">
        <v>530</v>
      </c>
      <c r="BH71" s="58">
        <v>530</v>
      </c>
      <c r="BI71" s="58">
        <v>530</v>
      </c>
      <c r="BJ71" s="58">
        <v>530</v>
      </c>
      <c r="BK71" s="58">
        <v>530</v>
      </c>
      <c r="BL71" s="58">
        <v>530</v>
      </c>
      <c r="BM71" s="58">
        <v>530</v>
      </c>
      <c r="BN71" s="58">
        <v>530</v>
      </c>
      <c r="BO71" s="58">
        <v>530</v>
      </c>
      <c r="BP71" s="58">
        <v>530</v>
      </c>
      <c r="BQ71" s="58">
        <v>530</v>
      </c>
      <c r="BR71" s="58">
        <v>530</v>
      </c>
      <c r="BS71" s="58">
        <v>530</v>
      </c>
      <c r="BT71" s="58">
        <v>530</v>
      </c>
      <c r="BU71" s="58">
        <v>530</v>
      </c>
      <c r="BV71" s="58">
        <v>530</v>
      </c>
      <c r="BW71" s="58">
        <v>530</v>
      </c>
      <c r="BX71" s="58">
        <v>530</v>
      </c>
      <c r="BY71" s="58">
        <v>530</v>
      </c>
      <c r="BZ71" s="58">
        <v>530</v>
      </c>
      <c r="CA71" s="58">
        <v>530</v>
      </c>
      <c r="CB71" s="58">
        <v>530</v>
      </c>
      <c r="CC71" s="58">
        <v>530</v>
      </c>
      <c r="CD71" s="58">
        <v>530</v>
      </c>
      <c r="CE71" s="58">
        <v>530</v>
      </c>
      <c r="CF71" s="58">
        <v>530</v>
      </c>
      <c r="CG71" s="58">
        <v>530</v>
      </c>
      <c r="CH71" s="58">
        <v>530</v>
      </c>
      <c r="CI71" s="58">
        <v>530</v>
      </c>
      <c r="CJ71" s="58">
        <v>530</v>
      </c>
      <c r="CK71" s="58">
        <v>530</v>
      </c>
      <c r="CL71" s="58">
        <v>530</v>
      </c>
      <c r="CM71" s="58">
        <v>530</v>
      </c>
      <c r="CN71" s="58">
        <v>530</v>
      </c>
      <c r="CO71" s="58">
        <v>530</v>
      </c>
      <c r="CP71" s="58">
        <v>530</v>
      </c>
      <c r="CQ71" s="58">
        <v>530</v>
      </c>
      <c r="CR71" s="58">
        <v>530</v>
      </c>
      <c r="CS71" s="58">
        <v>530</v>
      </c>
      <c r="CT71" s="133">
        <f t="shared" ref="CT71:CT76" si="47">AVERAGE(B71:CS71)</f>
        <v>530</v>
      </c>
      <c r="CU71" s="36"/>
      <c r="CV71"/>
      <c r="CW71"/>
    </row>
    <row r="72" spans="1:101" x14ac:dyDescent="0.35">
      <c r="A72" s="20" t="s">
        <v>8</v>
      </c>
      <c r="B72" s="58">
        <v>721.67</v>
      </c>
      <c r="C72" s="58">
        <v>721.67</v>
      </c>
      <c r="D72" s="58">
        <v>721.67</v>
      </c>
      <c r="E72" s="58">
        <v>721.67</v>
      </c>
      <c r="F72" s="58">
        <v>721.67</v>
      </c>
      <c r="G72" s="58">
        <v>721.67</v>
      </c>
      <c r="H72" s="58">
        <v>721.67</v>
      </c>
      <c r="I72" s="58">
        <v>721.67</v>
      </c>
      <c r="J72" s="58">
        <v>721.67</v>
      </c>
      <c r="K72" s="58">
        <v>721.67</v>
      </c>
      <c r="L72" s="58">
        <v>721.67</v>
      </c>
      <c r="M72" s="58">
        <v>721.67</v>
      </c>
      <c r="N72" s="58">
        <v>721.67</v>
      </c>
      <c r="O72" s="58">
        <v>721.67</v>
      </c>
      <c r="P72" s="58">
        <v>721.67</v>
      </c>
      <c r="Q72" s="58">
        <v>721.67</v>
      </c>
      <c r="R72" s="58">
        <v>721.67</v>
      </c>
      <c r="S72" s="58">
        <v>721.67</v>
      </c>
      <c r="T72" s="58">
        <v>721.67</v>
      </c>
      <c r="U72" s="58">
        <v>721.67</v>
      </c>
      <c r="V72" s="58">
        <v>721.67</v>
      </c>
      <c r="W72" s="58">
        <v>721.67</v>
      </c>
      <c r="X72" s="58">
        <v>721.67</v>
      </c>
      <c r="Y72" s="58">
        <v>721.67</v>
      </c>
      <c r="Z72" s="58">
        <v>721.67</v>
      </c>
      <c r="AA72" s="58">
        <v>721.67</v>
      </c>
      <c r="AB72" s="58">
        <v>721.67</v>
      </c>
      <c r="AC72" s="58">
        <v>721.67</v>
      </c>
      <c r="AD72" s="58">
        <v>721.67</v>
      </c>
      <c r="AE72" s="58">
        <v>721.67</v>
      </c>
      <c r="AF72" s="58">
        <v>721.67</v>
      </c>
      <c r="AG72" s="58">
        <v>721.67</v>
      </c>
      <c r="AH72" s="58">
        <v>721.67</v>
      </c>
      <c r="AI72" s="58">
        <v>721.67</v>
      </c>
      <c r="AJ72" s="58">
        <v>721.67</v>
      </c>
      <c r="AK72" s="58">
        <v>721.67</v>
      </c>
      <c r="AL72" s="58">
        <v>721.67</v>
      </c>
      <c r="AM72" s="58">
        <v>721.67</v>
      </c>
      <c r="AN72" s="58">
        <v>721.67</v>
      </c>
      <c r="AO72" s="58">
        <v>721.67</v>
      </c>
      <c r="AP72" s="58">
        <v>721.67</v>
      </c>
      <c r="AQ72" s="58">
        <v>721.67</v>
      </c>
      <c r="AR72" s="58">
        <v>721.67</v>
      </c>
      <c r="AS72" s="58">
        <v>721.67</v>
      </c>
      <c r="AT72" s="58">
        <v>721.67</v>
      </c>
      <c r="AU72" s="58">
        <v>721.67</v>
      </c>
      <c r="AV72" s="58">
        <v>721.67</v>
      </c>
      <c r="AW72" s="58">
        <v>721.67</v>
      </c>
      <c r="AX72" s="58">
        <v>721.67</v>
      </c>
      <c r="AY72" s="58">
        <v>721.67</v>
      </c>
      <c r="AZ72" s="58">
        <v>721.67</v>
      </c>
      <c r="BA72" s="58">
        <v>721.67</v>
      </c>
      <c r="BB72" s="58">
        <v>721.67</v>
      </c>
      <c r="BC72" s="58">
        <v>721.67</v>
      </c>
      <c r="BD72" s="58">
        <v>721.67</v>
      </c>
      <c r="BE72" s="58">
        <v>721.67</v>
      </c>
      <c r="BF72" s="58">
        <v>721.67</v>
      </c>
      <c r="BG72" s="58">
        <v>721.67</v>
      </c>
      <c r="BH72" s="58">
        <v>721.67</v>
      </c>
      <c r="BI72" s="58">
        <v>721.67</v>
      </c>
      <c r="BJ72" s="58">
        <v>721.67</v>
      </c>
      <c r="BK72" s="58">
        <v>721.67</v>
      </c>
      <c r="BL72" s="58">
        <v>721.67</v>
      </c>
      <c r="BM72" s="58">
        <v>721.67</v>
      </c>
      <c r="BN72" s="58">
        <v>721.67</v>
      </c>
      <c r="BO72" s="58">
        <v>721.67</v>
      </c>
      <c r="BP72" s="58">
        <v>721.67</v>
      </c>
      <c r="BQ72" s="58">
        <v>721.67</v>
      </c>
      <c r="BR72" s="58">
        <v>721.67</v>
      </c>
      <c r="BS72" s="58">
        <v>721.67</v>
      </c>
      <c r="BT72" s="58">
        <v>721.67</v>
      </c>
      <c r="BU72" s="58">
        <v>721.67</v>
      </c>
      <c r="BV72" s="58">
        <v>721.67</v>
      </c>
      <c r="BW72" s="58">
        <v>721.67</v>
      </c>
      <c r="BX72" s="58">
        <v>721.67</v>
      </c>
      <c r="BY72" s="58">
        <v>721.67</v>
      </c>
      <c r="BZ72" s="58">
        <v>721.67</v>
      </c>
      <c r="CA72" s="58">
        <v>721.67</v>
      </c>
      <c r="CB72" s="58">
        <v>721.67</v>
      </c>
      <c r="CC72" s="58">
        <v>721.67</v>
      </c>
      <c r="CD72" s="58">
        <v>721.67</v>
      </c>
      <c r="CE72" s="58">
        <v>721.67</v>
      </c>
      <c r="CF72" s="58">
        <v>721.67</v>
      </c>
      <c r="CG72" s="58">
        <v>721.67</v>
      </c>
      <c r="CH72" s="58">
        <v>721.67</v>
      </c>
      <c r="CI72" s="58">
        <v>721.67</v>
      </c>
      <c r="CJ72" s="58">
        <v>721.67</v>
      </c>
      <c r="CK72" s="58">
        <v>721.67</v>
      </c>
      <c r="CL72" s="58">
        <v>721.67</v>
      </c>
      <c r="CM72" s="58">
        <v>721.67</v>
      </c>
      <c r="CN72" s="58">
        <v>721.67</v>
      </c>
      <c r="CO72" s="58">
        <v>721.67</v>
      </c>
      <c r="CP72" s="58">
        <v>721.67</v>
      </c>
      <c r="CQ72" s="58">
        <v>721.67</v>
      </c>
      <c r="CR72" s="58">
        <v>721.67</v>
      </c>
      <c r="CS72" s="58">
        <v>721.67</v>
      </c>
      <c r="CT72" s="133">
        <f t="shared" si="47"/>
        <v>721.66999999999871</v>
      </c>
      <c r="CU72" s="36"/>
      <c r="CV72"/>
      <c r="CW72"/>
    </row>
    <row r="73" spans="1:101" x14ac:dyDescent="0.35">
      <c r="A73" s="20" t="s">
        <v>9</v>
      </c>
      <c r="B73" s="58">
        <v>413</v>
      </c>
      <c r="C73" s="58">
        <v>413</v>
      </c>
      <c r="D73" s="58">
        <v>413</v>
      </c>
      <c r="E73" s="58">
        <v>413</v>
      </c>
      <c r="F73" s="58">
        <v>413</v>
      </c>
      <c r="G73" s="58">
        <v>413</v>
      </c>
      <c r="H73" s="58">
        <v>413</v>
      </c>
      <c r="I73" s="58">
        <v>413</v>
      </c>
      <c r="J73" s="58">
        <v>413</v>
      </c>
      <c r="K73" s="58">
        <v>413</v>
      </c>
      <c r="L73" s="58">
        <v>413</v>
      </c>
      <c r="M73" s="58">
        <v>413</v>
      </c>
      <c r="N73" s="58">
        <v>413</v>
      </c>
      <c r="O73" s="58">
        <v>413</v>
      </c>
      <c r="P73" s="58">
        <v>413</v>
      </c>
      <c r="Q73" s="58">
        <v>413</v>
      </c>
      <c r="R73" s="58">
        <v>413</v>
      </c>
      <c r="S73" s="58">
        <v>413</v>
      </c>
      <c r="T73" s="58">
        <v>413</v>
      </c>
      <c r="U73" s="58">
        <v>413</v>
      </c>
      <c r="V73" s="58">
        <v>413</v>
      </c>
      <c r="W73" s="58">
        <v>413</v>
      </c>
      <c r="X73" s="58">
        <v>413</v>
      </c>
      <c r="Y73" s="58">
        <v>413</v>
      </c>
      <c r="Z73" s="58">
        <v>413</v>
      </c>
      <c r="AA73" s="58">
        <v>413</v>
      </c>
      <c r="AB73" s="58">
        <v>413</v>
      </c>
      <c r="AC73" s="58">
        <v>413</v>
      </c>
      <c r="AD73" s="58">
        <v>413</v>
      </c>
      <c r="AE73" s="58">
        <v>413</v>
      </c>
      <c r="AF73" s="58">
        <v>413</v>
      </c>
      <c r="AG73" s="58">
        <v>413</v>
      </c>
      <c r="AH73" s="58">
        <v>413</v>
      </c>
      <c r="AI73" s="58">
        <v>413</v>
      </c>
      <c r="AJ73" s="58">
        <v>413</v>
      </c>
      <c r="AK73" s="58">
        <v>413</v>
      </c>
      <c r="AL73" s="58">
        <v>413</v>
      </c>
      <c r="AM73" s="58">
        <v>413</v>
      </c>
      <c r="AN73" s="58">
        <v>413</v>
      </c>
      <c r="AO73" s="58">
        <v>413</v>
      </c>
      <c r="AP73" s="58">
        <v>413</v>
      </c>
      <c r="AQ73" s="58">
        <v>413</v>
      </c>
      <c r="AR73" s="58">
        <v>413</v>
      </c>
      <c r="AS73" s="58">
        <v>413</v>
      </c>
      <c r="AT73" s="58">
        <v>413</v>
      </c>
      <c r="AU73" s="58">
        <v>413</v>
      </c>
      <c r="AV73" s="58">
        <v>413</v>
      </c>
      <c r="AW73" s="58">
        <v>413</v>
      </c>
      <c r="AX73" s="58">
        <v>413</v>
      </c>
      <c r="AY73" s="58">
        <v>413</v>
      </c>
      <c r="AZ73" s="58">
        <v>413</v>
      </c>
      <c r="BA73" s="58">
        <v>413</v>
      </c>
      <c r="BB73" s="58">
        <v>413</v>
      </c>
      <c r="BC73" s="58">
        <v>413</v>
      </c>
      <c r="BD73" s="58">
        <v>413</v>
      </c>
      <c r="BE73" s="58">
        <v>413</v>
      </c>
      <c r="BF73" s="58">
        <v>413</v>
      </c>
      <c r="BG73" s="58">
        <v>413</v>
      </c>
      <c r="BH73" s="58">
        <v>413</v>
      </c>
      <c r="BI73" s="58">
        <v>413</v>
      </c>
      <c r="BJ73" s="58">
        <v>413</v>
      </c>
      <c r="BK73" s="58">
        <v>413</v>
      </c>
      <c r="BL73" s="58">
        <v>413</v>
      </c>
      <c r="BM73" s="58">
        <v>413</v>
      </c>
      <c r="BN73" s="58">
        <v>413</v>
      </c>
      <c r="BO73" s="58">
        <v>413</v>
      </c>
      <c r="BP73" s="58">
        <v>413</v>
      </c>
      <c r="BQ73" s="58">
        <v>413</v>
      </c>
      <c r="BR73" s="58">
        <v>413</v>
      </c>
      <c r="BS73" s="58">
        <v>413</v>
      </c>
      <c r="BT73" s="58">
        <v>413</v>
      </c>
      <c r="BU73" s="58">
        <v>413</v>
      </c>
      <c r="BV73" s="58">
        <v>413</v>
      </c>
      <c r="BW73" s="58">
        <v>413</v>
      </c>
      <c r="BX73" s="58">
        <v>413</v>
      </c>
      <c r="BY73" s="58">
        <v>413</v>
      </c>
      <c r="BZ73" s="58">
        <v>413</v>
      </c>
      <c r="CA73" s="58">
        <v>413</v>
      </c>
      <c r="CB73" s="58">
        <v>413</v>
      </c>
      <c r="CC73" s="58">
        <v>413</v>
      </c>
      <c r="CD73" s="58">
        <v>413</v>
      </c>
      <c r="CE73" s="58">
        <v>413</v>
      </c>
      <c r="CF73" s="58">
        <v>413</v>
      </c>
      <c r="CG73" s="58">
        <v>413</v>
      </c>
      <c r="CH73" s="58">
        <v>413</v>
      </c>
      <c r="CI73" s="58">
        <v>413</v>
      </c>
      <c r="CJ73" s="58">
        <v>413</v>
      </c>
      <c r="CK73" s="58">
        <v>413</v>
      </c>
      <c r="CL73" s="58">
        <v>413</v>
      </c>
      <c r="CM73" s="58">
        <v>413</v>
      </c>
      <c r="CN73" s="58">
        <v>413</v>
      </c>
      <c r="CO73" s="58">
        <v>413</v>
      </c>
      <c r="CP73" s="58">
        <v>413</v>
      </c>
      <c r="CQ73" s="58">
        <v>413</v>
      </c>
      <c r="CR73" s="58">
        <v>413</v>
      </c>
      <c r="CS73" s="58">
        <v>413</v>
      </c>
      <c r="CT73" s="133">
        <f t="shared" si="47"/>
        <v>413</v>
      </c>
      <c r="CU73" s="36"/>
      <c r="CV73"/>
      <c r="CW73"/>
    </row>
    <row r="74" spans="1:101" x14ac:dyDescent="0.35">
      <c r="A74" s="20" t="s">
        <v>10</v>
      </c>
      <c r="B74" s="58">
        <v>409</v>
      </c>
      <c r="C74" s="58">
        <v>409</v>
      </c>
      <c r="D74" s="58">
        <v>409</v>
      </c>
      <c r="E74" s="58">
        <v>409</v>
      </c>
      <c r="F74" s="58">
        <v>409</v>
      </c>
      <c r="G74" s="58">
        <v>409</v>
      </c>
      <c r="H74" s="58">
        <v>409</v>
      </c>
      <c r="I74" s="58">
        <v>409</v>
      </c>
      <c r="J74" s="58">
        <v>409</v>
      </c>
      <c r="K74" s="58">
        <v>409</v>
      </c>
      <c r="L74" s="58">
        <v>409</v>
      </c>
      <c r="M74" s="58">
        <v>409</v>
      </c>
      <c r="N74" s="58">
        <v>409</v>
      </c>
      <c r="O74" s="58">
        <v>409</v>
      </c>
      <c r="P74" s="58">
        <v>409</v>
      </c>
      <c r="Q74" s="58">
        <v>409</v>
      </c>
      <c r="R74" s="58">
        <v>409</v>
      </c>
      <c r="S74" s="58">
        <v>409</v>
      </c>
      <c r="T74" s="58">
        <v>409</v>
      </c>
      <c r="U74" s="58">
        <v>409</v>
      </c>
      <c r="V74" s="58">
        <v>409</v>
      </c>
      <c r="W74" s="58">
        <v>409</v>
      </c>
      <c r="X74" s="58">
        <v>409</v>
      </c>
      <c r="Y74" s="58">
        <v>409</v>
      </c>
      <c r="Z74" s="58">
        <v>409</v>
      </c>
      <c r="AA74" s="58">
        <v>409</v>
      </c>
      <c r="AB74" s="58">
        <v>409</v>
      </c>
      <c r="AC74" s="58">
        <v>409</v>
      </c>
      <c r="AD74" s="58">
        <v>409</v>
      </c>
      <c r="AE74" s="58">
        <v>409</v>
      </c>
      <c r="AF74" s="58">
        <v>409</v>
      </c>
      <c r="AG74" s="58">
        <v>409</v>
      </c>
      <c r="AH74" s="58">
        <v>409</v>
      </c>
      <c r="AI74" s="58">
        <v>409</v>
      </c>
      <c r="AJ74" s="58">
        <v>409</v>
      </c>
      <c r="AK74" s="58">
        <v>409</v>
      </c>
      <c r="AL74" s="58">
        <v>409</v>
      </c>
      <c r="AM74" s="58">
        <v>409</v>
      </c>
      <c r="AN74" s="58">
        <v>409</v>
      </c>
      <c r="AO74" s="58">
        <v>409</v>
      </c>
      <c r="AP74" s="58">
        <v>409</v>
      </c>
      <c r="AQ74" s="58">
        <v>409</v>
      </c>
      <c r="AR74" s="58">
        <v>409</v>
      </c>
      <c r="AS74" s="58">
        <v>409</v>
      </c>
      <c r="AT74" s="58">
        <v>409</v>
      </c>
      <c r="AU74" s="58">
        <v>409</v>
      </c>
      <c r="AV74" s="58">
        <v>409</v>
      </c>
      <c r="AW74" s="58">
        <v>409</v>
      </c>
      <c r="AX74" s="58">
        <v>409</v>
      </c>
      <c r="AY74" s="58">
        <v>409</v>
      </c>
      <c r="AZ74" s="58">
        <v>409</v>
      </c>
      <c r="BA74" s="58">
        <v>409</v>
      </c>
      <c r="BB74" s="58">
        <v>409</v>
      </c>
      <c r="BC74" s="58">
        <v>409</v>
      </c>
      <c r="BD74" s="58">
        <v>409</v>
      </c>
      <c r="BE74" s="58">
        <v>409</v>
      </c>
      <c r="BF74" s="58">
        <v>409</v>
      </c>
      <c r="BG74" s="58">
        <v>409</v>
      </c>
      <c r="BH74" s="58">
        <v>409</v>
      </c>
      <c r="BI74" s="58">
        <v>409</v>
      </c>
      <c r="BJ74" s="58">
        <v>409</v>
      </c>
      <c r="BK74" s="58">
        <v>409</v>
      </c>
      <c r="BL74" s="58">
        <v>409</v>
      </c>
      <c r="BM74" s="58">
        <v>409</v>
      </c>
      <c r="BN74" s="58">
        <v>409</v>
      </c>
      <c r="BO74" s="58">
        <v>409</v>
      </c>
      <c r="BP74" s="58">
        <v>409</v>
      </c>
      <c r="BQ74" s="58">
        <v>409</v>
      </c>
      <c r="BR74" s="58">
        <v>409</v>
      </c>
      <c r="BS74" s="58">
        <v>409</v>
      </c>
      <c r="BT74" s="58">
        <v>409</v>
      </c>
      <c r="BU74" s="58">
        <v>409</v>
      </c>
      <c r="BV74" s="58">
        <v>409</v>
      </c>
      <c r="BW74" s="58">
        <v>409</v>
      </c>
      <c r="BX74" s="58">
        <v>409</v>
      </c>
      <c r="BY74" s="58">
        <v>409</v>
      </c>
      <c r="BZ74" s="58">
        <v>409</v>
      </c>
      <c r="CA74" s="58">
        <v>409</v>
      </c>
      <c r="CB74" s="58">
        <v>409</v>
      </c>
      <c r="CC74" s="58">
        <v>409</v>
      </c>
      <c r="CD74" s="58">
        <v>409</v>
      </c>
      <c r="CE74" s="58">
        <v>409</v>
      </c>
      <c r="CF74" s="58">
        <v>409</v>
      </c>
      <c r="CG74" s="58">
        <v>409</v>
      </c>
      <c r="CH74" s="58">
        <v>409</v>
      </c>
      <c r="CI74" s="58">
        <v>409</v>
      </c>
      <c r="CJ74" s="58">
        <v>409</v>
      </c>
      <c r="CK74" s="58">
        <v>409</v>
      </c>
      <c r="CL74" s="58">
        <v>409</v>
      </c>
      <c r="CM74" s="58">
        <v>409</v>
      </c>
      <c r="CN74" s="58">
        <v>409</v>
      </c>
      <c r="CO74" s="58">
        <v>409</v>
      </c>
      <c r="CP74" s="58">
        <v>409</v>
      </c>
      <c r="CQ74" s="58">
        <v>409</v>
      </c>
      <c r="CR74" s="58">
        <v>409</v>
      </c>
      <c r="CS74" s="58">
        <v>409</v>
      </c>
      <c r="CT74" s="133">
        <f t="shared" si="47"/>
        <v>409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36.9</v>
      </c>
      <c r="C76" s="58">
        <v>36.9</v>
      </c>
      <c r="D76" s="58">
        <v>36.9</v>
      </c>
      <c r="E76" s="58">
        <v>36.9</v>
      </c>
      <c r="F76" s="58">
        <v>36.9</v>
      </c>
      <c r="G76" s="58">
        <v>36.9</v>
      </c>
      <c r="H76" s="58">
        <v>36.9</v>
      </c>
      <c r="I76" s="58">
        <v>36.9</v>
      </c>
      <c r="J76" s="58">
        <v>36.9</v>
      </c>
      <c r="K76" s="58">
        <v>36.9</v>
      </c>
      <c r="L76" s="58">
        <v>36.9</v>
      </c>
      <c r="M76" s="58">
        <v>36.9</v>
      </c>
      <c r="N76" s="58">
        <v>36.9</v>
      </c>
      <c r="O76" s="58">
        <v>36.9</v>
      </c>
      <c r="P76" s="58">
        <v>36.9</v>
      </c>
      <c r="Q76" s="58">
        <v>36.9</v>
      </c>
      <c r="R76" s="58">
        <v>36.9</v>
      </c>
      <c r="S76" s="58">
        <v>36.9</v>
      </c>
      <c r="T76" s="58">
        <v>36.9</v>
      </c>
      <c r="U76" s="58">
        <v>36.9</v>
      </c>
      <c r="V76" s="58">
        <v>36.9</v>
      </c>
      <c r="W76" s="58">
        <v>36.9</v>
      </c>
      <c r="X76" s="58">
        <v>36.9</v>
      </c>
      <c r="Y76" s="58">
        <v>36.9</v>
      </c>
      <c r="Z76" s="58">
        <v>36.9</v>
      </c>
      <c r="AA76" s="58">
        <v>36.9</v>
      </c>
      <c r="AB76" s="58">
        <v>36.9</v>
      </c>
      <c r="AC76" s="58">
        <v>36.9</v>
      </c>
      <c r="AD76" s="58">
        <v>36.9</v>
      </c>
      <c r="AE76" s="58">
        <v>36.9</v>
      </c>
      <c r="AF76" s="58">
        <v>36.9</v>
      </c>
      <c r="AG76" s="58">
        <v>36.9</v>
      </c>
      <c r="AH76" s="58">
        <v>36.9</v>
      </c>
      <c r="AI76" s="58">
        <v>36.9</v>
      </c>
      <c r="AJ76" s="58">
        <v>36.9</v>
      </c>
      <c r="AK76" s="58">
        <v>36.9</v>
      </c>
      <c r="AL76" s="58">
        <v>36.9</v>
      </c>
      <c r="AM76" s="58">
        <v>36.9</v>
      </c>
      <c r="AN76" s="58">
        <v>36.9</v>
      </c>
      <c r="AO76" s="58">
        <v>36.9</v>
      </c>
      <c r="AP76" s="58">
        <v>36.9</v>
      </c>
      <c r="AQ76" s="58">
        <v>36.9</v>
      </c>
      <c r="AR76" s="58">
        <v>36.9</v>
      </c>
      <c r="AS76" s="58">
        <v>36.9</v>
      </c>
      <c r="AT76" s="58">
        <v>36.9</v>
      </c>
      <c r="AU76" s="58">
        <v>36.9</v>
      </c>
      <c r="AV76" s="58">
        <v>36.9</v>
      </c>
      <c r="AW76" s="58">
        <v>36.9</v>
      </c>
      <c r="AX76" s="58">
        <v>36.9</v>
      </c>
      <c r="AY76" s="58">
        <v>36.9</v>
      </c>
      <c r="AZ76" s="58">
        <v>36.9</v>
      </c>
      <c r="BA76" s="58">
        <v>36.9</v>
      </c>
      <c r="BB76" s="58">
        <v>36.9</v>
      </c>
      <c r="BC76" s="58">
        <v>36.9</v>
      </c>
      <c r="BD76" s="58">
        <v>36.9</v>
      </c>
      <c r="BE76" s="58">
        <v>36.9</v>
      </c>
      <c r="BF76" s="58">
        <v>36.9</v>
      </c>
      <c r="BG76" s="58">
        <v>36.9</v>
      </c>
      <c r="BH76" s="58">
        <v>36.9</v>
      </c>
      <c r="BI76" s="58">
        <v>36.9</v>
      </c>
      <c r="BJ76" s="58">
        <v>36.9</v>
      </c>
      <c r="BK76" s="58">
        <v>36.9</v>
      </c>
      <c r="BL76" s="58">
        <v>36.9</v>
      </c>
      <c r="BM76" s="58">
        <v>36.9</v>
      </c>
      <c r="BN76" s="58">
        <v>36.9</v>
      </c>
      <c r="BO76" s="58">
        <v>36.9</v>
      </c>
      <c r="BP76" s="58">
        <v>36.9</v>
      </c>
      <c r="BQ76" s="58">
        <v>36.9</v>
      </c>
      <c r="BR76" s="58">
        <v>36.9</v>
      </c>
      <c r="BS76" s="58">
        <v>36.9</v>
      </c>
      <c r="BT76" s="58">
        <v>36.9</v>
      </c>
      <c r="BU76" s="58">
        <v>36.9</v>
      </c>
      <c r="BV76" s="58">
        <v>36.9</v>
      </c>
      <c r="BW76" s="58">
        <v>36.9</v>
      </c>
      <c r="BX76" s="58">
        <v>36.9</v>
      </c>
      <c r="BY76" s="58">
        <v>36.9</v>
      </c>
      <c r="BZ76" s="58">
        <v>36.9</v>
      </c>
      <c r="CA76" s="58">
        <v>36.9</v>
      </c>
      <c r="CB76" s="58">
        <v>36.9</v>
      </c>
      <c r="CC76" s="58">
        <v>36.9</v>
      </c>
      <c r="CD76" s="58">
        <v>36.9</v>
      </c>
      <c r="CE76" s="58">
        <v>36.9</v>
      </c>
      <c r="CF76" s="58">
        <v>36.9</v>
      </c>
      <c r="CG76" s="58">
        <v>36.9</v>
      </c>
      <c r="CH76" s="58">
        <v>36.9</v>
      </c>
      <c r="CI76" s="58">
        <v>36.9</v>
      </c>
      <c r="CJ76" s="58">
        <v>36.9</v>
      </c>
      <c r="CK76" s="58">
        <v>36.9</v>
      </c>
      <c r="CL76" s="58">
        <v>36.9</v>
      </c>
      <c r="CM76" s="58">
        <v>36.9</v>
      </c>
      <c r="CN76" s="58">
        <v>36.9</v>
      </c>
      <c r="CO76" s="58">
        <v>36.9</v>
      </c>
      <c r="CP76" s="58">
        <v>36.9</v>
      </c>
      <c r="CQ76" s="58">
        <v>36.9</v>
      </c>
      <c r="CR76" s="58">
        <v>36.9</v>
      </c>
      <c r="CS76" s="58">
        <v>36.9</v>
      </c>
      <c r="CT76" s="133">
        <f t="shared" si="47"/>
        <v>36.900000000000055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30</v>
      </c>
      <c r="BG81" s="115">
        <v>60</v>
      </c>
      <c r="BH81" s="115">
        <v>90</v>
      </c>
      <c r="BI81" s="115">
        <v>95</v>
      </c>
      <c r="BJ81" s="115">
        <v>65</v>
      </c>
      <c r="BK81" s="115">
        <v>35</v>
      </c>
      <c r="BL81" s="115">
        <v>5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3.9583333333333335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60</v>
      </c>
      <c r="BH82" s="115">
        <v>75</v>
      </c>
      <c r="BI82" s="115">
        <v>15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1.5625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66</v>
      </c>
      <c r="Y84" s="115">
        <v>66</v>
      </c>
      <c r="Z84" s="115">
        <v>66</v>
      </c>
      <c r="AA84" s="115">
        <v>66</v>
      </c>
      <c r="AB84" s="115">
        <v>66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93</v>
      </c>
      <c r="BG84" s="115">
        <v>93</v>
      </c>
      <c r="BH84" s="115">
        <v>93</v>
      </c>
      <c r="BI84" s="115">
        <v>93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94</v>
      </c>
      <c r="BS84" s="115">
        <v>94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9.2708333333333339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30</v>
      </c>
      <c r="Y85" s="115">
        <v>60</v>
      </c>
      <c r="Z85" s="115">
        <v>86</v>
      </c>
      <c r="AA85" s="115">
        <v>86</v>
      </c>
      <c r="AB85" s="115">
        <v>86</v>
      </c>
      <c r="AC85" s="115">
        <v>86</v>
      </c>
      <c r="AD85" s="115">
        <v>86</v>
      </c>
      <c r="AE85" s="115">
        <v>86</v>
      </c>
      <c r="AF85" s="115">
        <v>86</v>
      </c>
      <c r="AG85" s="115">
        <v>86</v>
      </c>
      <c r="AH85" s="115">
        <v>86</v>
      </c>
      <c r="AI85" s="115">
        <v>86</v>
      </c>
      <c r="AJ85" s="115">
        <v>86</v>
      </c>
      <c r="AK85" s="115">
        <v>86</v>
      </c>
      <c r="AL85" s="115">
        <v>56</v>
      </c>
      <c r="AM85" s="115">
        <v>26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30</v>
      </c>
      <c r="BB85" s="115">
        <v>60</v>
      </c>
      <c r="BC85" s="115">
        <v>71</v>
      </c>
      <c r="BD85" s="115">
        <v>71</v>
      </c>
      <c r="BE85" s="115">
        <v>71</v>
      </c>
      <c r="BF85" s="115">
        <v>71</v>
      </c>
      <c r="BG85" s="115">
        <v>71</v>
      </c>
      <c r="BH85" s="115">
        <v>71</v>
      </c>
      <c r="BI85" s="115">
        <v>71</v>
      </c>
      <c r="BJ85" s="115">
        <v>71</v>
      </c>
      <c r="BK85" s="115">
        <v>71</v>
      </c>
      <c r="BL85" s="115">
        <v>71</v>
      </c>
      <c r="BM85" s="115">
        <v>71</v>
      </c>
      <c r="BN85" s="115">
        <v>71</v>
      </c>
      <c r="BO85" s="115">
        <v>71</v>
      </c>
      <c r="BP85" s="115">
        <v>71</v>
      </c>
      <c r="BQ85" s="115">
        <v>71</v>
      </c>
      <c r="BR85" s="115">
        <v>71</v>
      </c>
      <c r="BS85" s="115">
        <v>71</v>
      </c>
      <c r="BT85" s="115">
        <v>41</v>
      </c>
      <c r="BU85" s="115">
        <v>11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26.59375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3.8</v>
      </c>
      <c r="AJ91" s="58">
        <v>34.56</v>
      </c>
      <c r="AK91" s="58">
        <v>36.959999999999994</v>
      </c>
      <c r="AL91" s="58">
        <v>38.900000000000006</v>
      </c>
      <c r="AM91" s="58">
        <v>3.8</v>
      </c>
      <c r="AN91" s="58">
        <v>3.8</v>
      </c>
      <c r="AO91" s="58">
        <v>33.17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1.6144791666666667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71.399999999999991</v>
      </c>
      <c r="AO92" s="58">
        <v>71.399999999999991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36.299999999999997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4.7200000000000006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1.9147916666666662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36.022254166666649</v>
      </c>
      <c r="AF100" s="98">
        <f t="shared" si="53"/>
        <v>36.022254166666649</v>
      </c>
      <c r="AG100" s="98">
        <f t="shared" si="53"/>
        <v>36.022254166666649</v>
      </c>
      <c r="AH100" s="98">
        <f t="shared" si="53"/>
        <v>36.022254166666649</v>
      </c>
      <c r="AI100" s="98">
        <f t="shared" si="53"/>
        <v>39.822254166666646</v>
      </c>
      <c r="AJ100" s="98">
        <f t="shared" si="53"/>
        <v>70.582254166666644</v>
      </c>
      <c r="AK100" s="98">
        <f t="shared" si="53"/>
        <v>72.98225416666665</v>
      </c>
      <c r="AL100" s="98">
        <f t="shared" si="53"/>
        <v>74.922254166666647</v>
      </c>
      <c r="AM100" s="98">
        <f t="shared" si="53"/>
        <v>39.822254166666646</v>
      </c>
      <c r="AN100" s="98">
        <f t="shared" si="53"/>
        <v>111.22225416666663</v>
      </c>
      <c r="AO100" s="98">
        <f t="shared" si="53"/>
        <v>140.59225416666663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72.322254166666653</v>
      </c>
      <c r="BC100" s="98">
        <f t="shared" si="53"/>
        <v>36.022254166666649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40.742254166666648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39.551525000000019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36.022254166666649</v>
      </c>
      <c r="C107" s="60">
        <f t="shared" si="57"/>
        <v>36.022254166666649</v>
      </c>
      <c r="D107" s="60">
        <f t="shared" si="57"/>
        <v>36.022254166666649</v>
      </c>
      <c r="E107" s="60">
        <f t="shared" si="57"/>
        <v>36.022254166666649</v>
      </c>
      <c r="F107" s="60">
        <f t="shared" si="57"/>
        <v>36.022254166666649</v>
      </c>
      <c r="G107" s="60">
        <f t="shared" si="57"/>
        <v>36.022254166666649</v>
      </c>
      <c r="H107" s="60">
        <f t="shared" si="57"/>
        <v>36.022254166666649</v>
      </c>
      <c r="I107" s="60">
        <f t="shared" si="57"/>
        <v>36.022254166666649</v>
      </c>
      <c r="J107" s="60">
        <f t="shared" si="57"/>
        <v>36.022254166666649</v>
      </c>
      <c r="K107" s="60">
        <f t="shared" si="57"/>
        <v>36.022254166666649</v>
      </c>
      <c r="L107" s="60">
        <f t="shared" si="57"/>
        <v>36.022254166666649</v>
      </c>
      <c r="M107" s="60">
        <f t="shared" si="57"/>
        <v>36.022254166666649</v>
      </c>
      <c r="N107" s="60">
        <f t="shared" si="57"/>
        <v>36.022254166666649</v>
      </c>
      <c r="O107" s="60">
        <f t="shared" si="57"/>
        <v>36.022254166666649</v>
      </c>
      <c r="P107" s="60">
        <f t="shared" si="57"/>
        <v>36.022254166666649</v>
      </c>
      <c r="Q107" s="60">
        <f t="shared" si="57"/>
        <v>36.022254166666649</v>
      </c>
      <c r="R107" s="60">
        <f t="shared" si="57"/>
        <v>36.022254166666649</v>
      </c>
      <c r="S107" s="60">
        <f t="shared" si="57"/>
        <v>36.022254166666649</v>
      </c>
      <c r="T107" s="60">
        <f t="shared" si="57"/>
        <v>36.022254166666649</v>
      </c>
      <c r="U107" s="60">
        <f t="shared" si="57"/>
        <v>36.022254166666649</v>
      </c>
      <c r="V107" s="60">
        <f t="shared" si="57"/>
        <v>36.022254166666649</v>
      </c>
      <c r="W107" s="60">
        <f t="shared" si="57"/>
        <v>36.022254166666649</v>
      </c>
      <c r="X107" s="60">
        <f t="shared" si="57"/>
        <v>36.022254166666649</v>
      </c>
      <c r="Y107" s="60">
        <f t="shared" si="57"/>
        <v>36.022254166666649</v>
      </c>
      <c r="Z107" s="60">
        <f t="shared" si="57"/>
        <v>36.022254166666649</v>
      </c>
      <c r="AA107" s="60">
        <f t="shared" si="57"/>
        <v>36.022254166666649</v>
      </c>
      <c r="AB107" s="60">
        <f t="shared" si="57"/>
        <v>36.022254166666649</v>
      </c>
      <c r="AC107" s="60">
        <f t="shared" si="57"/>
        <v>36.022254166666649</v>
      </c>
      <c r="AD107" s="60">
        <f t="shared" si="57"/>
        <v>36.022254166666649</v>
      </c>
      <c r="AE107" s="60">
        <f t="shared" si="57"/>
        <v>36.022254166666649</v>
      </c>
      <c r="AF107" s="60">
        <f t="shared" si="57"/>
        <v>36.022254166666649</v>
      </c>
      <c r="AG107" s="60">
        <f t="shared" si="57"/>
        <v>36.022254166666649</v>
      </c>
      <c r="AH107" s="60">
        <f t="shared" si="57"/>
        <v>36.022254166666649</v>
      </c>
      <c r="AI107" s="60">
        <f t="shared" si="57"/>
        <v>39.822254166666646</v>
      </c>
      <c r="AJ107" s="60">
        <f t="shared" si="57"/>
        <v>70.582254166666644</v>
      </c>
      <c r="AK107" s="60">
        <f t="shared" si="57"/>
        <v>72.98225416666665</v>
      </c>
      <c r="AL107" s="60">
        <f t="shared" si="57"/>
        <v>74.922254166666647</v>
      </c>
      <c r="AM107" s="60">
        <f t="shared" si="57"/>
        <v>39.822254166666646</v>
      </c>
      <c r="AN107" s="60">
        <f t="shared" si="57"/>
        <v>111.22225416666663</v>
      </c>
      <c r="AO107" s="60">
        <f t="shared" si="57"/>
        <v>140.59225416666663</v>
      </c>
      <c r="AP107" s="60">
        <f t="shared" si="57"/>
        <v>36.022254166666649</v>
      </c>
      <c r="AQ107" s="60">
        <f t="shared" si="57"/>
        <v>36.022254166666649</v>
      </c>
      <c r="AR107" s="60">
        <f t="shared" si="57"/>
        <v>36.022254166666649</v>
      </c>
      <c r="AS107" s="60">
        <f t="shared" si="57"/>
        <v>36.022254166666649</v>
      </c>
      <c r="AT107" s="60">
        <f t="shared" si="57"/>
        <v>36.022254166666649</v>
      </c>
      <c r="AU107" s="60">
        <f t="shared" si="57"/>
        <v>36.022254166666649</v>
      </c>
      <c r="AV107" s="60">
        <f t="shared" si="57"/>
        <v>36.022254166666649</v>
      </c>
      <c r="AW107" s="60">
        <f t="shared" si="57"/>
        <v>36.022254166666649</v>
      </c>
      <c r="AX107" s="60">
        <f t="shared" si="57"/>
        <v>36.022254166666649</v>
      </c>
      <c r="AY107" s="60">
        <f t="shared" si="57"/>
        <v>36.022254166666649</v>
      </c>
      <c r="AZ107" s="60">
        <f t="shared" si="57"/>
        <v>36.022254166666649</v>
      </c>
      <c r="BA107" s="60">
        <f t="shared" si="57"/>
        <v>36.022254166666649</v>
      </c>
      <c r="BB107" s="60">
        <f t="shared" si="57"/>
        <v>72.322254166666653</v>
      </c>
      <c r="BC107" s="60">
        <f t="shared" si="57"/>
        <v>36.022254166666649</v>
      </c>
      <c r="BD107" s="60">
        <f t="shared" si="57"/>
        <v>36.022254166666649</v>
      </c>
      <c r="BE107" s="60">
        <f t="shared" si="57"/>
        <v>36.022254166666649</v>
      </c>
      <c r="BF107" s="60">
        <f t="shared" si="57"/>
        <v>36.022254166666649</v>
      </c>
      <c r="BG107" s="60">
        <f t="shared" si="57"/>
        <v>36.022254166666649</v>
      </c>
      <c r="BH107" s="60">
        <f t="shared" si="57"/>
        <v>36.022254166666649</v>
      </c>
      <c r="BI107" s="60">
        <f t="shared" si="57"/>
        <v>36.022254166666649</v>
      </c>
      <c r="BJ107" s="60">
        <f t="shared" si="57"/>
        <v>36.022254166666649</v>
      </c>
      <c r="BK107" s="60">
        <f t="shared" si="57"/>
        <v>36.022254166666649</v>
      </c>
      <c r="BL107" s="60">
        <f t="shared" si="57"/>
        <v>36.022254166666649</v>
      </c>
      <c r="BM107" s="60">
        <f t="shared" si="57"/>
        <v>36.022254166666649</v>
      </c>
      <c r="BN107" s="60">
        <f t="shared" ref="BN107:CS107" si="58">BN100+BN101</f>
        <v>36.022254166666649</v>
      </c>
      <c r="BO107" s="60">
        <f t="shared" si="58"/>
        <v>36.022254166666649</v>
      </c>
      <c r="BP107" s="60">
        <f t="shared" si="58"/>
        <v>36.022254166666649</v>
      </c>
      <c r="BQ107" s="60">
        <f t="shared" si="58"/>
        <v>36.022254166666649</v>
      </c>
      <c r="BR107" s="60">
        <f t="shared" si="58"/>
        <v>36.022254166666649</v>
      </c>
      <c r="BS107" s="60">
        <f t="shared" si="58"/>
        <v>36.022254166666649</v>
      </c>
      <c r="BT107" s="60">
        <f t="shared" si="58"/>
        <v>36.022254166666649</v>
      </c>
      <c r="BU107" s="60">
        <f t="shared" si="58"/>
        <v>36.022254166666649</v>
      </c>
      <c r="BV107" s="60">
        <f t="shared" si="58"/>
        <v>36.022254166666649</v>
      </c>
      <c r="BW107" s="60">
        <f t="shared" si="58"/>
        <v>36.022254166666649</v>
      </c>
      <c r="BX107" s="60">
        <f t="shared" si="58"/>
        <v>36.022254166666649</v>
      </c>
      <c r="BY107" s="60">
        <f t="shared" si="58"/>
        <v>36.022254166666649</v>
      </c>
      <c r="BZ107" s="60">
        <f t="shared" si="58"/>
        <v>36.022254166666649</v>
      </c>
      <c r="CA107" s="60">
        <f t="shared" si="58"/>
        <v>36.022254166666649</v>
      </c>
      <c r="CB107" s="60">
        <f t="shared" si="58"/>
        <v>36.022254166666649</v>
      </c>
      <c r="CC107" s="60">
        <f t="shared" si="58"/>
        <v>36.022254166666649</v>
      </c>
      <c r="CD107" s="60">
        <f t="shared" si="58"/>
        <v>36.022254166666649</v>
      </c>
      <c r="CE107" s="60">
        <f t="shared" si="58"/>
        <v>36.022254166666649</v>
      </c>
      <c r="CF107" s="60">
        <f t="shared" si="58"/>
        <v>36.022254166666649</v>
      </c>
      <c r="CG107" s="60">
        <f t="shared" si="58"/>
        <v>36.022254166666649</v>
      </c>
      <c r="CH107" s="60">
        <f t="shared" si="58"/>
        <v>40.742254166666648</v>
      </c>
      <c r="CI107" s="60">
        <f t="shared" si="58"/>
        <v>36.022254166666649</v>
      </c>
      <c r="CJ107" s="60">
        <f t="shared" si="58"/>
        <v>36.022254166666649</v>
      </c>
      <c r="CK107" s="60">
        <f t="shared" si="58"/>
        <v>36.022254166666649</v>
      </c>
      <c r="CL107" s="60">
        <f t="shared" si="58"/>
        <v>36.022254166666649</v>
      </c>
      <c r="CM107" s="60">
        <f t="shared" si="58"/>
        <v>36.022254166666649</v>
      </c>
      <c r="CN107" s="60">
        <f t="shared" si="58"/>
        <v>36.022254166666649</v>
      </c>
      <c r="CO107" s="60">
        <f t="shared" si="58"/>
        <v>36.022254166666649</v>
      </c>
      <c r="CP107" s="60">
        <f t="shared" si="58"/>
        <v>36.022254166666649</v>
      </c>
      <c r="CQ107" s="60">
        <f t="shared" si="58"/>
        <v>36.022254166666649</v>
      </c>
      <c r="CR107" s="60">
        <f t="shared" si="58"/>
        <v>36.022254166666649</v>
      </c>
      <c r="CS107" s="94">
        <f t="shared" si="58"/>
        <v>36.022254166666649</v>
      </c>
      <c r="CT107" s="102">
        <f t="shared" si="49"/>
        <v>39.551525000000019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36.022254166666649</v>
      </c>
      <c r="C109" s="61">
        <f t="shared" si="59"/>
        <v>36.022254166666649</v>
      </c>
      <c r="D109" s="61">
        <f t="shared" si="59"/>
        <v>36.022254166666649</v>
      </c>
      <c r="E109" s="61">
        <f t="shared" si="59"/>
        <v>36.022254166666649</v>
      </c>
      <c r="F109" s="61">
        <f t="shared" si="59"/>
        <v>36.022254166666649</v>
      </c>
      <c r="G109" s="61">
        <f t="shared" si="59"/>
        <v>36.022254166666649</v>
      </c>
      <c r="H109" s="61">
        <f t="shared" si="59"/>
        <v>36.022254166666649</v>
      </c>
      <c r="I109" s="61">
        <f t="shared" si="59"/>
        <v>36.022254166666649</v>
      </c>
      <c r="J109" s="61">
        <f t="shared" si="59"/>
        <v>36.022254166666649</v>
      </c>
      <c r="K109" s="61">
        <f t="shared" si="59"/>
        <v>36.022254166666649</v>
      </c>
      <c r="L109" s="61">
        <f t="shared" si="59"/>
        <v>36.022254166666649</v>
      </c>
      <c r="M109" s="61">
        <f t="shared" si="59"/>
        <v>36.022254166666649</v>
      </c>
      <c r="N109" s="61">
        <f t="shared" si="59"/>
        <v>36.022254166666649</v>
      </c>
      <c r="O109" s="61">
        <f t="shared" si="59"/>
        <v>36.022254166666649</v>
      </c>
      <c r="P109" s="61">
        <f t="shared" si="59"/>
        <v>36.022254166666649</v>
      </c>
      <c r="Q109" s="61">
        <f t="shared" si="59"/>
        <v>36.022254166666649</v>
      </c>
      <c r="R109" s="61">
        <f t="shared" si="59"/>
        <v>36.022254166666649</v>
      </c>
      <c r="S109" s="61">
        <f t="shared" si="59"/>
        <v>36.022254166666649</v>
      </c>
      <c r="T109" s="61">
        <f t="shared" si="59"/>
        <v>36.022254166666649</v>
      </c>
      <c r="U109" s="61">
        <f t="shared" si="59"/>
        <v>36.022254166666649</v>
      </c>
      <c r="V109" s="61">
        <f t="shared" si="59"/>
        <v>36.022254166666649</v>
      </c>
      <c r="W109" s="61">
        <f t="shared" si="59"/>
        <v>36.022254166666649</v>
      </c>
      <c r="X109" s="61">
        <f t="shared" si="59"/>
        <v>36.022254166666649</v>
      </c>
      <c r="Y109" s="61">
        <f t="shared" si="59"/>
        <v>36.022254166666649</v>
      </c>
      <c r="Z109" s="61">
        <f t="shared" si="59"/>
        <v>36.022254166666649</v>
      </c>
      <c r="AA109" s="61">
        <f t="shared" si="59"/>
        <v>36.022254166666649</v>
      </c>
      <c r="AB109" s="61">
        <f t="shared" si="59"/>
        <v>36.022254166666649</v>
      </c>
      <c r="AC109" s="61">
        <f t="shared" si="59"/>
        <v>36.022254166666649</v>
      </c>
      <c r="AD109" s="61">
        <f t="shared" si="59"/>
        <v>36.022254166666649</v>
      </c>
      <c r="AE109" s="61">
        <f t="shared" si="59"/>
        <v>36.022254166666649</v>
      </c>
      <c r="AF109" s="61">
        <f t="shared" si="59"/>
        <v>36.022254166666649</v>
      </c>
      <c r="AG109" s="61">
        <f t="shared" si="59"/>
        <v>36.022254166666649</v>
      </c>
      <c r="AH109" s="61">
        <f t="shared" si="59"/>
        <v>36.022254166666649</v>
      </c>
      <c r="AI109" s="61">
        <f t="shared" si="59"/>
        <v>39.822254166666646</v>
      </c>
      <c r="AJ109" s="61">
        <f t="shared" si="59"/>
        <v>70.582254166666644</v>
      </c>
      <c r="AK109" s="61">
        <f t="shared" si="59"/>
        <v>72.98225416666665</v>
      </c>
      <c r="AL109" s="61">
        <f t="shared" si="59"/>
        <v>74.922254166666647</v>
      </c>
      <c r="AM109" s="61">
        <f t="shared" si="59"/>
        <v>39.822254166666646</v>
      </c>
      <c r="AN109" s="61">
        <f t="shared" si="59"/>
        <v>111.22225416666663</v>
      </c>
      <c r="AO109" s="61">
        <f t="shared" si="59"/>
        <v>140.59225416666663</v>
      </c>
      <c r="AP109" s="61">
        <f t="shared" si="59"/>
        <v>36.022254166666649</v>
      </c>
      <c r="AQ109" s="61">
        <f t="shared" si="59"/>
        <v>36.022254166666649</v>
      </c>
      <c r="AR109" s="61">
        <f t="shared" si="59"/>
        <v>36.022254166666649</v>
      </c>
      <c r="AS109" s="61">
        <f t="shared" si="59"/>
        <v>36.022254166666649</v>
      </c>
      <c r="AT109" s="61">
        <f t="shared" si="59"/>
        <v>36.022254166666649</v>
      </c>
      <c r="AU109" s="61">
        <f t="shared" si="59"/>
        <v>36.022254166666649</v>
      </c>
      <c r="AV109" s="61">
        <f t="shared" si="59"/>
        <v>36.022254166666649</v>
      </c>
      <c r="AW109" s="61">
        <f t="shared" si="59"/>
        <v>36.022254166666649</v>
      </c>
      <c r="AX109" s="61">
        <f t="shared" si="59"/>
        <v>36.022254166666649</v>
      </c>
      <c r="AY109" s="61">
        <f t="shared" si="59"/>
        <v>36.022254166666649</v>
      </c>
      <c r="AZ109" s="61">
        <f t="shared" si="59"/>
        <v>36.022254166666649</v>
      </c>
      <c r="BA109" s="61">
        <f t="shared" si="59"/>
        <v>36.022254166666649</v>
      </c>
      <c r="BB109" s="61">
        <f t="shared" si="59"/>
        <v>72.322254166666653</v>
      </c>
      <c r="BC109" s="61">
        <f t="shared" si="59"/>
        <v>36.022254166666649</v>
      </c>
      <c r="BD109" s="61">
        <f t="shared" si="59"/>
        <v>36.022254166666649</v>
      </c>
      <c r="BE109" s="61">
        <f t="shared" si="59"/>
        <v>36.022254166666649</v>
      </c>
      <c r="BF109" s="61">
        <f t="shared" si="59"/>
        <v>36.022254166666649</v>
      </c>
      <c r="BG109" s="61">
        <f t="shared" si="59"/>
        <v>36.022254166666649</v>
      </c>
      <c r="BH109" s="61">
        <f t="shared" si="59"/>
        <v>36.022254166666649</v>
      </c>
      <c r="BI109" s="61">
        <f t="shared" si="59"/>
        <v>36.022254166666649</v>
      </c>
      <c r="BJ109" s="61">
        <f t="shared" si="59"/>
        <v>36.022254166666649</v>
      </c>
      <c r="BK109" s="61">
        <f t="shared" si="59"/>
        <v>36.022254166666649</v>
      </c>
      <c r="BL109" s="61">
        <f t="shared" si="59"/>
        <v>36.022254166666649</v>
      </c>
      <c r="BM109" s="61">
        <f t="shared" si="59"/>
        <v>36.022254166666649</v>
      </c>
      <c r="BN109" s="61">
        <f t="shared" ref="BN109:CS109" si="60">IF(BN66&lt;0,0,MIN(BN66,BN107))</f>
        <v>36.022254166666649</v>
      </c>
      <c r="BO109" s="61">
        <f t="shared" si="60"/>
        <v>36.022254166666649</v>
      </c>
      <c r="BP109" s="61">
        <f t="shared" si="60"/>
        <v>36.022254166666649</v>
      </c>
      <c r="BQ109" s="61">
        <f t="shared" si="60"/>
        <v>36.022254166666649</v>
      </c>
      <c r="BR109" s="61">
        <f t="shared" si="60"/>
        <v>36.022254166666649</v>
      </c>
      <c r="BS109" s="61">
        <f t="shared" si="60"/>
        <v>36.022254166666649</v>
      </c>
      <c r="BT109" s="61">
        <f t="shared" si="60"/>
        <v>36.022254166666649</v>
      </c>
      <c r="BU109" s="61">
        <f t="shared" si="60"/>
        <v>36.022254166666649</v>
      </c>
      <c r="BV109" s="61">
        <f t="shared" si="60"/>
        <v>36.022254166666649</v>
      </c>
      <c r="BW109" s="61">
        <f t="shared" si="60"/>
        <v>36.022254166666649</v>
      </c>
      <c r="BX109" s="61">
        <f t="shared" si="60"/>
        <v>36.022254166666649</v>
      </c>
      <c r="BY109" s="61">
        <f t="shared" si="60"/>
        <v>36.022254166666649</v>
      </c>
      <c r="BZ109" s="61">
        <f t="shared" si="60"/>
        <v>36.022254166666649</v>
      </c>
      <c r="CA109" s="61">
        <f t="shared" si="60"/>
        <v>36.022254166666649</v>
      </c>
      <c r="CB109" s="61">
        <f t="shared" si="60"/>
        <v>36.022254166666649</v>
      </c>
      <c r="CC109" s="61">
        <f t="shared" si="60"/>
        <v>36.022254166666649</v>
      </c>
      <c r="CD109" s="61">
        <f t="shared" si="60"/>
        <v>36.022254166666649</v>
      </c>
      <c r="CE109" s="61">
        <f t="shared" si="60"/>
        <v>36.022254166666649</v>
      </c>
      <c r="CF109" s="61">
        <f t="shared" si="60"/>
        <v>36.022254166666649</v>
      </c>
      <c r="CG109" s="61">
        <f t="shared" si="60"/>
        <v>36.022254166666649</v>
      </c>
      <c r="CH109" s="61">
        <f t="shared" si="60"/>
        <v>40.742254166666648</v>
      </c>
      <c r="CI109" s="61">
        <f t="shared" si="60"/>
        <v>36.022254166666649</v>
      </c>
      <c r="CJ109" s="61">
        <f t="shared" si="60"/>
        <v>36.022254166666649</v>
      </c>
      <c r="CK109" s="61">
        <f t="shared" si="60"/>
        <v>36.022254166666649</v>
      </c>
      <c r="CL109" s="61">
        <f t="shared" si="60"/>
        <v>36.022254166666649</v>
      </c>
      <c r="CM109" s="61">
        <f t="shared" si="60"/>
        <v>36.022254166666649</v>
      </c>
      <c r="CN109" s="61">
        <f t="shared" si="60"/>
        <v>36.022254166666649</v>
      </c>
      <c r="CO109" s="61">
        <f t="shared" si="60"/>
        <v>36.022254166666649</v>
      </c>
      <c r="CP109" s="61">
        <f t="shared" si="60"/>
        <v>36.022254166666649</v>
      </c>
      <c r="CQ109" s="61">
        <f t="shared" si="60"/>
        <v>36.022254166666649</v>
      </c>
      <c r="CR109" s="61">
        <f t="shared" si="60"/>
        <v>36.022254166666649</v>
      </c>
      <c r="CS109" s="61">
        <f t="shared" si="60"/>
        <v>36.022254166666649</v>
      </c>
      <c r="CT109" s="89">
        <f>AVERAGE(B109:CS109)</f>
        <v>39.551525000000019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GL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</row>
    <row r="14" spans="1:103" x14ac:dyDescent="0.35">
      <c r="A14" s="1" t="s">
        <v>14</v>
      </c>
      <c r="B14" s="65">
        <f>SUM(B15:B17)</f>
        <v>2317.5170418958328</v>
      </c>
      <c r="C14" s="65">
        <f t="shared" ref="C14:BN14" si="7">SUM(C15:C17)</f>
        <v>2317.5170418958328</v>
      </c>
      <c r="D14" s="65">
        <f t="shared" si="7"/>
        <v>2240.7070418958328</v>
      </c>
      <c r="E14" s="65">
        <f t="shared" si="7"/>
        <v>2240.7070418958328</v>
      </c>
      <c r="F14" s="65">
        <f t="shared" si="7"/>
        <v>2241.1070418958329</v>
      </c>
      <c r="G14" s="65">
        <f t="shared" si="7"/>
        <v>2241.1070418958329</v>
      </c>
      <c r="H14" s="65">
        <f t="shared" si="7"/>
        <v>2247.4470418958331</v>
      </c>
      <c r="I14" s="65">
        <f t="shared" si="7"/>
        <v>2247.4470418958331</v>
      </c>
      <c r="J14" s="65">
        <f t="shared" si="7"/>
        <v>2259.4270418958331</v>
      </c>
      <c r="K14" s="65">
        <f t="shared" si="7"/>
        <v>2259.4270418958331</v>
      </c>
      <c r="L14" s="65">
        <f t="shared" si="7"/>
        <v>2259.4270418958331</v>
      </c>
      <c r="M14" s="65">
        <f t="shared" si="7"/>
        <v>2259.4270418958331</v>
      </c>
      <c r="N14" s="65">
        <f t="shared" si="7"/>
        <v>2259.4270418958331</v>
      </c>
      <c r="O14" s="65">
        <f t="shared" si="7"/>
        <v>2259.4270418958331</v>
      </c>
      <c r="P14" s="65">
        <f t="shared" si="7"/>
        <v>2259.2470418958328</v>
      </c>
      <c r="Q14" s="65">
        <f t="shared" si="7"/>
        <v>2259.2470418958328</v>
      </c>
      <c r="R14" s="65">
        <f t="shared" si="7"/>
        <v>2259.2470418958328</v>
      </c>
      <c r="S14" s="65">
        <f t="shared" si="7"/>
        <v>2259.2470418958328</v>
      </c>
      <c r="T14" s="65">
        <f t="shared" si="7"/>
        <v>2259.507041895833</v>
      </c>
      <c r="U14" s="65">
        <f t="shared" si="7"/>
        <v>2259.6070418958329</v>
      </c>
      <c r="V14" s="65">
        <f t="shared" si="7"/>
        <v>2259.7470418958328</v>
      </c>
      <c r="W14" s="65">
        <f t="shared" si="7"/>
        <v>2259.8770418958329</v>
      </c>
      <c r="X14" s="65">
        <f t="shared" si="7"/>
        <v>2259.9970418958328</v>
      </c>
      <c r="Y14" s="65">
        <f t="shared" si="7"/>
        <v>2260.2170418958331</v>
      </c>
      <c r="Z14" s="65">
        <f t="shared" si="7"/>
        <v>2248.3470418958332</v>
      </c>
      <c r="AA14" s="65">
        <f t="shared" si="7"/>
        <v>2248.3470418958332</v>
      </c>
      <c r="AB14" s="65">
        <f t="shared" si="7"/>
        <v>2248.567041895833</v>
      </c>
      <c r="AC14" s="65">
        <f t="shared" si="7"/>
        <v>2248.567041895833</v>
      </c>
      <c r="AD14" s="65">
        <f t="shared" si="7"/>
        <v>2248.6270418958329</v>
      </c>
      <c r="AE14" s="65">
        <f t="shared" si="7"/>
        <v>2248.837041895833</v>
      </c>
      <c r="AF14" s="65">
        <f t="shared" si="7"/>
        <v>2241.007041895833</v>
      </c>
      <c r="AG14" s="65">
        <f t="shared" si="7"/>
        <v>2241.007041895833</v>
      </c>
      <c r="AH14" s="65">
        <f t="shared" si="7"/>
        <v>2239.5170418958328</v>
      </c>
      <c r="AI14" s="65">
        <f t="shared" si="7"/>
        <v>2239.7270418958328</v>
      </c>
      <c r="AJ14" s="65">
        <f t="shared" si="7"/>
        <v>2239.8270418958332</v>
      </c>
      <c r="AK14" s="65">
        <f t="shared" si="7"/>
        <v>2239.8270418958332</v>
      </c>
      <c r="AL14" s="65">
        <f t="shared" si="7"/>
        <v>2239.8270418958332</v>
      </c>
      <c r="AM14" s="65">
        <f t="shared" si="7"/>
        <v>2239.8270418958332</v>
      </c>
      <c r="AN14" s="65">
        <f t="shared" si="7"/>
        <v>2249.587041895833</v>
      </c>
      <c r="AO14" s="65">
        <f t="shared" si="7"/>
        <v>2249.7270418958328</v>
      </c>
      <c r="AP14" s="65">
        <f t="shared" si="7"/>
        <v>2249.1870418958329</v>
      </c>
      <c r="AQ14" s="65">
        <f t="shared" si="7"/>
        <v>2249.4170418958329</v>
      </c>
      <c r="AR14" s="65">
        <f t="shared" si="7"/>
        <v>2249.4170418958329</v>
      </c>
      <c r="AS14" s="65">
        <f t="shared" si="7"/>
        <v>2249.4170418958329</v>
      </c>
      <c r="AT14" s="65">
        <f t="shared" si="7"/>
        <v>2249.4170418958329</v>
      </c>
      <c r="AU14" s="65">
        <f t="shared" si="7"/>
        <v>2249.4170418958329</v>
      </c>
      <c r="AV14" s="65">
        <f t="shared" si="7"/>
        <v>2249.4170418958329</v>
      </c>
      <c r="AW14" s="65">
        <f t="shared" si="7"/>
        <v>2249.4170418958329</v>
      </c>
      <c r="AX14" s="65">
        <f t="shared" si="7"/>
        <v>2249.4170418958329</v>
      </c>
      <c r="AY14" s="65">
        <f t="shared" si="7"/>
        <v>2249.4170418958329</v>
      </c>
      <c r="AZ14" s="65">
        <f t="shared" si="7"/>
        <v>2248.3770418958329</v>
      </c>
      <c r="BA14" s="65">
        <f t="shared" si="7"/>
        <v>2248.1970418958331</v>
      </c>
      <c r="BB14" s="65">
        <f t="shared" si="7"/>
        <v>2248.277041895833</v>
      </c>
      <c r="BC14" s="65">
        <f t="shared" si="7"/>
        <v>2248.3670418958332</v>
      </c>
      <c r="BD14" s="65">
        <f t="shared" si="7"/>
        <v>2248.4470418958331</v>
      </c>
      <c r="BE14" s="65">
        <f t="shared" si="7"/>
        <v>2248.4970418958328</v>
      </c>
      <c r="BF14" s="65">
        <f t="shared" si="7"/>
        <v>2248.4970418958328</v>
      </c>
      <c r="BG14" s="65">
        <f t="shared" si="7"/>
        <v>2248.4970418958328</v>
      </c>
      <c r="BH14" s="65">
        <f t="shared" si="7"/>
        <v>2248.4970418958328</v>
      </c>
      <c r="BI14" s="65">
        <f t="shared" si="7"/>
        <v>2248.3270418958332</v>
      </c>
      <c r="BJ14" s="65">
        <f t="shared" si="7"/>
        <v>2248.3270418958332</v>
      </c>
      <c r="BK14" s="65">
        <f t="shared" si="7"/>
        <v>2248.3270418958332</v>
      </c>
      <c r="BL14" s="65">
        <f t="shared" si="7"/>
        <v>2248.3270418958332</v>
      </c>
      <c r="BM14" s="65">
        <f t="shared" si="7"/>
        <v>2248.4770418958328</v>
      </c>
      <c r="BN14" s="65">
        <f t="shared" si="7"/>
        <v>2248.4770418958328</v>
      </c>
      <c r="BO14" s="65">
        <f t="shared" ref="BO14:CS14" si="8">SUM(BO15:BO17)</f>
        <v>2248.4770418958328</v>
      </c>
      <c r="BP14" s="65">
        <f t="shared" si="8"/>
        <v>2248.4770418958328</v>
      </c>
      <c r="BQ14" s="65">
        <f t="shared" si="8"/>
        <v>2248.4770418958328</v>
      </c>
      <c r="BR14" s="65">
        <f t="shared" si="8"/>
        <v>2248.4770418958328</v>
      </c>
      <c r="BS14" s="65">
        <f t="shared" si="8"/>
        <v>2248.4770418958328</v>
      </c>
      <c r="BT14" s="65">
        <f t="shared" si="8"/>
        <v>2248.4770418958328</v>
      </c>
      <c r="BU14" s="65">
        <f t="shared" si="8"/>
        <v>2248.4770418958328</v>
      </c>
      <c r="BV14" s="65">
        <f t="shared" si="8"/>
        <v>2237.4670418958331</v>
      </c>
      <c r="BW14" s="65">
        <f t="shared" si="8"/>
        <v>2237.4670418958331</v>
      </c>
      <c r="BX14" s="65">
        <f t="shared" si="8"/>
        <v>2237.4670418958331</v>
      </c>
      <c r="BY14" s="65">
        <f t="shared" si="8"/>
        <v>2237.4670418958331</v>
      </c>
      <c r="BZ14" s="65">
        <f t="shared" si="8"/>
        <v>2237.4670418958331</v>
      </c>
      <c r="CA14" s="65">
        <f t="shared" si="8"/>
        <v>2237.4670418958331</v>
      </c>
      <c r="CB14" s="65">
        <f t="shared" si="8"/>
        <v>2237.4670418958331</v>
      </c>
      <c r="CC14" s="65">
        <f t="shared" si="8"/>
        <v>2237.4670418958331</v>
      </c>
      <c r="CD14" s="65">
        <f t="shared" si="8"/>
        <v>2237.5570418958332</v>
      </c>
      <c r="CE14" s="65">
        <f t="shared" si="8"/>
        <v>2237.5570418958332</v>
      </c>
      <c r="CF14" s="65">
        <f t="shared" si="8"/>
        <v>2228.1070418958329</v>
      </c>
      <c r="CG14" s="65">
        <f t="shared" si="8"/>
        <v>2228.1070418958329</v>
      </c>
      <c r="CH14" s="65">
        <f t="shared" si="8"/>
        <v>2228.1070418958329</v>
      </c>
      <c r="CI14" s="65">
        <f t="shared" si="8"/>
        <v>2228.1070418958329</v>
      </c>
      <c r="CJ14" s="65">
        <f t="shared" si="8"/>
        <v>2228.1070418958329</v>
      </c>
      <c r="CK14" s="65">
        <f t="shared" si="8"/>
        <v>2228.1070418958329</v>
      </c>
      <c r="CL14" s="65">
        <f t="shared" si="8"/>
        <v>2238.757041895833</v>
      </c>
      <c r="CM14" s="65">
        <f t="shared" si="8"/>
        <v>2238.757041895833</v>
      </c>
      <c r="CN14" s="65">
        <f t="shared" si="8"/>
        <v>2238.757041895833</v>
      </c>
      <c r="CO14" s="65">
        <f t="shared" si="8"/>
        <v>2238.587041895833</v>
      </c>
      <c r="CP14" s="65">
        <f t="shared" si="8"/>
        <v>2238.817041895833</v>
      </c>
      <c r="CQ14" s="65">
        <f t="shared" si="8"/>
        <v>2238.817041895833</v>
      </c>
      <c r="CR14" s="65">
        <f t="shared" si="8"/>
        <v>2248.5770418958332</v>
      </c>
      <c r="CS14" s="65">
        <f t="shared" si="8"/>
        <v>2248.5770418958332</v>
      </c>
      <c r="CT14" s="70">
        <f t="shared" ref="CT14:CT19" si="9">AVERAGE(B14:CS14)</f>
        <v>2247.8079793958327</v>
      </c>
    </row>
    <row r="15" spans="1:103" x14ac:dyDescent="0.35">
      <c r="A15" s="9" t="s">
        <v>15</v>
      </c>
      <c r="B15" s="58">
        <v>2157.7199999999998</v>
      </c>
      <c r="C15" s="58">
        <v>2157.7199999999998</v>
      </c>
      <c r="D15" s="58">
        <v>2080.91</v>
      </c>
      <c r="E15" s="58">
        <v>2080.91</v>
      </c>
      <c r="F15" s="58">
        <v>2081.31</v>
      </c>
      <c r="G15" s="58">
        <v>2081.31</v>
      </c>
      <c r="H15" s="58">
        <v>2087.65</v>
      </c>
      <c r="I15" s="58">
        <v>2087.65</v>
      </c>
      <c r="J15" s="58">
        <v>2099.63</v>
      </c>
      <c r="K15" s="58">
        <v>2099.63</v>
      </c>
      <c r="L15" s="58">
        <v>2099.63</v>
      </c>
      <c r="M15" s="58">
        <v>2099.63</v>
      </c>
      <c r="N15" s="58">
        <v>2099.63</v>
      </c>
      <c r="O15" s="58">
        <v>2099.63</v>
      </c>
      <c r="P15" s="58">
        <v>2099.4499999999998</v>
      </c>
      <c r="Q15" s="58">
        <v>2099.4499999999998</v>
      </c>
      <c r="R15" s="58">
        <v>2099.4499999999998</v>
      </c>
      <c r="S15" s="58">
        <v>2099.4499999999998</v>
      </c>
      <c r="T15" s="58">
        <v>2099.71</v>
      </c>
      <c r="U15" s="58">
        <v>2099.81</v>
      </c>
      <c r="V15" s="58">
        <v>2099.9499999999998</v>
      </c>
      <c r="W15" s="58">
        <v>2100.08</v>
      </c>
      <c r="X15" s="58">
        <v>2100.1999999999998</v>
      </c>
      <c r="Y15" s="58">
        <v>2100.42</v>
      </c>
      <c r="Z15" s="58">
        <v>2088.5500000000002</v>
      </c>
      <c r="AA15" s="58">
        <v>2088.5500000000002</v>
      </c>
      <c r="AB15" s="58">
        <v>2088.77</v>
      </c>
      <c r="AC15" s="58">
        <v>2088.77</v>
      </c>
      <c r="AD15" s="58">
        <v>2088.83</v>
      </c>
      <c r="AE15" s="58">
        <v>2089.04</v>
      </c>
      <c r="AF15" s="58">
        <v>2081.21</v>
      </c>
      <c r="AG15" s="58">
        <v>2081.21</v>
      </c>
      <c r="AH15" s="58">
        <v>2079.7199999999998</v>
      </c>
      <c r="AI15" s="58">
        <v>2079.9299999999998</v>
      </c>
      <c r="AJ15" s="58">
        <v>2080.0300000000002</v>
      </c>
      <c r="AK15" s="58">
        <v>2080.0300000000002</v>
      </c>
      <c r="AL15" s="58">
        <v>2080.0300000000002</v>
      </c>
      <c r="AM15" s="58">
        <v>2080.0300000000002</v>
      </c>
      <c r="AN15" s="58">
        <v>2089.79</v>
      </c>
      <c r="AO15" s="58">
        <v>2089.9299999999998</v>
      </c>
      <c r="AP15" s="58">
        <v>2089.39</v>
      </c>
      <c r="AQ15" s="58">
        <v>2089.62</v>
      </c>
      <c r="AR15" s="58">
        <v>2089.62</v>
      </c>
      <c r="AS15" s="58">
        <v>2089.62</v>
      </c>
      <c r="AT15" s="58">
        <v>2089.62</v>
      </c>
      <c r="AU15" s="58">
        <v>2089.62</v>
      </c>
      <c r="AV15" s="58">
        <v>2089.62</v>
      </c>
      <c r="AW15" s="58">
        <v>2089.62</v>
      </c>
      <c r="AX15" s="58">
        <v>2089.62</v>
      </c>
      <c r="AY15" s="58">
        <v>2089.62</v>
      </c>
      <c r="AZ15" s="58">
        <v>2088.58</v>
      </c>
      <c r="BA15" s="58">
        <v>2088.4</v>
      </c>
      <c r="BB15" s="58">
        <v>2088.48</v>
      </c>
      <c r="BC15" s="58">
        <v>2088.5700000000002</v>
      </c>
      <c r="BD15" s="58">
        <v>2088.65</v>
      </c>
      <c r="BE15" s="58">
        <v>2088.6999999999998</v>
      </c>
      <c r="BF15" s="58">
        <v>2088.6999999999998</v>
      </c>
      <c r="BG15" s="58">
        <v>2088.6999999999998</v>
      </c>
      <c r="BH15" s="58">
        <v>2088.6999999999998</v>
      </c>
      <c r="BI15" s="58">
        <v>2088.5300000000002</v>
      </c>
      <c r="BJ15" s="58">
        <v>2088.5300000000002</v>
      </c>
      <c r="BK15" s="58">
        <v>2088.5300000000002</v>
      </c>
      <c r="BL15" s="58">
        <v>2088.5300000000002</v>
      </c>
      <c r="BM15" s="58">
        <v>2088.6799999999998</v>
      </c>
      <c r="BN15" s="58">
        <v>2088.6799999999998</v>
      </c>
      <c r="BO15" s="58">
        <v>2088.6799999999998</v>
      </c>
      <c r="BP15" s="58">
        <v>2088.6799999999998</v>
      </c>
      <c r="BQ15" s="58">
        <v>2088.6799999999998</v>
      </c>
      <c r="BR15" s="58">
        <v>2088.6799999999998</v>
      </c>
      <c r="BS15" s="58">
        <v>2088.6799999999998</v>
      </c>
      <c r="BT15" s="58">
        <v>2088.6799999999998</v>
      </c>
      <c r="BU15" s="58">
        <v>2088.6799999999998</v>
      </c>
      <c r="BV15" s="58">
        <v>2077.67</v>
      </c>
      <c r="BW15" s="58">
        <v>2077.67</v>
      </c>
      <c r="BX15" s="58">
        <v>2077.67</v>
      </c>
      <c r="BY15" s="58">
        <v>2077.67</v>
      </c>
      <c r="BZ15" s="58">
        <v>2077.67</v>
      </c>
      <c r="CA15" s="58">
        <v>2077.67</v>
      </c>
      <c r="CB15" s="58">
        <v>2077.67</v>
      </c>
      <c r="CC15" s="58">
        <v>2077.67</v>
      </c>
      <c r="CD15" s="58">
        <v>2077.7600000000002</v>
      </c>
      <c r="CE15" s="58">
        <v>2077.7600000000002</v>
      </c>
      <c r="CF15" s="58">
        <v>2068.31</v>
      </c>
      <c r="CG15" s="58">
        <v>2068.31</v>
      </c>
      <c r="CH15" s="58">
        <v>2068.31</v>
      </c>
      <c r="CI15" s="58">
        <v>2068.31</v>
      </c>
      <c r="CJ15" s="58">
        <v>2068.31</v>
      </c>
      <c r="CK15" s="58">
        <v>2068.31</v>
      </c>
      <c r="CL15" s="58">
        <v>2078.96</v>
      </c>
      <c r="CM15" s="58">
        <v>2078.96</v>
      </c>
      <c r="CN15" s="58">
        <v>2078.96</v>
      </c>
      <c r="CO15" s="58">
        <v>2078.79</v>
      </c>
      <c r="CP15" s="58">
        <v>2079.02</v>
      </c>
      <c r="CQ15" s="58">
        <v>2079.02</v>
      </c>
      <c r="CR15" s="58">
        <v>2088.7800000000002</v>
      </c>
      <c r="CS15" s="58">
        <v>2088.7800000000002</v>
      </c>
      <c r="CT15" s="70">
        <f t="shared" si="9"/>
        <v>2088.0109374999988</v>
      </c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</row>
    <row r="17" spans="1:98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</row>
    <row r="18" spans="1:98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</row>
    <row r="19" spans="1:98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</row>
    <row r="20" spans="1:98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</row>
    <row r="21" spans="1:98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</row>
    <row r="22" spans="1:98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</row>
    <row r="23" spans="1:98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</row>
    <row r="24" spans="1:98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</row>
    <row r="25" spans="1:98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</row>
    <row r="26" spans="1:98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</row>
    <row r="27" spans="1:98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</row>
    <row r="28" spans="1:98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</row>
    <row r="29" spans="1:98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</row>
    <row r="30" spans="1:98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</row>
    <row r="31" spans="1:98" ht="29.15" customHeight="1" x14ac:dyDescent="0.35">
      <c r="A31" s="6" t="s">
        <v>31</v>
      </c>
      <c r="B31" s="71">
        <f>SUM(B5,B13,B14,B18,B23)</f>
        <v>9979.5185377013859</v>
      </c>
      <c r="C31" s="71">
        <f t="shared" ref="C31:BN31" si="16">SUM(C5,C13,C14,C18,C23)</f>
        <v>9979.5185377013859</v>
      </c>
      <c r="D31" s="71">
        <f t="shared" si="16"/>
        <v>9902.7085377013846</v>
      </c>
      <c r="E31" s="71">
        <f t="shared" si="16"/>
        <v>9902.7085377013846</v>
      </c>
      <c r="F31" s="71">
        <f t="shared" si="16"/>
        <v>9903.108537701386</v>
      </c>
      <c r="G31" s="71">
        <f t="shared" si="16"/>
        <v>9903.108537701386</v>
      </c>
      <c r="H31" s="71">
        <f t="shared" si="16"/>
        <v>9909.4485377013862</v>
      </c>
      <c r="I31" s="71">
        <f t="shared" si="16"/>
        <v>9909.4485377013862</v>
      </c>
      <c r="J31" s="71">
        <f t="shared" si="16"/>
        <v>9921.4285377013857</v>
      </c>
      <c r="K31" s="71">
        <f t="shared" si="16"/>
        <v>9921.4285377013857</v>
      </c>
      <c r="L31" s="71">
        <f t="shared" si="16"/>
        <v>9921.4285377013857</v>
      </c>
      <c r="M31" s="71">
        <f t="shared" si="16"/>
        <v>9921.4285377013857</v>
      </c>
      <c r="N31" s="71">
        <f t="shared" si="16"/>
        <v>9921.4285377013857</v>
      </c>
      <c r="O31" s="71">
        <f t="shared" si="16"/>
        <v>9921.4285377013857</v>
      </c>
      <c r="P31" s="71">
        <f t="shared" si="16"/>
        <v>9921.2485377013854</v>
      </c>
      <c r="Q31" s="71">
        <f t="shared" si="16"/>
        <v>9921.2485377013854</v>
      </c>
      <c r="R31" s="71">
        <f t="shared" si="16"/>
        <v>9921.2485377013854</v>
      </c>
      <c r="S31" s="71">
        <f t="shared" si="16"/>
        <v>9921.2485377013854</v>
      </c>
      <c r="T31" s="71">
        <f t="shared" si="16"/>
        <v>9921.5085377013856</v>
      </c>
      <c r="U31" s="71">
        <f t="shared" si="16"/>
        <v>9921.608537701386</v>
      </c>
      <c r="V31" s="71">
        <f t="shared" si="16"/>
        <v>9921.7485377013854</v>
      </c>
      <c r="W31" s="71">
        <f t="shared" si="16"/>
        <v>9921.8785377013846</v>
      </c>
      <c r="X31" s="71">
        <f t="shared" si="16"/>
        <v>9921.9985377013854</v>
      </c>
      <c r="Y31" s="71">
        <f t="shared" si="16"/>
        <v>9922.2185377013848</v>
      </c>
      <c r="Z31" s="71">
        <f t="shared" si="16"/>
        <v>9910.3485377013858</v>
      </c>
      <c r="AA31" s="71">
        <f t="shared" si="16"/>
        <v>9910.3485377013858</v>
      </c>
      <c r="AB31" s="71">
        <f t="shared" si="16"/>
        <v>9910.5685377013851</v>
      </c>
      <c r="AC31" s="71">
        <f t="shared" si="16"/>
        <v>9910.5685377013851</v>
      </c>
      <c r="AD31" s="71">
        <f t="shared" si="16"/>
        <v>9910.6285377013846</v>
      </c>
      <c r="AE31" s="71">
        <f t="shared" si="16"/>
        <v>9910.8385377013856</v>
      </c>
      <c r="AF31" s="71">
        <f t="shared" si="16"/>
        <v>9903.0085377013856</v>
      </c>
      <c r="AG31" s="71">
        <f t="shared" si="16"/>
        <v>9903.0085377013856</v>
      </c>
      <c r="AH31" s="71">
        <f t="shared" si="16"/>
        <v>9901.5185377013859</v>
      </c>
      <c r="AI31" s="71">
        <f t="shared" si="16"/>
        <v>9901.728537701385</v>
      </c>
      <c r="AJ31" s="71">
        <f t="shared" si="16"/>
        <v>9901.8285377013854</v>
      </c>
      <c r="AK31" s="71">
        <f t="shared" si="16"/>
        <v>9901.8285377013854</v>
      </c>
      <c r="AL31" s="71">
        <f t="shared" si="16"/>
        <v>9901.8285377013854</v>
      </c>
      <c r="AM31" s="71">
        <f t="shared" si="16"/>
        <v>9901.8285377013854</v>
      </c>
      <c r="AN31" s="71">
        <f t="shared" si="16"/>
        <v>9911.5885377013856</v>
      </c>
      <c r="AO31" s="71">
        <f t="shared" si="16"/>
        <v>9911.728537701385</v>
      </c>
      <c r="AP31" s="71">
        <f t="shared" si="16"/>
        <v>9911.1885377013859</v>
      </c>
      <c r="AQ31" s="71">
        <f t="shared" si="16"/>
        <v>9911.4185377013855</v>
      </c>
      <c r="AR31" s="71">
        <f t="shared" si="16"/>
        <v>9911.4185377013855</v>
      </c>
      <c r="AS31" s="71">
        <f t="shared" si="16"/>
        <v>9911.4185377013855</v>
      </c>
      <c r="AT31" s="71">
        <f t="shared" si="16"/>
        <v>9911.4185377013855</v>
      </c>
      <c r="AU31" s="71">
        <f t="shared" si="16"/>
        <v>9911.4185377013855</v>
      </c>
      <c r="AV31" s="71">
        <f t="shared" si="16"/>
        <v>9911.4185377013855</v>
      </c>
      <c r="AW31" s="71">
        <f t="shared" si="16"/>
        <v>9911.4185377013855</v>
      </c>
      <c r="AX31" s="71">
        <f t="shared" si="16"/>
        <v>9911.4185377013855</v>
      </c>
      <c r="AY31" s="71">
        <f t="shared" si="16"/>
        <v>9911.4185377013855</v>
      </c>
      <c r="AZ31" s="71">
        <f t="shared" si="16"/>
        <v>9910.3785377013846</v>
      </c>
      <c r="BA31" s="71">
        <f t="shared" si="16"/>
        <v>9910.1985377013862</v>
      </c>
      <c r="BB31" s="71">
        <f t="shared" si="16"/>
        <v>9910.2785377013861</v>
      </c>
      <c r="BC31" s="71">
        <f t="shared" si="16"/>
        <v>9910.3685377013862</v>
      </c>
      <c r="BD31" s="71">
        <f t="shared" si="16"/>
        <v>9910.4485377013862</v>
      </c>
      <c r="BE31" s="71">
        <f t="shared" si="16"/>
        <v>9910.4985377013854</v>
      </c>
      <c r="BF31" s="71">
        <f t="shared" si="16"/>
        <v>9910.4985377013854</v>
      </c>
      <c r="BG31" s="71">
        <f t="shared" si="16"/>
        <v>9910.4985377013854</v>
      </c>
      <c r="BH31" s="71">
        <f t="shared" si="16"/>
        <v>9910.4985377013854</v>
      </c>
      <c r="BI31" s="71">
        <f t="shared" si="16"/>
        <v>9910.3285377013854</v>
      </c>
      <c r="BJ31" s="71">
        <f t="shared" si="16"/>
        <v>9910.3285377013854</v>
      </c>
      <c r="BK31" s="71">
        <f t="shared" si="16"/>
        <v>9910.3285377013854</v>
      </c>
      <c r="BL31" s="71">
        <f t="shared" si="16"/>
        <v>9910.3285377013854</v>
      </c>
      <c r="BM31" s="71">
        <f t="shared" si="16"/>
        <v>9910.478537701385</v>
      </c>
      <c r="BN31" s="71">
        <f t="shared" si="16"/>
        <v>9910.478537701385</v>
      </c>
      <c r="BO31" s="71">
        <f t="shared" ref="BO31:CS31" si="17">SUM(BO5,BO13,BO14,BO18,BO23)</f>
        <v>9910.478537701385</v>
      </c>
      <c r="BP31" s="71">
        <f t="shared" si="17"/>
        <v>9910.478537701385</v>
      </c>
      <c r="BQ31" s="71">
        <f t="shared" si="17"/>
        <v>9910.478537701385</v>
      </c>
      <c r="BR31" s="71">
        <f t="shared" si="17"/>
        <v>9910.478537701385</v>
      </c>
      <c r="BS31" s="71">
        <f t="shared" si="17"/>
        <v>9910.478537701385</v>
      </c>
      <c r="BT31" s="71">
        <f t="shared" si="17"/>
        <v>9910.478537701385</v>
      </c>
      <c r="BU31" s="71">
        <f t="shared" si="17"/>
        <v>9910.478537701385</v>
      </c>
      <c r="BV31" s="71">
        <f t="shared" si="17"/>
        <v>9899.4685377013848</v>
      </c>
      <c r="BW31" s="71">
        <f t="shared" si="17"/>
        <v>9899.4685377013848</v>
      </c>
      <c r="BX31" s="71">
        <f t="shared" si="17"/>
        <v>9899.4685377013848</v>
      </c>
      <c r="BY31" s="71">
        <f t="shared" si="17"/>
        <v>9899.4685377013848</v>
      </c>
      <c r="BZ31" s="71">
        <f t="shared" si="17"/>
        <v>9899.4685377013848</v>
      </c>
      <c r="CA31" s="71">
        <f t="shared" si="17"/>
        <v>9899.4685377013848</v>
      </c>
      <c r="CB31" s="71">
        <f t="shared" si="17"/>
        <v>9899.4685377013848</v>
      </c>
      <c r="CC31" s="71">
        <f t="shared" si="17"/>
        <v>9899.4685377013848</v>
      </c>
      <c r="CD31" s="71">
        <f t="shared" si="17"/>
        <v>9899.5585377013849</v>
      </c>
      <c r="CE31" s="71">
        <f t="shared" si="17"/>
        <v>9899.5585377013849</v>
      </c>
      <c r="CF31" s="71">
        <f t="shared" si="17"/>
        <v>9890.108537701386</v>
      </c>
      <c r="CG31" s="71">
        <f t="shared" si="17"/>
        <v>9890.108537701386</v>
      </c>
      <c r="CH31" s="71">
        <f t="shared" si="17"/>
        <v>9890.108537701386</v>
      </c>
      <c r="CI31" s="71">
        <f t="shared" si="17"/>
        <v>9890.108537701386</v>
      </c>
      <c r="CJ31" s="71">
        <f t="shared" si="17"/>
        <v>9890.108537701386</v>
      </c>
      <c r="CK31" s="71">
        <f t="shared" si="17"/>
        <v>9890.108537701386</v>
      </c>
      <c r="CL31" s="71">
        <f t="shared" si="17"/>
        <v>9900.7585377013856</v>
      </c>
      <c r="CM31" s="71">
        <f t="shared" si="17"/>
        <v>9900.7585377013856</v>
      </c>
      <c r="CN31" s="71">
        <f t="shared" si="17"/>
        <v>9900.7585377013856</v>
      </c>
      <c r="CO31" s="71">
        <f t="shared" si="17"/>
        <v>9900.5885377013856</v>
      </c>
      <c r="CP31" s="71">
        <f t="shared" si="17"/>
        <v>9900.8185377013851</v>
      </c>
      <c r="CQ31" s="71">
        <f t="shared" si="17"/>
        <v>9900.8185377013851</v>
      </c>
      <c r="CR31" s="71">
        <f t="shared" si="17"/>
        <v>9910.5785377013854</v>
      </c>
      <c r="CS31" s="71">
        <f t="shared" si="17"/>
        <v>9910.5785377013854</v>
      </c>
      <c r="CT31" s="97">
        <f>AVERAGE(B31:CS31)</f>
        <v>9909.8094752013931</v>
      </c>
    </row>
    <row r="32" spans="1:98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4218.4895320833293</v>
      </c>
      <c r="C36" s="76">
        <f t="shared" si="18"/>
        <v>4183.4895320833293</v>
      </c>
      <c r="D36" s="76">
        <f t="shared" si="18"/>
        <v>4183.4895320833293</v>
      </c>
      <c r="E36" s="76">
        <f t="shared" si="18"/>
        <v>4183.4895320833293</v>
      </c>
      <c r="F36" s="76">
        <f t="shared" si="18"/>
        <v>4183.4895320833293</v>
      </c>
      <c r="G36" s="76">
        <f t="shared" si="18"/>
        <v>4163.4895320833293</v>
      </c>
      <c r="H36" s="76">
        <f t="shared" si="18"/>
        <v>4163.4895320833293</v>
      </c>
      <c r="I36" s="76">
        <f t="shared" si="18"/>
        <v>4163.4895320833293</v>
      </c>
      <c r="J36" s="76">
        <f t="shared" si="18"/>
        <v>4133.4895320833293</v>
      </c>
      <c r="K36" s="76">
        <f t="shared" si="18"/>
        <v>4133.4895320833293</v>
      </c>
      <c r="L36" s="76">
        <f t="shared" si="18"/>
        <v>4133.4895320833293</v>
      </c>
      <c r="M36" s="76">
        <f t="shared" si="18"/>
        <v>4133.4895320833293</v>
      </c>
      <c r="N36" s="76">
        <f t="shared" si="18"/>
        <v>4133.4895320833293</v>
      </c>
      <c r="O36" s="76">
        <f t="shared" si="18"/>
        <v>4133.4895320833293</v>
      </c>
      <c r="P36" s="76">
        <f t="shared" si="18"/>
        <v>4133.4895320833293</v>
      </c>
      <c r="Q36" s="76">
        <f t="shared" si="18"/>
        <v>4133.4895320833293</v>
      </c>
      <c r="R36" s="76">
        <f t="shared" si="18"/>
        <v>4133.4895320833293</v>
      </c>
      <c r="S36" s="76">
        <f t="shared" si="18"/>
        <v>4133.4895320833293</v>
      </c>
      <c r="T36" s="76">
        <f t="shared" si="18"/>
        <v>4133.4895320833293</v>
      </c>
      <c r="U36" s="76">
        <f t="shared" si="18"/>
        <v>4133.4895320833293</v>
      </c>
      <c r="V36" s="76">
        <f t="shared" si="18"/>
        <v>4133.4895320833293</v>
      </c>
      <c r="W36" s="76">
        <f t="shared" si="18"/>
        <v>4133.4895320833293</v>
      </c>
      <c r="X36" s="76">
        <f t="shared" si="18"/>
        <v>4133.4895320833293</v>
      </c>
      <c r="Y36" s="76">
        <f t="shared" si="18"/>
        <v>3915.4895320833298</v>
      </c>
      <c r="Z36" s="76">
        <f t="shared" si="18"/>
        <v>3854.4895320833298</v>
      </c>
      <c r="AA36" s="76">
        <f t="shared" si="18"/>
        <v>3834.4895320833298</v>
      </c>
      <c r="AB36" s="76">
        <f t="shared" si="18"/>
        <v>3834.4895320833298</v>
      </c>
      <c r="AC36" s="76">
        <f t="shared" si="18"/>
        <v>3834.4895320833298</v>
      </c>
      <c r="AD36" s="76">
        <f t="shared" si="18"/>
        <v>3824.4895320833302</v>
      </c>
      <c r="AE36" s="76">
        <f t="shared" si="18"/>
        <v>3824.4895320833302</v>
      </c>
      <c r="AF36" s="76">
        <f t="shared" si="18"/>
        <v>3824.4895320833302</v>
      </c>
      <c r="AG36" s="76">
        <f t="shared" si="18"/>
        <v>3824.4895320833302</v>
      </c>
      <c r="AH36" s="76">
        <f t="shared" si="18"/>
        <v>3824.4895320833302</v>
      </c>
      <c r="AI36" s="76">
        <f t="shared" si="18"/>
        <v>3824.4895320833302</v>
      </c>
      <c r="AJ36" s="76">
        <f t="shared" si="18"/>
        <v>4022.4895320833298</v>
      </c>
      <c r="AK36" s="76">
        <f t="shared" si="18"/>
        <v>4083.4895320833298</v>
      </c>
      <c r="AL36" s="76">
        <f t="shared" si="18"/>
        <v>4013.4895320833298</v>
      </c>
      <c r="AM36" s="76">
        <f t="shared" si="18"/>
        <v>4013.4895320833298</v>
      </c>
      <c r="AN36" s="76">
        <f t="shared" si="18"/>
        <v>3983.4895320833298</v>
      </c>
      <c r="AO36" s="76">
        <f t="shared" si="18"/>
        <v>3857.4895320833298</v>
      </c>
      <c r="AP36" s="76">
        <f t="shared" si="18"/>
        <v>3767.4895320833302</v>
      </c>
      <c r="AQ36" s="76">
        <f t="shared" si="18"/>
        <v>3677.4895320833302</v>
      </c>
      <c r="AR36" s="76">
        <f t="shared" si="18"/>
        <v>3633.4895320833302</v>
      </c>
      <c r="AS36" s="76">
        <f t="shared" si="18"/>
        <v>3603.4895320833302</v>
      </c>
      <c r="AT36" s="76">
        <f t="shared" si="18"/>
        <v>3598.4895320833302</v>
      </c>
      <c r="AU36" s="76">
        <f t="shared" si="18"/>
        <v>3598.4895320833302</v>
      </c>
      <c r="AV36" s="76">
        <f t="shared" si="18"/>
        <v>3598.4895320833302</v>
      </c>
      <c r="AW36" s="76">
        <f t="shared" si="18"/>
        <v>3598.4895320833302</v>
      </c>
      <c r="AX36" s="76">
        <f t="shared" si="18"/>
        <v>3598.4895320833302</v>
      </c>
      <c r="AY36" s="76">
        <f t="shared" si="18"/>
        <v>3628.4895320833302</v>
      </c>
      <c r="AZ36" s="76">
        <f t="shared" si="18"/>
        <v>3658.4895320833302</v>
      </c>
      <c r="BA36" s="76">
        <f t="shared" si="18"/>
        <v>3688.4895320833302</v>
      </c>
      <c r="BB36" s="76">
        <f t="shared" si="18"/>
        <v>3718.4895320833302</v>
      </c>
      <c r="BC36" s="76">
        <f t="shared" si="18"/>
        <v>3748.4895320833302</v>
      </c>
      <c r="BD36" s="76">
        <f t="shared" si="18"/>
        <v>3748.4895320833302</v>
      </c>
      <c r="BE36" s="76">
        <f t="shared" si="18"/>
        <v>3698.4895320833302</v>
      </c>
      <c r="BF36" s="76">
        <f t="shared" si="18"/>
        <v>3698.4895320833302</v>
      </c>
      <c r="BG36" s="76">
        <f t="shared" si="18"/>
        <v>3698.4895320833302</v>
      </c>
      <c r="BH36" s="76">
        <f t="shared" si="18"/>
        <v>3698.4895320833302</v>
      </c>
      <c r="BI36" s="76">
        <f t="shared" si="18"/>
        <v>3698.4895320833302</v>
      </c>
      <c r="BJ36" s="76">
        <f t="shared" si="18"/>
        <v>3698.4895320833302</v>
      </c>
      <c r="BK36" s="76">
        <f t="shared" si="18"/>
        <v>3698.4895320833302</v>
      </c>
      <c r="BL36" s="76">
        <f t="shared" si="18"/>
        <v>3758.4895320833302</v>
      </c>
      <c r="BM36" s="76">
        <f t="shared" si="18"/>
        <v>3848.4895320833298</v>
      </c>
      <c r="BN36" s="76">
        <f t="shared" ref="BN36:CS36" si="19">BN37+BN45</f>
        <v>3999.4895320833298</v>
      </c>
      <c r="BO36" s="76">
        <f t="shared" si="19"/>
        <v>4048.4895320833298</v>
      </c>
      <c r="BP36" s="76">
        <f t="shared" si="19"/>
        <v>4078.4895320833298</v>
      </c>
      <c r="BQ36" s="76">
        <f t="shared" si="19"/>
        <v>4108.4895320833293</v>
      </c>
      <c r="BR36" s="76">
        <f t="shared" si="19"/>
        <v>4113.4895320833293</v>
      </c>
      <c r="BS36" s="76">
        <f t="shared" si="19"/>
        <v>4113.4895320833293</v>
      </c>
      <c r="BT36" s="76">
        <f t="shared" si="19"/>
        <v>4113.4895320833293</v>
      </c>
      <c r="BU36" s="76">
        <f t="shared" si="19"/>
        <v>4113.4895320833293</v>
      </c>
      <c r="BV36" s="76">
        <f t="shared" si="19"/>
        <v>4113.4895320833293</v>
      </c>
      <c r="BW36" s="76">
        <f t="shared" si="19"/>
        <v>4113.4895320833293</v>
      </c>
      <c r="BX36" s="76">
        <f t="shared" si="19"/>
        <v>4113.4895320833293</v>
      </c>
      <c r="BY36" s="76">
        <f t="shared" si="19"/>
        <v>4113.4895320833293</v>
      </c>
      <c r="BZ36" s="76">
        <f t="shared" si="19"/>
        <v>4113.4895320833293</v>
      </c>
      <c r="CA36" s="76">
        <f t="shared" si="19"/>
        <v>4113.4895320833293</v>
      </c>
      <c r="CB36" s="76">
        <f t="shared" si="19"/>
        <v>4113.4895320833293</v>
      </c>
      <c r="CC36" s="76">
        <f t="shared" si="19"/>
        <v>4113.4895320833293</v>
      </c>
      <c r="CD36" s="76">
        <f t="shared" si="19"/>
        <v>4113.4895320833293</v>
      </c>
      <c r="CE36" s="76">
        <f t="shared" si="19"/>
        <v>4113.4895320833293</v>
      </c>
      <c r="CF36" s="76">
        <f t="shared" si="19"/>
        <v>4113.4895320833293</v>
      </c>
      <c r="CG36" s="76">
        <f t="shared" si="19"/>
        <v>4113.4895320833293</v>
      </c>
      <c r="CH36" s="76">
        <f t="shared" si="19"/>
        <v>4113.4895320833293</v>
      </c>
      <c r="CI36" s="76">
        <f t="shared" si="19"/>
        <v>4103.4895320833293</v>
      </c>
      <c r="CJ36" s="76">
        <f t="shared" si="19"/>
        <v>4103.4895320833293</v>
      </c>
      <c r="CK36" s="76">
        <f t="shared" si="19"/>
        <v>4103.4895320833293</v>
      </c>
      <c r="CL36" s="76">
        <f t="shared" si="19"/>
        <v>4103.4895320833293</v>
      </c>
      <c r="CM36" s="76">
        <f t="shared" si="19"/>
        <v>4103.4895320833293</v>
      </c>
      <c r="CN36" s="76">
        <f t="shared" si="19"/>
        <v>4103.4895320833293</v>
      </c>
      <c r="CO36" s="76">
        <f t="shared" si="19"/>
        <v>4103.4895320833293</v>
      </c>
      <c r="CP36" s="76">
        <f t="shared" si="19"/>
        <v>4103.4895320833293</v>
      </c>
      <c r="CQ36" s="76">
        <f t="shared" si="19"/>
        <v>4103.4895320833293</v>
      </c>
      <c r="CR36" s="76">
        <f t="shared" si="19"/>
        <v>4103.4895320833293</v>
      </c>
      <c r="CS36" s="77">
        <f t="shared" si="19"/>
        <v>4103.4895320833293</v>
      </c>
      <c r="CT36" s="70">
        <f>AVERAGE(B36:CS36)</f>
        <v>3971.9166154166637</v>
      </c>
    </row>
    <row r="37" spans="1:98" x14ac:dyDescent="0.35">
      <c r="A37" s="19" t="s">
        <v>5</v>
      </c>
      <c r="B37" s="78">
        <f>SUM(B38:B44)</f>
        <v>2434.16</v>
      </c>
      <c r="C37" s="78">
        <f t="shared" ref="C37:BN37" si="20">SUM(C38:C44)</f>
        <v>2399.16</v>
      </c>
      <c r="D37" s="78">
        <f t="shared" si="20"/>
        <v>2399.16</v>
      </c>
      <c r="E37" s="78">
        <f t="shared" si="20"/>
        <v>2399.16</v>
      </c>
      <c r="F37" s="78">
        <f t="shared" si="20"/>
        <v>2399.16</v>
      </c>
      <c r="G37" s="78">
        <f t="shared" si="20"/>
        <v>2379.16</v>
      </c>
      <c r="H37" s="78">
        <f t="shared" si="20"/>
        <v>2379.16</v>
      </c>
      <c r="I37" s="78">
        <f t="shared" si="20"/>
        <v>2379.16</v>
      </c>
      <c r="J37" s="78">
        <f t="shared" si="20"/>
        <v>2349.16</v>
      </c>
      <c r="K37" s="78">
        <f t="shared" si="20"/>
        <v>2349.16</v>
      </c>
      <c r="L37" s="78">
        <f t="shared" si="20"/>
        <v>2349.16</v>
      </c>
      <c r="M37" s="78">
        <f t="shared" si="20"/>
        <v>2349.16</v>
      </c>
      <c r="N37" s="78">
        <f t="shared" si="20"/>
        <v>2349.16</v>
      </c>
      <c r="O37" s="78">
        <f t="shared" si="20"/>
        <v>2349.16</v>
      </c>
      <c r="P37" s="78">
        <f t="shared" si="20"/>
        <v>2349.16</v>
      </c>
      <c r="Q37" s="78">
        <f t="shared" si="20"/>
        <v>2349.16</v>
      </c>
      <c r="R37" s="78">
        <f t="shared" si="20"/>
        <v>2349.16</v>
      </c>
      <c r="S37" s="78">
        <f t="shared" si="20"/>
        <v>2349.16</v>
      </c>
      <c r="T37" s="78">
        <f t="shared" si="20"/>
        <v>2349.16</v>
      </c>
      <c r="U37" s="78">
        <f t="shared" si="20"/>
        <v>2349.16</v>
      </c>
      <c r="V37" s="78">
        <f t="shared" si="20"/>
        <v>2349.16</v>
      </c>
      <c r="W37" s="78">
        <f t="shared" si="20"/>
        <v>2349.16</v>
      </c>
      <c r="X37" s="78">
        <f t="shared" si="20"/>
        <v>2349.16</v>
      </c>
      <c r="Y37" s="78">
        <f t="shared" si="20"/>
        <v>2131.16</v>
      </c>
      <c r="Z37" s="78">
        <f t="shared" si="20"/>
        <v>2070.16</v>
      </c>
      <c r="AA37" s="78">
        <f t="shared" si="20"/>
        <v>2050.16</v>
      </c>
      <c r="AB37" s="78">
        <f t="shared" si="20"/>
        <v>2050.16</v>
      </c>
      <c r="AC37" s="78">
        <f t="shared" si="20"/>
        <v>2050.16</v>
      </c>
      <c r="AD37" s="78">
        <f t="shared" si="20"/>
        <v>2040.16</v>
      </c>
      <c r="AE37" s="78">
        <f t="shared" si="20"/>
        <v>2040.16</v>
      </c>
      <c r="AF37" s="78">
        <f t="shared" si="20"/>
        <v>2040.16</v>
      </c>
      <c r="AG37" s="78">
        <f t="shared" si="20"/>
        <v>2040.16</v>
      </c>
      <c r="AH37" s="78">
        <f t="shared" si="20"/>
        <v>2040.16</v>
      </c>
      <c r="AI37" s="78">
        <f t="shared" si="20"/>
        <v>2040.16</v>
      </c>
      <c r="AJ37" s="78">
        <f t="shared" si="20"/>
        <v>2238.16</v>
      </c>
      <c r="AK37" s="78">
        <f t="shared" si="20"/>
        <v>2299.16</v>
      </c>
      <c r="AL37" s="78">
        <f t="shared" si="20"/>
        <v>2229.16</v>
      </c>
      <c r="AM37" s="78">
        <f t="shared" si="20"/>
        <v>2229.16</v>
      </c>
      <c r="AN37" s="78">
        <f t="shared" si="20"/>
        <v>2199.16</v>
      </c>
      <c r="AO37" s="78">
        <f t="shared" si="20"/>
        <v>2073.16</v>
      </c>
      <c r="AP37" s="78">
        <f t="shared" si="20"/>
        <v>1983.16</v>
      </c>
      <c r="AQ37" s="78">
        <f t="shared" si="20"/>
        <v>1893.16</v>
      </c>
      <c r="AR37" s="78">
        <f t="shared" si="20"/>
        <v>1849.16</v>
      </c>
      <c r="AS37" s="78">
        <f t="shared" si="20"/>
        <v>1819.16</v>
      </c>
      <c r="AT37" s="78">
        <f t="shared" si="20"/>
        <v>1814.16</v>
      </c>
      <c r="AU37" s="78">
        <f t="shared" si="20"/>
        <v>1814.16</v>
      </c>
      <c r="AV37" s="78">
        <f t="shared" si="20"/>
        <v>1814.16</v>
      </c>
      <c r="AW37" s="78">
        <f t="shared" si="20"/>
        <v>1814.16</v>
      </c>
      <c r="AX37" s="78">
        <f t="shared" si="20"/>
        <v>1814.16</v>
      </c>
      <c r="AY37" s="78">
        <f t="shared" si="20"/>
        <v>1844.16</v>
      </c>
      <c r="AZ37" s="78">
        <f t="shared" si="20"/>
        <v>1874.16</v>
      </c>
      <c r="BA37" s="78">
        <f t="shared" si="20"/>
        <v>1904.16</v>
      </c>
      <c r="BB37" s="78">
        <f t="shared" si="20"/>
        <v>1934.16</v>
      </c>
      <c r="BC37" s="78">
        <f t="shared" si="20"/>
        <v>1964.16</v>
      </c>
      <c r="BD37" s="78">
        <f t="shared" si="20"/>
        <v>1964.16</v>
      </c>
      <c r="BE37" s="78">
        <f t="shared" si="20"/>
        <v>1914.16</v>
      </c>
      <c r="BF37" s="78">
        <f t="shared" si="20"/>
        <v>1914.16</v>
      </c>
      <c r="BG37" s="78">
        <f t="shared" si="20"/>
        <v>1914.16</v>
      </c>
      <c r="BH37" s="78">
        <f t="shared" si="20"/>
        <v>1914.16</v>
      </c>
      <c r="BI37" s="78">
        <f t="shared" si="20"/>
        <v>1914.16</v>
      </c>
      <c r="BJ37" s="78">
        <f t="shared" si="20"/>
        <v>1914.16</v>
      </c>
      <c r="BK37" s="78">
        <f t="shared" si="20"/>
        <v>1914.16</v>
      </c>
      <c r="BL37" s="78">
        <f t="shared" si="20"/>
        <v>1974.16</v>
      </c>
      <c r="BM37" s="78">
        <f t="shared" si="20"/>
        <v>2064.16</v>
      </c>
      <c r="BN37" s="78">
        <f t="shared" si="20"/>
        <v>2215.16</v>
      </c>
      <c r="BO37" s="78">
        <f t="shared" ref="BO37:CS37" si="21">SUM(BO38:BO44)</f>
        <v>2264.16</v>
      </c>
      <c r="BP37" s="78">
        <f t="shared" si="21"/>
        <v>2294.16</v>
      </c>
      <c r="BQ37" s="78">
        <f t="shared" si="21"/>
        <v>2324.16</v>
      </c>
      <c r="BR37" s="78">
        <f t="shared" si="21"/>
        <v>2329.16</v>
      </c>
      <c r="BS37" s="78">
        <f t="shared" si="21"/>
        <v>2329.16</v>
      </c>
      <c r="BT37" s="78">
        <f t="shared" si="21"/>
        <v>2329.16</v>
      </c>
      <c r="BU37" s="78">
        <f t="shared" si="21"/>
        <v>2329.16</v>
      </c>
      <c r="BV37" s="78">
        <f t="shared" si="21"/>
        <v>2329.16</v>
      </c>
      <c r="BW37" s="78">
        <f t="shared" si="21"/>
        <v>2329.16</v>
      </c>
      <c r="BX37" s="78">
        <f t="shared" si="21"/>
        <v>2329.16</v>
      </c>
      <c r="BY37" s="78">
        <f t="shared" si="21"/>
        <v>2329.16</v>
      </c>
      <c r="BZ37" s="78">
        <f t="shared" si="21"/>
        <v>2329.16</v>
      </c>
      <c r="CA37" s="78">
        <f t="shared" si="21"/>
        <v>2329.16</v>
      </c>
      <c r="CB37" s="78">
        <f t="shared" si="21"/>
        <v>2329.16</v>
      </c>
      <c r="CC37" s="78">
        <f t="shared" si="21"/>
        <v>2329.16</v>
      </c>
      <c r="CD37" s="78">
        <f t="shared" si="21"/>
        <v>2329.16</v>
      </c>
      <c r="CE37" s="78">
        <f t="shared" si="21"/>
        <v>2329.16</v>
      </c>
      <c r="CF37" s="78">
        <f t="shared" si="21"/>
        <v>2329.16</v>
      </c>
      <c r="CG37" s="78">
        <f t="shared" si="21"/>
        <v>2329.16</v>
      </c>
      <c r="CH37" s="78">
        <f t="shared" si="21"/>
        <v>2329.16</v>
      </c>
      <c r="CI37" s="78">
        <f t="shared" si="21"/>
        <v>2319.16</v>
      </c>
      <c r="CJ37" s="78">
        <f t="shared" si="21"/>
        <v>2319.16</v>
      </c>
      <c r="CK37" s="78">
        <f t="shared" si="21"/>
        <v>2319.16</v>
      </c>
      <c r="CL37" s="78">
        <f t="shared" si="21"/>
        <v>2319.16</v>
      </c>
      <c r="CM37" s="78">
        <f t="shared" si="21"/>
        <v>2319.16</v>
      </c>
      <c r="CN37" s="78">
        <f t="shared" si="21"/>
        <v>2319.16</v>
      </c>
      <c r="CO37" s="78">
        <f t="shared" si="21"/>
        <v>2319.16</v>
      </c>
      <c r="CP37" s="78">
        <f t="shared" si="21"/>
        <v>2319.16</v>
      </c>
      <c r="CQ37" s="78">
        <f t="shared" si="21"/>
        <v>2319.16</v>
      </c>
      <c r="CR37" s="78">
        <f t="shared" si="21"/>
        <v>2319.16</v>
      </c>
      <c r="CS37" s="79">
        <f t="shared" si="21"/>
        <v>2319.16</v>
      </c>
      <c r="CT37" s="70">
        <f t="shared" ref="CT37:CT46" si="22">AVERAGE(B37:CS37)</f>
        <v>2187.5870833333361</v>
      </c>
    </row>
    <row r="38" spans="1:98" x14ac:dyDescent="0.35">
      <c r="A38" s="20" t="s">
        <v>6</v>
      </c>
      <c r="B38" s="58">
        <f>B70-B81</f>
        <v>471</v>
      </c>
      <c r="C38" s="58">
        <f t="shared" ref="C38:BN39" si="23">C70-C81</f>
        <v>471</v>
      </c>
      <c r="D38" s="58">
        <f t="shared" si="23"/>
        <v>471</v>
      </c>
      <c r="E38" s="58">
        <f t="shared" si="23"/>
        <v>471</v>
      </c>
      <c r="F38" s="58">
        <f t="shared" si="23"/>
        <v>471</v>
      </c>
      <c r="G38" s="58">
        <f t="shared" si="23"/>
        <v>471</v>
      </c>
      <c r="H38" s="58">
        <f t="shared" si="23"/>
        <v>471</v>
      </c>
      <c r="I38" s="58">
        <f t="shared" si="23"/>
        <v>471</v>
      </c>
      <c r="J38" s="58">
        <f t="shared" si="23"/>
        <v>471</v>
      </c>
      <c r="K38" s="58">
        <f t="shared" si="23"/>
        <v>471</v>
      </c>
      <c r="L38" s="58">
        <f t="shared" si="23"/>
        <v>471</v>
      </c>
      <c r="M38" s="58">
        <f t="shared" si="23"/>
        <v>471</v>
      </c>
      <c r="N38" s="58">
        <f t="shared" si="23"/>
        <v>471</v>
      </c>
      <c r="O38" s="58">
        <f t="shared" si="23"/>
        <v>471</v>
      </c>
      <c r="P38" s="58">
        <f t="shared" si="23"/>
        <v>471</v>
      </c>
      <c r="Q38" s="58">
        <f t="shared" si="23"/>
        <v>471</v>
      </c>
      <c r="R38" s="58">
        <f t="shared" si="23"/>
        <v>471</v>
      </c>
      <c r="S38" s="58">
        <f t="shared" si="23"/>
        <v>471</v>
      </c>
      <c r="T38" s="58">
        <f t="shared" si="23"/>
        <v>471</v>
      </c>
      <c r="U38" s="58">
        <f t="shared" si="23"/>
        <v>471</v>
      </c>
      <c r="V38" s="58">
        <f t="shared" si="23"/>
        <v>471</v>
      </c>
      <c r="W38" s="58">
        <f t="shared" si="23"/>
        <v>471</v>
      </c>
      <c r="X38" s="58">
        <f t="shared" si="23"/>
        <v>471</v>
      </c>
      <c r="Y38" s="58">
        <f t="shared" si="23"/>
        <v>441</v>
      </c>
      <c r="Z38" s="58">
        <f t="shared" si="23"/>
        <v>411</v>
      </c>
      <c r="AA38" s="58">
        <f t="shared" si="23"/>
        <v>391</v>
      </c>
      <c r="AB38" s="58">
        <f t="shared" si="23"/>
        <v>391</v>
      </c>
      <c r="AC38" s="58">
        <f t="shared" si="23"/>
        <v>391</v>
      </c>
      <c r="AD38" s="58">
        <f t="shared" si="23"/>
        <v>391</v>
      </c>
      <c r="AE38" s="58">
        <f t="shared" si="23"/>
        <v>391</v>
      </c>
      <c r="AF38" s="58">
        <f t="shared" si="23"/>
        <v>391</v>
      </c>
      <c r="AG38" s="58">
        <f t="shared" si="23"/>
        <v>391</v>
      </c>
      <c r="AH38" s="58">
        <f t="shared" si="23"/>
        <v>391</v>
      </c>
      <c r="AI38" s="58">
        <f t="shared" si="23"/>
        <v>391</v>
      </c>
      <c r="AJ38" s="58">
        <f t="shared" si="23"/>
        <v>421</v>
      </c>
      <c r="AK38" s="58">
        <f t="shared" si="23"/>
        <v>451</v>
      </c>
      <c r="AL38" s="58">
        <f t="shared" si="23"/>
        <v>471</v>
      </c>
      <c r="AM38" s="58">
        <f t="shared" si="23"/>
        <v>471</v>
      </c>
      <c r="AN38" s="58">
        <f t="shared" si="23"/>
        <v>471</v>
      </c>
      <c r="AO38" s="58">
        <f t="shared" si="23"/>
        <v>441</v>
      </c>
      <c r="AP38" s="58">
        <f t="shared" si="23"/>
        <v>411</v>
      </c>
      <c r="AQ38" s="58">
        <f t="shared" si="23"/>
        <v>381</v>
      </c>
      <c r="AR38" s="58">
        <f t="shared" si="23"/>
        <v>351</v>
      </c>
      <c r="AS38" s="58">
        <f t="shared" si="23"/>
        <v>321</v>
      </c>
      <c r="AT38" s="58">
        <f t="shared" si="23"/>
        <v>316</v>
      </c>
      <c r="AU38" s="58">
        <f t="shared" si="23"/>
        <v>316</v>
      </c>
      <c r="AV38" s="58">
        <f t="shared" si="23"/>
        <v>316</v>
      </c>
      <c r="AW38" s="58">
        <f t="shared" si="23"/>
        <v>316</v>
      </c>
      <c r="AX38" s="58">
        <f t="shared" si="23"/>
        <v>316</v>
      </c>
      <c r="AY38" s="58">
        <f t="shared" si="23"/>
        <v>316</v>
      </c>
      <c r="AZ38" s="58">
        <f t="shared" si="23"/>
        <v>316</v>
      </c>
      <c r="BA38" s="58">
        <f t="shared" si="23"/>
        <v>316</v>
      </c>
      <c r="BB38" s="58">
        <f t="shared" si="23"/>
        <v>316</v>
      </c>
      <c r="BC38" s="58">
        <f t="shared" si="23"/>
        <v>316</v>
      </c>
      <c r="BD38" s="58">
        <f t="shared" si="23"/>
        <v>316</v>
      </c>
      <c r="BE38" s="58">
        <f t="shared" si="23"/>
        <v>316</v>
      </c>
      <c r="BF38" s="58">
        <f t="shared" si="23"/>
        <v>316</v>
      </c>
      <c r="BG38" s="58">
        <f t="shared" si="23"/>
        <v>316</v>
      </c>
      <c r="BH38" s="58">
        <f t="shared" si="23"/>
        <v>316</v>
      </c>
      <c r="BI38" s="58">
        <f t="shared" si="23"/>
        <v>316</v>
      </c>
      <c r="BJ38" s="58">
        <f t="shared" si="23"/>
        <v>316</v>
      </c>
      <c r="BK38" s="58">
        <f t="shared" si="23"/>
        <v>316</v>
      </c>
      <c r="BL38" s="58">
        <f t="shared" si="23"/>
        <v>316</v>
      </c>
      <c r="BM38" s="58">
        <f t="shared" si="23"/>
        <v>346</v>
      </c>
      <c r="BN38" s="58">
        <f t="shared" si="23"/>
        <v>376</v>
      </c>
      <c r="BO38" s="58">
        <f t="shared" ref="BO38:CS42" si="24">BO70-BO81</f>
        <v>406</v>
      </c>
      <c r="BP38" s="58">
        <f t="shared" si="24"/>
        <v>436</v>
      </c>
      <c r="BQ38" s="58">
        <f t="shared" si="24"/>
        <v>466</v>
      </c>
      <c r="BR38" s="58">
        <f t="shared" si="24"/>
        <v>471</v>
      </c>
      <c r="BS38" s="58">
        <f t="shared" si="24"/>
        <v>471</v>
      </c>
      <c r="BT38" s="58">
        <f t="shared" si="24"/>
        <v>471</v>
      </c>
      <c r="BU38" s="58">
        <f t="shared" si="24"/>
        <v>471</v>
      </c>
      <c r="BV38" s="58">
        <f t="shared" si="24"/>
        <v>471</v>
      </c>
      <c r="BW38" s="58">
        <f t="shared" si="24"/>
        <v>471</v>
      </c>
      <c r="BX38" s="58">
        <f t="shared" si="24"/>
        <v>471</v>
      </c>
      <c r="BY38" s="58">
        <f t="shared" si="24"/>
        <v>471</v>
      </c>
      <c r="BZ38" s="58">
        <f t="shared" si="24"/>
        <v>471</v>
      </c>
      <c r="CA38" s="58">
        <f t="shared" si="24"/>
        <v>471</v>
      </c>
      <c r="CB38" s="58">
        <f t="shared" si="24"/>
        <v>471</v>
      </c>
      <c r="CC38" s="58">
        <f t="shared" si="24"/>
        <v>471</v>
      </c>
      <c r="CD38" s="58">
        <f t="shared" si="24"/>
        <v>471</v>
      </c>
      <c r="CE38" s="58">
        <f t="shared" si="24"/>
        <v>471</v>
      </c>
      <c r="CF38" s="58">
        <f t="shared" si="24"/>
        <v>471</v>
      </c>
      <c r="CG38" s="58">
        <f t="shared" si="24"/>
        <v>471</v>
      </c>
      <c r="CH38" s="58">
        <f t="shared" si="24"/>
        <v>471</v>
      </c>
      <c r="CI38" s="58">
        <f t="shared" si="24"/>
        <v>471</v>
      </c>
      <c r="CJ38" s="58">
        <f t="shared" si="24"/>
        <v>471</v>
      </c>
      <c r="CK38" s="58">
        <f t="shared" si="24"/>
        <v>471</v>
      </c>
      <c r="CL38" s="58">
        <f t="shared" si="24"/>
        <v>471</v>
      </c>
      <c r="CM38" s="58">
        <f t="shared" si="24"/>
        <v>471</v>
      </c>
      <c r="CN38" s="58">
        <f t="shared" si="24"/>
        <v>471</v>
      </c>
      <c r="CO38" s="58">
        <f t="shared" si="24"/>
        <v>471</v>
      </c>
      <c r="CP38" s="58">
        <f t="shared" si="24"/>
        <v>471</v>
      </c>
      <c r="CQ38" s="58">
        <f t="shared" si="24"/>
        <v>471</v>
      </c>
      <c r="CR38" s="58">
        <f t="shared" si="24"/>
        <v>471</v>
      </c>
      <c r="CS38" s="58">
        <f t="shared" si="24"/>
        <v>471</v>
      </c>
      <c r="CT38" s="70">
        <f t="shared" si="22"/>
        <v>423.08333333333331</v>
      </c>
    </row>
    <row r="39" spans="1:98" x14ac:dyDescent="0.35">
      <c r="A39" s="20" t="s">
        <v>7</v>
      </c>
      <c r="B39" s="58">
        <f t="shared" ref="B39:Q44" si="25">B71-B82</f>
        <v>529</v>
      </c>
      <c r="C39" s="58">
        <f t="shared" si="25"/>
        <v>529</v>
      </c>
      <c r="D39" s="58">
        <f t="shared" si="25"/>
        <v>529</v>
      </c>
      <c r="E39" s="58">
        <f t="shared" si="25"/>
        <v>529</v>
      </c>
      <c r="F39" s="58">
        <f t="shared" si="25"/>
        <v>529</v>
      </c>
      <c r="G39" s="58">
        <f t="shared" si="25"/>
        <v>529</v>
      </c>
      <c r="H39" s="58">
        <f t="shared" si="25"/>
        <v>529</v>
      </c>
      <c r="I39" s="58">
        <f t="shared" si="25"/>
        <v>529</v>
      </c>
      <c r="J39" s="58">
        <f t="shared" si="25"/>
        <v>529</v>
      </c>
      <c r="K39" s="58">
        <f t="shared" si="25"/>
        <v>529</v>
      </c>
      <c r="L39" s="58">
        <f t="shared" si="25"/>
        <v>529</v>
      </c>
      <c r="M39" s="58">
        <f t="shared" si="25"/>
        <v>529</v>
      </c>
      <c r="N39" s="58">
        <f t="shared" si="25"/>
        <v>529</v>
      </c>
      <c r="O39" s="58">
        <f t="shared" si="25"/>
        <v>529</v>
      </c>
      <c r="P39" s="58">
        <f t="shared" si="25"/>
        <v>529</v>
      </c>
      <c r="Q39" s="58">
        <f t="shared" si="25"/>
        <v>529</v>
      </c>
      <c r="R39" s="58">
        <f t="shared" si="23"/>
        <v>529</v>
      </c>
      <c r="S39" s="58">
        <f t="shared" si="23"/>
        <v>529</v>
      </c>
      <c r="T39" s="58">
        <f t="shared" si="23"/>
        <v>529</v>
      </c>
      <c r="U39" s="58">
        <f t="shared" si="23"/>
        <v>529</v>
      </c>
      <c r="V39" s="58">
        <f t="shared" si="23"/>
        <v>529</v>
      </c>
      <c r="W39" s="58">
        <f t="shared" si="23"/>
        <v>529</v>
      </c>
      <c r="X39" s="58">
        <f t="shared" si="23"/>
        <v>529</v>
      </c>
      <c r="Y39" s="58">
        <f t="shared" si="23"/>
        <v>469</v>
      </c>
      <c r="Z39" s="58">
        <f t="shared" si="23"/>
        <v>454</v>
      </c>
      <c r="AA39" s="58">
        <f t="shared" si="23"/>
        <v>454</v>
      </c>
      <c r="AB39" s="58">
        <f t="shared" si="23"/>
        <v>454</v>
      </c>
      <c r="AC39" s="58">
        <f t="shared" si="23"/>
        <v>454</v>
      </c>
      <c r="AD39" s="58">
        <f t="shared" si="23"/>
        <v>454</v>
      </c>
      <c r="AE39" s="58">
        <f t="shared" si="23"/>
        <v>454</v>
      </c>
      <c r="AF39" s="58">
        <f t="shared" si="23"/>
        <v>454</v>
      </c>
      <c r="AG39" s="58">
        <f t="shared" si="23"/>
        <v>454</v>
      </c>
      <c r="AH39" s="58">
        <f t="shared" si="23"/>
        <v>454</v>
      </c>
      <c r="AI39" s="58">
        <f t="shared" si="23"/>
        <v>454</v>
      </c>
      <c r="AJ39" s="58">
        <f t="shared" si="23"/>
        <v>514</v>
      </c>
      <c r="AK39" s="58">
        <f t="shared" si="23"/>
        <v>529</v>
      </c>
      <c r="AL39" s="58">
        <f t="shared" si="23"/>
        <v>529</v>
      </c>
      <c r="AM39" s="58">
        <f t="shared" si="23"/>
        <v>529</v>
      </c>
      <c r="AN39" s="58">
        <f t="shared" si="23"/>
        <v>529</v>
      </c>
      <c r="AO39" s="58">
        <f t="shared" si="23"/>
        <v>529</v>
      </c>
      <c r="AP39" s="58">
        <f t="shared" si="23"/>
        <v>469</v>
      </c>
      <c r="AQ39" s="58">
        <f t="shared" si="23"/>
        <v>409</v>
      </c>
      <c r="AR39" s="58">
        <f t="shared" si="23"/>
        <v>395</v>
      </c>
      <c r="AS39" s="58">
        <f t="shared" si="23"/>
        <v>395</v>
      </c>
      <c r="AT39" s="58">
        <f t="shared" si="23"/>
        <v>395</v>
      </c>
      <c r="AU39" s="58">
        <f t="shared" si="23"/>
        <v>395</v>
      </c>
      <c r="AV39" s="58">
        <f t="shared" si="23"/>
        <v>395</v>
      </c>
      <c r="AW39" s="58">
        <f t="shared" si="23"/>
        <v>395</v>
      </c>
      <c r="AX39" s="58">
        <f t="shared" si="23"/>
        <v>395</v>
      </c>
      <c r="AY39" s="58">
        <f t="shared" si="23"/>
        <v>395</v>
      </c>
      <c r="AZ39" s="58">
        <f t="shared" si="23"/>
        <v>395</v>
      </c>
      <c r="BA39" s="58">
        <f t="shared" si="23"/>
        <v>395</v>
      </c>
      <c r="BB39" s="58">
        <f t="shared" si="23"/>
        <v>395</v>
      </c>
      <c r="BC39" s="58">
        <f t="shared" si="23"/>
        <v>395</v>
      </c>
      <c r="BD39" s="58">
        <f t="shared" si="23"/>
        <v>395</v>
      </c>
      <c r="BE39" s="58">
        <f t="shared" si="23"/>
        <v>395</v>
      </c>
      <c r="BF39" s="58">
        <f t="shared" si="23"/>
        <v>395</v>
      </c>
      <c r="BG39" s="58">
        <f t="shared" si="23"/>
        <v>395</v>
      </c>
      <c r="BH39" s="58">
        <f t="shared" si="23"/>
        <v>395</v>
      </c>
      <c r="BI39" s="58">
        <f t="shared" si="23"/>
        <v>395</v>
      </c>
      <c r="BJ39" s="58">
        <f t="shared" si="23"/>
        <v>395</v>
      </c>
      <c r="BK39" s="58">
        <f t="shared" si="23"/>
        <v>395</v>
      </c>
      <c r="BL39" s="58">
        <f t="shared" si="23"/>
        <v>455</v>
      </c>
      <c r="BM39" s="58">
        <f t="shared" si="23"/>
        <v>515</v>
      </c>
      <c r="BN39" s="58">
        <f t="shared" si="23"/>
        <v>529</v>
      </c>
      <c r="BO39" s="58">
        <f t="shared" si="24"/>
        <v>529</v>
      </c>
      <c r="BP39" s="58">
        <f t="shared" si="24"/>
        <v>529</v>
      </c>
      <c r="BQ39" s="58">
        <f t="shared" si="24"/>
        <v>529</v>
      </c>
      <c r="BR39" s="58">
        <f t="shared" si="24"/>
        <v>529</v>
      </c>
      <c r="BS39" s="58">
        <f t="shared" si="24"/>
        <v>529</v>
      </c>
      <c r="BT39" s="58">
        <f t="shared" si="24"/>
        <v>529</v>
      </c>
      <c r="BU39" s="58">
        <f t="shared" si="24"/>
        <v>529</v>
      </c>
      <c r="BV39" s="58">
        <f t="shared" si="24"/>
        <v>529</v>
      </c>
      <c r="BW39" s="58">
        <f t="shared" si="24"/>
        <v>529</v>
      </c>
      <c r="BX39" s="58">
        <f t="shared" si="24"/>
        <v>529</v>
      </c>
      <c r="BY39" s="58">
        <f t="shared" si="24"/>
        <v>529</v>
      </c>
      <c r="BZ39" s="58">
        <f t="shared" si="24"/>
        <v>529</v>
      </c>
      <c r="CA39" s="58">
        <f t="shared" si="24"/>
        <v>529</v>
      </c>
      <c r="CB39" s="58">
        <f t="shared" si="24"/>
        <v>529</v>
      </c>
      <c r="CC39" s="58">
        <f t="shared" si="24"/>
        <v>529</v>
      </c>
      <c r="CD39" s="58">
        <f t="shared" si="24"/>
        <v>529</v>
      </c>
      <c r="CE39" s="58">
        <f t="shared" si="24"/>
        <v>529</v>
      </c>
      <c r="CF39" s="58">
        <f t="shared" si="24"/>
        <v>529</v>
      </c>
      <c r="CG39" s="58">
        <f t="shared" si="24"/>
        <v>529</v>
      </c>
      <c r="CH39" s="58">
        <f t="shared" si="24"/>
        <v>529</v>
      </c>
      <c r="CI39" s="58">
        <f t="shared" si="24"/>
        <v>529</v>
      </c>
      <c r="CJ39" s="58">
        <f t="shared" si="24"/>
        <v>529</v>
      </c>
      <c r="CK39" s="58">
        <f t="shared" si="24"/>
        <v>529</v>
      </c>
      <c r="CL39" s="58">
        <f t="shared" si="24"/>
        <v>529</v>
      </c>
      <c r="CM39" s="58">
        <f t="shared" si="24"/>
        <v>529</v>
      </c>
      <c r="CN39" s="58">
        <f t="shared" si="24"/>
        <v>529</v>
      </c>
      <c r="CO39" s="58">
        <f t="shared" si="24"/>
        <v>529</v>
      </c>
      <c r="CP39" s="58">
        <f t="shared" si="24"/>
        <v>529</v>
      </c>
      <c r="CQ39" s="58">
        <f t="shared" si="24"/>
        <v>529</v>
      </c>
      <c r="CR39" s="58">
        <f t="shared" si="24"/>
        <v>529</v>
      </c>
      <c r="CS39" s="58">
        <f t="shared" si="24"/>
        <v>529</v>
      </c>
      <c r="CT39" s="70">
        <f t="shared" si="22"/>
        <v>489.69791666666669</v>
      </c>
    </row>
    <row r="40" spans="1:98" x14ac:dyDescent="0.35">
      <c r="A40" s="124" t="s">
        <v>8</v>
      </c>
      <c r="B40" s="58">
        <f t="shared" si="25"/>
        <v>610.96</v>
      </c>
      <c r="C40" s="58">
        <f t="shared" ref="C40:BN43" si="26">C72-C83</f>
        <v>575.96</v>
      </c>
      <c r="D40" s="58">
        <f t="shared" si="26"/>
        <v>575.96</v>
      </c>
      <c r="E40" s="58">
        <f t="shared" si="26"/>
        <v>575.96</v>
      </c>
      <c r="F40" s="58">
        <f t="shared" si="26"/>
        <v>575.96</v>
      </c>
      <c r="G40" s="58">
        <f t="shared" si="26"/>
        <v>555.96</v>
      </c>
      <c r="H40" s="58">
        <f t="shared" si="26"/>
        <v>555.96</v>
      </c>
      <c r="I40" s="58">
        <f t="shared" si="26"/>
        <v>555.96</v>
      </c>
      <c r="J40" s="58">
        <f t="shared" si="26"/>
        <v>525.96</v>
      </c>
      <c r="K40" s="58">
        <f t="shared" si="26"/>
        <v>525.96</v>
      </c>
      <c r="L40" s="58">
        <f t="shared" si="26"/>
        <v>525.96</v>
      </c>
      <c r="M40" s="58">
        <f t="shared" si="26"/>
        <v>525.96</v>
      </c>
      <c r="N40" s="58">
        <f t="shared" si="26"/>
        <v>525.96</v>
      </c>
      <c r="O40" s="58">
        <f t="shared" si="26"/>
        <v>525.96</v>
      </c>
      <c r="P40" s="58">
        <f t="shared" si="26"/>
        <v>525.96</v>
      </c>
      <c r="Q40" s="58">
        <f t="shared" si="26"/>
        <v>525.96</v>
      </c>
      <c r="R40" s="58">
        <f t="shared" si="26"/>
        <v>525.96</v>
      </c>
      <c r="S40" s="58">
        <f t="shared" si="26"/>
        <v>525.96</v>
      </c>
      <c r="T40" s="58">
        <f t="shared" si="26"/>
        <v>525.96</v>
      </c>
      <c r="U40" s="58">
        <f t="shared" si="26"/>
        <v>525.96</v>
      </c>
      <c r="V40" s="58">
        <f t="shared" si="26"/>
        <v>525.96</v>
      </c>
      <c r="W40" s="58">
        <f t="shared" si="26"/>
        <v>525.96</v>
      </c>
      <c r="X40" s="58">
        <f t="shared" si="26"/>
        <v>525.96</v>
      </c>
      <c r="Y40" s="58">
        <f t="shared" si="26"/>
        <v>505.96</v>
      </c>
      <c r="Z40" s="58">
        <f t="shared" si="26"/>
        <v>505.96</v>
      </c>
      <c r="AA40" s="58">
        <f t="shared" si="26"/>
        <v>505.96</v>
      </c>
      <c r="AB40" s="58">
        <f t="shared" si="26"/>
        <v>505.96</v>
      </c>
      <c r="AC40" s="58">
        <f t="shared" si="26"/>
        <v>505.96</v>
      </c>
      <c r="AD40" s="58">
        <f t="shared" si="26"/>
        <v>495.96</v>
      </c>
      <c r="AE40" s="58">
        <f t="shared" si="26"/>
        <v>495.96</v>
      </c>
      <c r="AF40" s="58">
        <f t="shared" si="26"/>
        <v>495.96</v>
      </c>
      <c r="AG40" s="58">
        <f t="shared" si="26"/>
        <v>495.96</v>
      </c>
      <c r="AH40" s="58">
        <f t="shared" si="26"/>
        <v>495.96</v>
      </c>
      <c r="AI40" s="58">
        <f t="shared" si="26"/>
        <v>495.96</v>
      </c>
      <c r="AJ40" s="58">
        <f t="shared" si="26"/>
        <v>495.96</v>
      </c>
      <c r="AK40" s="58">
        <f t="shared" si="26"/>
        <v>495.96</v>
      </c>
      <c r="AL40" s="58">
        <f t="shared" si="26"/>
        <v>405.96</v>
      </c>
      <c r="AM40" s="58">
        <f t="shared" si="26"/>
        <v>405.96</v>
      </c>
      <c r="AN40" s="58">
        <f t="shared" si="26"/>
        <v>405.96</v>
      </c>
      <c r="AO40" s="58">
        <f t="shared" si="26"/>
        <v>405.96</v>
      </c>
      <c r="AP40" s="58">
        <f t="shared" si="26"/>
        <v>405.96</v>
      </c>
      <c r="AQ40" s="58">
        <f t="shared" si="26"/>
        <v>405.96</v>
      </c>
      <c r="AR40" s="58">
        <f t="shared" si="26"/>
        <v>405.96</v>
      </c>
      <c r="AS40" s="58">
        <f t="shared" si="26"/>
        <v>405.96</v>
      </c>
      <c r="AT40" s="58">
        <f t="shared" si="26"/>
        <v>405.96</v>
      </c>
      <c r="AU40" s="58">
        <f t="shared" si="26"/>
        <v>405.96</v>
      </c>
      <c r="AV40" s="58">
        <f t="shared" si="26"/>
        <v>405.96</v>
      </c>
      <c r="AW40" s="58">
        <f t="shared" si="26"/>
        <v>405.96</v>
      </c>
      <c r="AX40" s="58">
        <f t="shared" si="26"/>
        <v>405.96</v>
      </c>
      <c r="AY40" s="58">
        <f t="shared" si="26"/>
        <v>435.96</v>
      </c>
      <c r="AZ40" s="58">
        <f t="shared" si="26"/>
        <v>465.96</v>
      </c>
      <c r="BA40" s="58">
        <f t="shared" si="26"/>
        <v>495.96</v>
      </c>
      <c r="BB40" s="58">
        <f t="shared" si="26"/>
        <v>525.96</v>
      </c>
      <c r="BC40" s="58">
        <f t="shared" si="26"/>
        <v>555.96</v>
      </c>
      <c r="BD40" s="58">
        <f t="shared" si="26"/>
        <v>555.96</v>
      </c>
      <c r="BE40" s="58">
        <f t="shared" si="26"/>
        <v>505.96</v>
      </c>
      <c r="BF40" s="58">
        <f t="shared" si="26"/>
        <v>505.96</v>
      </c>
      <c r="BG40" s="58">
        <f t="shared" si="26"/>
        <v>505.96</v>
      </c>
      <c r="BH40" s="58">
        <f t="shared" si="26"/>
        <v>505.96</v>
      </c>
      <c r="BI40" s="58">
        <f t="shared" si="26"/>
        <v>505.96</v>
      </c>
      <c r="BJ40" s="58">
        <f t="shared" si="26"/>
        <v>505.96</v>
      </c>
      <c r="BK40" s="58">
        <f t="shared" si="26"/>
        <v>505.96</v>
      </c>
      <c r="BL40" s="58">
        <f t="shared" si="26"/>
        <v>505.96</v>
      </c>
      <c r="BM40" s="58">
        <f t="shared" si="26"/>
        <v>505.96</v>
      </c>
      <c r="BN40" s="58">
        <f t="shared" si="26"/>
        <v>505.96</v>
      </c>
      <c r="BO40" s="58">
        <f t="shared" si="24"/>
        <v>505.96</v>
      </c>
      <c r="BP40" s="58">
        <f t="shared" si="24"/>
        <v>505.96</v>
      </c>
      <c r="BQ40" s="58">
        <f t="shared" si="24"/>
        <v>505.96</v>
      </c>
      <c r="BR40" s="58">
        <f t="shared" si="24"/>
        <v>505.96</v>
      </c>
      <c r="BS40" s="58">
        <f t="shared" si="24"/>
        <v>505.96</v>
      </c>
      <c r="BT40" s="58">
        <f t="shared" si="24"/>
        <v>505.96</v>
      </c>
      <c r="BU40" s="58">
        <f t="shared" si="24"/>
        <v>505.96</v>
      </c>
      <c r="BV40" s="58">
        <f t="shared" si="24"/>
        <v>505.96</v>
      </c>
      <c r="BW40" s="58">
        <f t="shared" si="24"/>
        <v>505.96</v>
      </c>
      <c r="BX40" s="58">
        <f t="shared" si="24"/>
        <v>505.96</v>
      </c>
      <c r="BY40" s="58">
        <f t="shared" si="24"/>
        <v>505.96</v>
      </c>
      <c r="BZ40" s="58">
        <f t="shared" si="24"/>
        <v>505.96</v>
      </c>
      <c r="CA40" s="58">
        <f t="shared" si="24"/>
        <v>505.96</v>
      </c>
      <c r="CB40" s="58">
        <f t="shared" si="24"/>
        <v>505.96</v>
      </c>
      <c r="CC40" s="58">
        <f t="shared" si="24"/>
        <v>505.96</v>
      </c>
      <c r="CD40" s="58">
        <f t="shared" si="24"/>
        <v>505.96</v>
      </c>
      <c r="CE40" s="58">
        <f t="shared" si="24"/>
        <v>505.96</v>
      </c>
      <c r="CF40" s="58">
        <f t="shared" si="24"/>
        <v>505.96</v>
      </c>
      <c r="CG40" s="58">
        <f t="shared" si="24"/>
        <v>505.96</v>
      </c>
      <c r="CH40" s="58">
        <f t="shared" si="24"/>
        <v>505.96</v>
      </c>
      <c r="CI40" s="58">
        <f t="shared" si="24"/>
        <v>495.96</v>
      </c>
      <c r="CJ40" s="58">
        <f t="shared" si="24"/>
        <v>495.96</v>
      </c>
      <c r="CK40" s="58">
        <f t="shared" si="24"/>
        <v>495.96</v>
      </c>
      <c r="CL40" s="58">
        <f t="shared" si="24"/>
        <v>495.96</v>
      </c>
      <c r="CM40" s="58">
        <f t="shared" si="24"/>
        <v>495.96</v>
      </c>
      <c r="CN40" s="58">
        <f t="shared" si="24"/>
        <v>495.96</v>
      </c>
      <c r="CO40" s="58">
        <f t="shared" si="24"/>
        <v>495.96</v>
      </c>
      <c r="CP40" s="58">
        <f t="shared" si="24"/>
        <v>495.96</v>
      </c>
      <c r="CQ40" s="58">
        <f t="shared" si="24"/>
        <v>495.96</v>
      </c>
      <c r="CR40" s="58">
        <f t="shared" si="24"/>
        <v>495.96</v>
      </c>
      <c r="CS40" s="58">
        <f t="shared" si="24"/>
        <v>495.96</v>
      </c>
      <c r="CT40" s="70">
        <f t="shared" si="22"/>
        <v>499.13708333333261</v>
      </c>
    </row>
    <row r="41" spans="1:98" x14ac:dyDescent="0.35">
      <c r="A41" s="20" t="s">
        <v>9</v>
      </c>
      <c r="B41" s="58">
        <f t="shared" si="25"/>
        <v>403</v>
      </c>
      <c r="C41" s="58">
        <f t="shared" si="26"/>
        <v>403</v>
      </c>
      <c r="D41" s="58">
        <f t="shared" si="26"/>
        <v>403</v>
      </c>
      <c r="E41" s="58">
        <f t="shared" si="26"/>
        <v>403</v>
      </c>
      <c r="F41" s="58">
        <f t="shared" si="26"/>
        <v>403</v>
      </c>
      <c r="G41" s="58">
        <f t="shared" si="26"/>
        <v>403</v>
      </c>
      <c r="H41" s="58">
        <f t="shared" si="26"/>
        <v>403</v>
      </c>
      <c r="I41" s="58">
        <f t="shared" si="26"/>
        <v>403</v>
      </c>
      <c r="J41" s="58">
        <f t="shared" si="26"/>
        <v>403</v>
      </c>
      <c r="K41" s="58">
        <f t="shared" si="26"/>
        <v>403</v>
      </c>
      <c r="L41" s="58">
        <f t="shared" si="26"/>
        <v>403</v>
      </c>
      <c r="M41" s="58">
        <f t="shared" si="26"/>
        <v>403</v>
      </c>
      <c r="N41" s="58">
        <f t="shared" si="26"/>
        <v>403</v>
      </c>
      <c r="O41" s="58">
        <f t="shared" si="26"/>
        <v>403</v>
      </c>
      <c r="P41" s="58">
        <f t="shared" si="26"/>
        <v>403</v>
      </c>
      <c r="Q41" s="58">
        <f t="shared" si="26"/>
        <v>403</v>
      </c>
      <c r="R41" s="58">
        <f t="shared" si="26"/>
        <v>403</v>
      </c>
      <c r="S41" s="58">
        <f t="shared" si="26"/>
        <v>403</v>
      </c>
      <c r="T41" s="58">
        <f t="shared" si="26"/>
        <v>403</v>
      </c>
      <c r="U41" s="58">
        <f t="shared" si="26"/>
        <v>403</v>
      </c>
      <c r="V41" s="58">
        <f t="shared" si="26"/>
        <v>403</v>
      </c>
      <c r="W41" s="58">
        <f t="shared" si="26"/>
        <v>403</v>
      </c>
      <c r="X41" s="58">
        <f t="shared" si="26"/>
        <v>403</v>
      </c>
      <c r="Y41" s="58">
        <f t="shared" si="26"/>
        <v>325</v>
      </c>
      <c r="Z41" s="58">
        <f t="shared" si="26"/>
        <v>325</v>
      </c>
      <c r="AA41" s="58">
        <f t="shared" si="26"/>
        <v>325</v>
      </c>
      <c r="AB41" s="58">
        <f t="shared" si="26"/>
        <v>325</v>
      </c>
      <c r="AC41" s="58">
        <f t="shared" si="26"/>
        <v>325</v>
      </c>
      <c r="AD41" s="58">
        <f t="shared" si="26"/>
        <v>325</v>
      </c>
      <c r="AE41" s="58">
        <f t="shared" si="26"/>
        <v>325</v>
      </c>
      <c r="AF41" s="58">
        <f t="shared" si="26"/>
        <v>325</v>
      </c>
      <c r="AG41" s="58">
        <f t="shared" si="26"/>
        <v>325</v>
      </c>
      <c r="AH41" s="58">
        <f t="shared" si="26"/>
        <v>325</v>
      </c>
      <c r="AI41" s="58">
        <f t="shared" si="26"/>
        <v>325</v>
      </c>
      <c r="AJ41" s="58">
        <f t="shared" si="26"/>
        <v>403</v>
      </c>
      <c r="AK41" s="58">
        <f t="shared" si="26"/>
        <v>403</v>
      </c>
      <c r="AL41" s="58">
        <f t="shared" si="26"/>
        <v>403</v>
      </c>
      <c r="AM41" s="58">
        <f t="shared" si="26"/>
        <v>403</v>
      </c>
      <c r="AN41" s="58">
        <f t="shared" si="26"/>
        <v>403</v>
      </c>
      <c r="AO41" s="58">
        <f t="shared" si="26"/>
        <v>326</v>
      </c>
      <c r="AP41" s="58">
        <f t="shared" si="26"/>
        <v>326</v>
      </c>
      <c r="AQ41" s="58">
        <f t="shared" si="26"/>
        <v>326</v>
      </c>
      <c r="AR41" s="58">
        <f t="shared" si="26"/>
        <v>326</v>
      </c>
      <c r="AS41" s="58">
        <f t="shared" si="26"/>
        <v>326</v>
      </c>
      <c r="AT41" s="58">
        <f t="shared" si="26"/>
        <v>326</v>
      </c>
      <c r="AU41" s="58">
        <f t="shared" si="26"/>
        <v>326</v>
      </c>
      <c r="AV41" s="58">
        <f t="shared" si="26"/>
        <v>326</v>
      </c>
      <c r="AW41" s="58">
        <f t="shared" si="26"/>
        <v>326</v>
      </c>
      <c r="AX41" s="58">
        <f t="shared" si="26"/>
        <v>326</v>
      </c>
      <c r="AY41" s="58">
        <f t="shared" si="26"/>
        <v>326</v>
      </c>
      <c r="AZ41" s="58">
        <f t="shared" si="26"/>
        <v>326</v>
      </c>
      <c r="BA41" s="58">
        <f t="shared" si="26"/>
        <v>326</v>
      </c>
      <c r="BB41" s="58">
        <f t="shared" si="26"/>
        <v>326</v>
      </c>
      <c r="BC41" s="58">
        <f t="shared" si="26"/>
        <v>326</v>
      </c>
      <c r="BD41" s="58">
        <f t="shared" si="26"/>
        <v>326</v>
      </c>
      <c r="BE41" s="58">
        <f t="shared" si="26"/>
        <v>326</v>
      </c>
      <c r="BF41" s="58">
        <f t="shared" si="26"/>
        <v>326</v>
      </c>
      <c r="BG41" s="58">
        <f t="shared" si="26"/>
        <v>326</v>
      </c>
      <c r="BH41" s="58">
        <f t="shared" si="26"/>
        <v>326</v>
      </c>
      <c r="BI41" s="58">
        <f t="shared" si="26"/>
        <v>326</v>
      </c>
      <c r="BJ41" s="58">
        <f t="shared" si="26"/>
        <v>326</v>
      </c>
      <c r="BK41" s="58">
        <f t="shared" si="26"/>
        <v>326</v>
      </c>
      <c r="BL41" s="58">
        <f t="shared" si="26"/>
        <v>326</v>
      </c>
      <c r="BM41" s="58">
        <f t="shared" si="26"/>
        <v>326</v>
      </c>
      <c r="BN41" s="58">
        <f t="shared" si="26"/>
        <v>403</v>
      </c>
      <c r="BO41" s="58">
        <f t="shared" si="24"/>
        <v>403</v>
      </c>
      <c r="BP41" s="58">
        <f t="shared" si="24"/>
        <v>403</v>
      </c>
      <c r="BQ41" s="58">
        <f t="shared" si="24"/>
        <v>403</v>
      </c>
      <c r="BR41" s="58">
        <f t="shared" si="24"/>
        <v>403</v>
      </c>
      <c r="BS41" s="58">
        <f t="shared" si="24"/>
        <v>403</v>
      </c>
      <c r="BT41" s="58">
        <f t="shared" si="24"/>
        <v>403</v>
      </c>
      <c r="BU41" s="58">
        <f t="shared" si="24"/>
        <v>403</v>
      </c>
      <c r="BV41" s="58">
        <f t="shared" si="24"/>
        <v>403</v>
      </c>
      <c r="BW41" s="58">
        <f t="shared" si="24"/>
        <v>403</v>
      </c>
      <c r="BX41" s="58">
        <f t="shared" si="24"/>
        <v>403</v>
      </c>
      <c r="BY41" s="58">
        <f t="shared" si="24"/>
        <v>403</v>
      </c>
      <c r="BZ41" s="58">
        <f t="shared" si="24"/>
        <v>403</v>
      </c>
      <c r="CA41" s="58">
        <f t="shared" si="24"/>
        <v>403</v>
      </c>
      <c r="CB41" s="58">
        <f t="shared" si="24"/>
        <v>403</v>
      </c>
      <c r="CC41" s="58">
        <f t="shared" si="24"/>
        <v>403</v>
      </c>
      <c r="CD41" s="58">
        <f t="shared" si="24"/>
        <v>403</v>
      </c>
      <c r="CE41" s="58">
        <f t="shared" si="24"/>
        <v>403</v>
      </c>
      <c r="CF41" s="58">
        <f t="shared" si="24"/>
        <v>403</v>
      </c>
      <c r="CG41" s="58">
        <f t="shared" si="24"/>
        <v>403</v>
      </c>
      <c r="CH41" s="58">
        <f t="shared" si="24"/>
        <v>403</v>
      </c>
      <c r="CI41" s="58">
        <f t="shared" si="24"/>
        <v>403</v>
      </c>
      <c r="CJ41" s="58">
        <f t="shared" si="24"/>
        <v>403</v>
      </c>
      <c r="CK41" s="58">
        <f t="shared" si="24"/>
        <v>403</v>
      </c>
      <c r="CL41" s="58">
        <f t="shared" si="24"/>
        <v>403</v>
      </c>
      <c r="CM41" s="58">
        <f t="shared" si="24"/>
        <v>403</v>
      </c>
      <c r="CN41" s="58">
        <f t="shared" si="24"/>
        <v>403</v>
      </c>
      <c r="CO41" s="58">
        <f t="shared" si="24"/>
        <v>403</v>
      </c>
      <c r="CP41" s="58">
        <f t="shared" si="24"/>
        <v>403</v>
      </c>
      <c r="CQ41" s="58">
        <f t="shared" si="24"/>
        <v>403</v>
      </c>
      <c r="CR41" s="58">
        <f t="shared" si="24"/>
        <v>403</v>
      </c>
      <c r="CS41" s="58">
        <f t="shared" si="24"/>
        <v>403</v>
      </c>
      <c r="CT41" s="70">
        <f t="shared" si="22"/>
        <v>374.01041666666669</v>
      </c>
    </row>
    <row r="42" spans="1:98" x14ac:dyDescent="0.35">
      <c r="A42" s="124" t="s">
        <v>10</v>
      </c>
      <c r="B42" s="58">
        <f t="shared" si="25"/>
        <v>382.7</v>
      </c>
      <c r="C42" s="58">
        <f t="shared" si="26"/>
        <v>382.7</v>
      </c>
      <c r="D42" s="58">
        <f t="shared" si="26"/>
        <v>382.7</v>
      </c>
      <c r="E42" s="58">
        <f t="shared" si="26"/>
        <v>382.7</v>
      </c>
      <c r="F42" s="58">
        <f t="shared" si="26"/>
        <v>382.7</v>
      </c>
      <c r="G42" s="58">
        <f t="shared" si="26"/>
        <v>382.7</v>
      </c>
      <c r="H42" s="58">
        <f t="shared" si="26"/>
        <v>382.7</v>
      </c>
      <c r="I42" s="58">
        <f t="shared" si="26"/>
        <v>382.7</v>
      </c>
      <c r="J42" s="58">
        <f t="shared" si="26"/>
        <v>382.7</v>
      </c>
      <c r="K42" s="58">
        <f t="shared" si="26"/>
        <v>382.7</v>
      </c>
      <c r="L42" s="58">
        <f t="shared" si="26"/>
        <v>382.7</v>
      </c>
      <c r="M42" s="58">
        <f t="shared" si="26"/>
        <v>382.7</v>
      </c>
      <c r="N42" s="58">
        <f t="shared" si="26"/>
        <v>382.7</v>
      </c>
      <c r="O42" s="58">
        <f t="shared" si="26"/>
        <v>382.7</v>
      </c>
      <c r="P42" s="58">
        <f t="shared" si="26"/>
        <v>382.7</v>
      </c>
      <c r="Q42" s="58">
        <f t="shared" si="26"/>
        <v>382.7</v>
      </c>
      <c r="R42" s="58">
        <f t="shared" si="26"/>
        <v>382.7</v>
      </c>
      <c r="S42" s="58">
        <f t="shared" si="26"/>
        <v>382.7</v>
      </c>
      <c r="T42" s="58">
        <f t="shared" si="26"/>
        <v>382.7</v>
      </c>
      <c r="U42" s="58">
        <f t="shared" si="26"/>
        <v>382.7</v>
      </c>
      <c r="V42" s="58">
        <f t="shared" si="26"/>
        <v>382.7</v>
      </c>
      <c r="W42" s="58">
        <f t="shared" si="26"/>
        <v>382.7</v>
      </c>
      <c r="X42" s="58">
        <f t="shared" si="26"/>
        <v>382.7</v>
      </c>
      <c r="Y42" s="58">
        <f t="shared" si="26"/>
        <v>352.7</v>
      </c>
      <c r="Z42" s="58">
        <f t="shared" si="26"/>
        <v>336.7</v>
      </c>
      <c r="AA42" s="58">
        <f t="shared" si="26"/>
        <v>336.7</v>
      </c>
      <c r="AB42" s="58">
        <f t="shared" si="26"/>
        <v>336.7</v>
      </c>
      <c r="AC42" s="58">
        <f t="shared" si="26"/>
        <v>336.7</v>
      </c>
      <c r="AD42" s="58">
        <f t="shared" si="26"/>
        <v>336.7</v>
      </c>
      <c r="AE42" s="58">
        <f t="shared" si="26"/>
        <v>336.7</v>
      </c>
      <c r="AF42" s="58">
        <f t="shared" si="26"/>
        <v>336.7</v>
      </c>
      <c r="AG42" s="58">
        <f t="shared" si="26"/>
        <v>336.7</v>
      </c>
      <c r="AH42" s="58">
        <f t="shared" si="26"/>
        <v>336.7</v>
      </c>
      <c r="AI42" s="58">
        <f t="shared" si="26"/>
        <v>336.7</v>
      </c>
      <c r="AJ42" s="58">
        <f t="shared" si="26"/>
        <v>366.7</v>
      </c>
      <c r="AK42" s="58">
        <f t="shared" si="26"/>
        <v>382.7</v>
      </c>
      <c r="AL42" s="58">
        <f t="shared" si="26"/>
        <v>382.7</v>
      </c>
      <c r="AM42" s="58">
        <f t="shared" si="26"/>
        <v>382.7</v>
      </c>
      <c r="AN42" s="58">
        <f t="shared" si="26"/>
        <v>352.7</v>
      </c>
      <c r="AO42" s="58">
        <f t="shared" si="26"/>
        <v>333.7</v>
      </c>
      <c r="AP42" s="58">
        <f t="shared" si="26"/>
        <v>333.7</v>
      </c>
      <c r="AQ42" s="58">
        <f t="shared" si="26"/>
        <v>333.7</v>
      </c>
      <c r="AR42" s="58">
        <f t="shared" si="26"/>
        <v>333.7</v>
      </c>
      <c r="AS42" s="58">
        <f t="shared" si="26"/>
        <v>333.7</v>
      </c>
      <c r="AT42" s="58">
        <f t="shared" si="26"/>
        <v>333.7</v>
      </c>
      <c r="AU42" s="58">
        <f t="shared" si="26"/>
        <v>333.7</v>
      </c>
      <c r="AV42" s="58">
        <f t="shared" si="26"/>
        <v>333.7</v>
      </c>
      <c r="AW42" s="58">
        <f t="shared" si="26"/>
        <v>333.7</v>
      </c>
      <c r="AX42" s="58">
        <f t="shared" si="26"/>
        <v>333.7</v>
      </c>
      <c r="AY42" s="58">
        <f t="shared" si="26"/>
        <v>333.7</v>
      </c>
      <c r="AZ42" s="58">
        <f t="shared" si="26"/>
        <v>333.7</v>
      </c>
      <c r="BA42" s="58">
        <f t="shared" si="26"/>
        <v>333.7</v>
      </c>
      <c r="BB42" s="58">
        <f t="shared" si="26"/>
        <v>333.7</v>
      </c>
      <c r="BC42" s="58">
        <f t="shared" si="26"/>
        <v>333.7</v>
      </c>
      <c r="BD42" s="58">
        <f t="shared" si="26"/>
        <v>333.7</v>
      </c>
      <c r="BE42" s="58">
        <f t="shared" si="26"/>
        <v>333.7</v>
      </c>
      <c r="BF42" s="58">
        <f t="shared" si="26"/>
        <v>333.7</v>
      </c>
      <c r="BG42" s="58">
        <f t="shared" si="26"/>
        <v>333.7</v>
      </c>
      <c r="BH42" s="58">
        <f t="shared" si="26"/>
        <v>333.7</v>
      </c>
      <c r="BI42" s="58">
        <f t="shared" si="26"/>
        <v>333.7</v>
      </c>
      <c r="BJ42" s="58">
        <f t="shared" si="26"/>
        <v>333.7</v>
      </c>
      <c r="BK42" s="58">
        <f t="shared" si="26"/>
        <v>333.7</v>
      </c>
      <c r="BL42" s="58">
        <f t="shared" si="26"/>
        <v>333.7</v>
      </c>
      <c r="BM42" s="58">
        <f t="shared" si="26"/>
        <v>333.7</v>
      </c>
      <c r="BN42" s="58">
        <f t="shared" si="26"/>
        <v>363.7</v>
      </c>
      <c r="BO42" s="58">
        <f t="shared" si="24"/>
        <v>382.7</v>
      </c>
      <c r="BP42" s="58">
        <f t="shared" si="24"/>
        <v>382.7</v>
      </c>
      <c r="BQ42" s="58">
        <f t="shared" si="24"/>
        <v>382.7</v>
      </c>
      <c r="BR42" s="58">
        <f t="shared" si="24"/>
        <v>382.7</v>
      </c>
      <c r="BS42" s="58">
        <f t="shared" si="24"/>
        <v>382.7</v>
      </c>
      <c r="BT42" s="58">
        <f t="shared" si="24"/>
        <v>382.7</v>
      </c>
      <c r="BU42" s="58">
        <f t="shared" si="24"/>
        <v>382.7</v>
      </c>
      <c r="BV42" s="58">
        <f t="shared" si="24"/>
        <v>382.7</v>
      </c>
      <c r="BW42" s="58">
        <f t="shared" si="24"/>
        <v>382.7</v>
      </c>
      <c r="BX42" s="58">
        <f t="shared" si="24"/>
        <v>382.7</v>
      </c>
      <c r="BY42" s="58">
        <f t="shared" si="24"/>
        <v>382.7</v>
      </c>
      <c r="BZ42" s="58">
        <f t="shared" si="24"/>
        <v>382.7</v>
      </c>
      <c r="CA42" s="58">
        <f t="shared" si="24"/>
        <v>382.7</v>
      </c>
      <c r="CB42" s="58">
        <f t="shared" si="24"/>
        <v>382.7</v>
      </c>
      <c r="CC42" s="58">
        <f t="shared" si="24"/>
        <v>382.7</v>
      </c>
      <c r="CD42" s="58">
        <f t="shared" si="24"/>
        <v>382.7</v>
      </c>
      <c r="CE42" s="58">
        <f t="shared" si="24"/>
        <v>382.7</v>
      </c>
      <c r="CF42" s="58">
        <f t="shared" si="24"/>
        <v>382.7</v>
      </c>
      <c r="CG42" s="58">
        <f t="shared" si="24"/>
        <v>382.7</v>
      </c>
      <c r="CH42" s="58">
        <f t="shared" si="24"/>
        <v>382.7</v>
      </c>
      <c r="CI42" s="58">
        <f t="shared" si="24"/>
        <v>382.7</v>
      </c>
      <c r="CJ42" s="58">
        <f t="shared" si="24"/>
        <v>382.7</v>
      </c>
      <c r="CK42" s="58">
        <f t="shared" si="24"/>
        <v>382.7</v>
      </c>
      <c r="CL42" s="58">
        <f t="shared" si="24"/>
        <v>382.7</v>
      </c>
      <c r="CM42" s="58">
        <f t="shared" si="24"/>
        <v>382.7</v>
      </c>
      <c r="CN42" s="58">
        <f t="shared" si="24"/>
        <v>382.7</v>
      </c>
      <c r="CO42" s="58">
        <f t="shared" si="24"/>
        <v>382.7</v>
      </c>
      <c r="CP42" s="58">
        <f t="shared" si="24"/>
        <v>382.7</v>
      </c>
      <c r="CQ42" s="58">
        <f t="shared" si="24"/>
        <v>382.7</v>
      </c>
      <c r="CR42" s="58">
        <f t="shared" si="24"/>
        <v>382.7</v>
      </c>
      <c r="CS42" s="58">
        <f t="shared" si="24"/>
        <v>382.7</v>
      </c>
      <c r="CT42" s="70">
        <f t="shared" si="22"/>
        <v>364.1583333333337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37.5</v>
      </c>
      <c r="C44" s="58">
        <f t="shared" ref="C44:BN44" si="28">C76-C87</f>
        <v>37.5</v>
      </c>
      <c r="D44" s="58">
        <f t="shared" si="28"/>
        <v>37.5</v>
      </c>
      <c r="E44" s="58">
        <f t="shared" si="28"/>
        <v>37.5</v>
      </c>
      <c r="F44" s="58">
        <f t="shared" si="28"/>
        <v>37.5</v>
      </c>
      <c r="G44" s="58">
        <f t="shared" si="28"/>
        <v>37.5</v>
      </c>
      <c r="H44" s="58">
        <f t="shared" si="28"/>
        <v>37.5</v>
      </c>
      <c r="I44" s="58">
        <f t="shared" si="28"/>
        <v>37.5</v>
      </c>
      <c r="J44" s="58">
        <f t="shared" si="28"/>
        <v>37.5</v>
      </c>
      <c r="K44" s="58">
        <f t="shared" si="28"/>
        <v>37.5</v>
      </c>
      <c r="L44" s="58">
        <f t="shared" si="28"/>
        <v>37.5</v>
      </c>
      <c r="M44" s="58">
        <f t="shared" si="28"/>
        <v>37.5</v>
      </c>
      <c r="N44" s="58">
        <f t="shared" si="28"/>
        <v>37.5</v>
      </c>
      <c r="O44" s="58">
        <f t="shared" si="28"/>
        <v>37.5</v>
      </c>
      <c r="P44" s="58">
        <f t="shared" si="28"/>
        <v>37.5</v>
      </c>
      <c r="Q44" s="58">
        <f t="shared" si="28"/>
        <v>37.5</v>
      </c>
      <c r="R44" s="58">
        <f t="shared" si="28"/>
        <v>37.5</v>
      </c>
      <c r="S44" s="58">
        <f t="shared" si="28"/>
        <v>37.5</v>
      </c>
      <c r="T44" s="58">
        <f t="shared" si="28"/>
        <v>37.5</v>
      </c>
      <c r="U44" s="58">
        <f t="shared" si="28"/>
        <v>37.5</v>
      </c>
      <c r="V44" s="58">
        <f t="shared" si="28"/>
        <v>37.5</v>
      </c>
      <c r="W44" s="58">
        <f t="shared" si="28"/>
        <v>37.5</v>
      </c>
      <c r="X44" s="58">
        <f t="shared" si="28"/>
        <v>37.5</v>
      </c>
      <c r="Y44" s="58">
        <f t="shared" si="28"/>
        <v>37.5</v>
      </c>
      <c r="Z44" s="58">
        <f t="shared" si="28"/>
        <v>37.5</v>
      </c>
      <c r="AA44" s="58">
        <f t="shared" si="28"/>
        <v>37.5</v>
      </c>
      <c r="AB44" s="58">
        <f t="shared" si="28"/>
        <v>37.5</v>
      </c>
      <c r="AC44" s="58">
        <f t="shared" si="28"/>
        <v>37.5</v>
      </c>
      <c r="AD44" s="58">
        <f t="shared" si="28"/>
        <v>37.5</v>
      </c>
      <c r="AE44" s="58">
        <f t="shared" si="28"/>
        <v>37.5</v>
      </c>
      <c r="AF44" s="58">
        <f t="shared" si="28"/>
        <v>37.5</v>
      </c>
      <c r="AG44" s="58">
        <f t="shared" si="28"/>
        <v>37.5</v>
      </c>
      <c r="AH44" s="58">
        <f t="shared" si="28"/>
        <v>37.5</v>
      </c>
      <c r="AI44" s="58">
        <f t="shared" si="28"/>
        <v>37.5</v>
      </c>
      <c r="AJ44" s="58">
        <f t="shared" si="28"/>
        <v>37.5</v>
      </c>
      <c r="AK44" s="58">
        <f t="shared" si="28"/>
        <v>37.5</v>
      </c>
      <c r="AL44" s="58">
        <f t="shared" si="28"/>
        <v>37.5</v>
      </c>
      <c r="AM44" s="58">
        <f t="shared" si="28"/>
        <v>37.5</v>
      </c>
      <c r="AN44" s="58">
        <f t="shared" si="28"/>
        <v>37.5</v>
      </c>
      <c r="AO44" s="58">
        <f t="shared" si="28"/>
        <v>37.5</v>
      </c>
      <c r="AP44" s="58">
        <f t="shared" si="28"/>
        <v>37.5</v>
      </c>
      <c r="AQ44" s="58">
        <f t="shared" si="28"/>
        <v>37.5</v>
      </c>
      <c r="AR44" s="58">
        <f t="shared" si="28"/>
        <v>37.5</v>
      </c>
      <c r="AS44" s="58">
        <f t="shared" si="28"/>
        <v>37.5</v>
      </c>
      <c r="AT44" s="58">
        <f t="shared" si="28"/>
        <v>37.5</v>
      </c>
      <c r="AU44" s="58">
        <f t="shared" si="28"/>
        <v>37.5</v>
      </c>
      <c r="AV44" s="58">
        <f t="shared" si="28"/>
        <v>37.5</v>
      </c>
      <c r="AW44" s="58">
        <f t="shared" si="28"/>
        <v>37.5</v>
      </c>
      <c r="AX44" s="58">
        <f t="shared" si="28"/>
        <v>37.5</v>
      </c>
      <c r="AY44" s="58">
        <f t="shared" si="28"/>
        <v>37.5</v>
      </c>
      <c r="AZ44" s="58">
        <f t="shared" si="28"/>
        <v>37.5</v>
      </c>
      <c r="BA44" s="58">
        <f t="shared" si="28"/>
        <v>37.5</v>
      </c>
      <c r="BB44" s="58">
        <f t="shared" si="28"/>
        <v>37.5</v>
      </c>
      <c r="BC44" s="58">
        <f t="shared" si="28"/>
        <v>37.5</v>
      </c>
      <c r="BD44" s="58">
        <f t="shared" si="28"/>
        <v>37.5</v>
      </c>
      <c r="BE44" s="58">
        <f t="shared" si="28"/>
        <v>37.5</v>
      </c>
      <c r="BF44" s="58">
        <f t="shared" si="28"/>
        <v>37.5</v>
      </c>
      <c r="BG44" s="58">
        <f t="shared" si="28"/>
        <v>37.5</v>
      </c>
      <c r="BH44" s="58">
        <f t="shared" si="28"/>
        <v>37.5</v>
      </c>
      <c r="BI44" s="58">
        <f t="shared" si="28"/>
        <v>37.5</v>
      </c>
      <c r="BJ44" s="58">
        <f t="shared" si="28"/>
        <v>37.5</v>
      </c>
      <c r="BK44" s="58">
        <f t="shared" si="28"/>
        <v>37.5</v>
      </c>
      <c r="BL44" s="58">
        <f t="shared" si="28"/>
        <v>37.5</v>
      </c>
      <c r="BM44" s="58">
        <f t="shared" si="28"/>
        <v>37.5</v>
      </c>
      <c r="BN44" s="58">
        <f t="shared" si="28"/>
        <v>37.5</v>
      </c>
      <c r="BO44" s="58">
        <f t="shared" si="27"/>
        <v>37.5</v>
      </c>
      <c r="BP44" s="58">
        <f t="shared" si="27"/>
        <v>37.5</v>
      </c>
      <c r="BQ44" s="58">
        <f t="shared" si="27"/>
        <v>37.5</v>
      </c>
      <c r="BR44" s="58">
        <f t="shared" si="27"/>
        <v>37.5</v>
      </c>
      <c r="BS44" s="58">
        <f t="shared" si="27"/>
        <v>37.5</v>
      </c>
      <c r="BT44" s="58">
        <f t="shared" si="27"/>
        <v>37.5</v>
      </c>
      <c r="BU44" s="58">
        <f t="shared" si="27"/>
        <v>37.5</v>
      </c>
      <c r="BV44" s="58">
        <f t="shared" si="27"/>
        <v>37.5</v>
      </c>
      <c r="BW44" s="58">
        <f t="shared" si="27"/>
        <v>37.5</v>
      </c>
      <c r="BX44" s="58">
        <f t="shared" si="27"/>
        <v>37.5</v>
      </c>
      <c r="BY44" s="58">
        <f t="shared" si="27"/>
        <v>37.5</v>
      </c>
      <c r="BZ44" s="58">
        <f t="shared" si="27"/>
        <v>37.5</v>
      </c>
      <c r="CA44" s="58">
        <f t="shared" si="27"/>
        <v>37.5</v>
      </c>
      <c r="CB44" s="58">
        <f t="shared" si="27"/>
        <v>37.5</v>
      </c>
      <c r="CC44" s="58">
        <f t="shared" si="27"/>
        <v>37.5</v>
      </c>
      <c r="CD44" s="58">
        <f t="shared" si="27"/>
        <v>37.5</v>
      </c>
      <c r="CE44" s="58">
        <f t="shared" si="27"/>
        <v>37.5</v>
      </c>
      <c r="CF44" s="58">
        <f t="shared" si="27"/>
        <v>37.5</v>
      </c>
      <c r="CG44" s="58">
        <f t="shared" si="27"/>
        <v>37.5</v>
      </c>
      <c r="CH44" s="58">
        <f t="shared" si="27"/>
        <v>37.5</v>
      </c>
      <c r="CI44" s="58">
        <f t="shared" si="27"/>
        <v>37.5</v>
      </c>
      <c r="CJ44" s="58">
        <f t="shared" si="27"/>
        <v>37.5</v>
      </c>
      <c r="CK44" s="58">
        <f t="shared" si="27"/>
        <v>37.5</v>
      </c>
      <c r="CL44" s="58">
        <f t="shared" si="27"/>
        <v>37.5</v>
      </c>
      <c r="CM44" s="58">
        <f t="shared" si="27"/>
        <v>37.5</v>
      </c>
      <c r="CN44" s="58">
        <f t="shared" si="27"/>
        <v>37.5</v>
      </c>
      <c r="CO44" s="58">
        <f t="shared" si="27"/>
        <v>37.5</v>
      </c>
      <c r="CP44" s="58">
        <f t="shared" si="27"/>
        <v>37.5</v>
      </c>
      <c r="CQ44" s="58">
        <f t="shared" si="27"/>
        <v>37.5</v>
      </c>
      <c r="CR44" s="58">
        <f t="shared" si="27"/>
        <v>37.5</v>
      </c>
      <c r="CS44" s="58">
        <f t="shared" si="27"/>
        <v>37.5</v>
      </c>
      <c r="CT44" s="70">
        <f t="shared" si="22"/>
        <v>37.5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2317.5170418958328</v>
      </c>
      <c r="C46" s="65">
        <f t="shared" ref="C46:BN46" si="30">SUM(C47:C49)</f>
        <v>2317.5170418958328</v>
      </c>
      <c r="D46" s="65">
        <f t="shared" si="30"/>
        <v>2240.7070418958328</v>
      </c>
      <c r="E46" s="65">
        <f t="shared" si="30"/>
        <v>2240.7070418958328</v>
      </c>
      <c r="F46" s="65">
        <f t="shared" si="30"/>
        <v>2241.1070418958329</v>
      </c>
      <c r="G46" s="65">
        <f t="shared" si="30"/>
        <v>2241.1070418958329</v>
      </c>
      <c r="H46" s="65">
        <f t="shared" si="30"/>
        <v>2090.8570418958329</v>
      </c>
      <c r="I46" s="65">
        <f t="shared" si="30"/>
        <v>1976.1070418958327</v>
      </c>
      <c r="J46" s="65">
        <f t="shared" si="30"/>
        <v>1953.9070418958327</v>
      </c>
      <c r="K46" s="65">
        <f t="shared" si="30"/>
        <v>1953.9070418958327</v>
      </c>
      <c r="L46" s="65">
        <f t="shared" si="30"/>
        <v>1736.9070418958327</v>
      </c>
      <c r="M46" s="65">
        <f t="shared" si="30"/>
        <v>1736.9070418958327</v>
      </c>
      <c r="N46" s="65">
        <f t="shared" si="30"/>
        <v>1642.9870418958328</v>
      </c>
      <c r="O46" s="65">
        <f t="shared" si="30"/>
        <v>1642.5570418958328</v>
      </c>
      <c r="P46" s="65">
        <f t="shared" si="30"/>
        <v>1642.9570418958328</v>
      </c>
      <c r="Q46" s="65">
        <f t="shared" si="30"/>
        <v>1642.9570418958328</v>
      </c>
      <c r="R46" s="65">
        <f t="shared" si="30"/>
        <v>1778.4770418958328</v>
      </c>
      <c r="S46" s="65">
        <f t="shared" si="30"/>
        <v>1778.4770418958328</v>
      </c>
      <c r="T46" s="65">
        <f t="shared" si="30"/>
        <v>1737.9670418958328</v>
      </c>
      <c r="U46" s="65">
        <f t="shared" si="30"/>
        <v>1738.0570418958328</v>
      </c>
      <c r="V46" s="65">
        <f t="shared" si="30"/>
        <v>1940.3870418958327</v>
      </c>
      <c r="W46" s="65">
        <f t="shared" si="30"/>
        <v>1940.5170418958328</v>
      </c>
      <c r="X46" s="65">
        <f t="shared" si="30"/>
        <v>1940.6370418958327</v>
      </c>
      <c r="Y46" s="65">
        <f t="shared" si="30"/>
        <v>1940.8570418958327</v>
      </c>
      <c r="Z46" s="65">
        <f t="shared" si="30"/>
        <v>1928.9870418958328</v>
      </c>
      <c r="AA46" s="65">
        <f t="shared" si="30"/>
        <v>1928.9870418958328</v>
      </c>
      <c r="AB46" s="65">
        <f t="shared" si="30"/>
        <v>1929.2070418958328</v>
      </c>
      <c r="AC46" s="65">
        <f t="shared" si="30"/>
        <v>1929.2070418958328</v>
      </c>
      <c r="AD46" s="65">
        <f t="shared" si="30"/>
        <v>1940.6870418958329</v>
      </c>
      <c r="AE46" s="65">
        <f t="shared" si="30"/>
        <v>1940.8970418958327</v>
      </c>
      <c r="AF46" s="65">
        <f t="shared" si="30"/>
        <v>1933.0670418958327</v>
      </c>
      <c r="AG46" s="65">
        <f t="shared" si="30"/>
        <v>1933.0670418958327</v>
      </c>
      <c r="AH46" s="65">
        <f t="shared" si="30"/>
        <v>1744.7670418958328</v>
      </c>
      <c r="AI46" s="65">
        <f t="shared" si="30"/>
        <v>1798.6370418958327</v>
      </c>
      <c r="AJ46" s="65">
        <f t="shared" si="30"/>
        <v>1585.8370418958327</v>
      </c>
      <c r="AK46" s="65">
        <f t="shared" si="30"/>
        <v>1560.1070418958327</v>
      </c>
      <c r="AL46" s="65">
        <f t="shared" si="30"/>
        <v>1574.1570418958327</v>
      </c>
      <c r="AM46" s="65">
        <f t="shared" si="30"/>
        <v>1574.1570418958327</v>
      </c>
      <c r="AN46" s="65">
        <f t="shared" si="30"/>
        <v>1517.8070418958328</v>
      </c>
      <c r="AO46" s="65">
        <f t="shared" si="30"/>
        <v>1517.9470418958329</v>
      </c>
      <c r="AP46" s="65">
        <f t="shared" si="30"/>
        <v>1541.3670418958327</v>
      </c>
      <c r="AQ46" s="65">
        <f t="shared" si="30"/>
        <v>1541.5970418958327</v>
      </c>
      <c r="AR46" s="65">
        <f t="shared" si="30"/>
        <v>1534.9670418958328</v>
      </c>
      <c r="AS46" s="65">
        <f t="shared" si="30"/>
        <v>1534.9670418958328</v>
      </c>
      <c r="AT46" s="65">
        <f t="shared" si="30"/>
        <v>1534.9670418958328</v>
      </c>
      <c r="AU46" s="65">
        <f t="shared" si="30"/>
        <v>1534.9670418958328</v>
      </c>
      <c r="AV46" s="65">
        <f t="shared" si="30"/>
        <v>1413.2170418958328</v>
      </c>
      <c r="AW46" s="65">
        <f t="shared" si="30"/>
        <v>1413.2170418958328</v>
      </c>
      <c r="AX46" s="65">
        <f t="shared" si="30"/>
        <v>1413.2170418958328</v>
      </c>
      <c r="AY46" s="65">
        <f t="shared" si="30"/>
        <v>1413.2170418958328</v>
      </c>
      <c r="AZ46" s="65">
        <f t="shared" si="30"/>
        <v>1438.9170418958327</v>
      </c>
      <c r="BA46" s="65">
        <f t="shared" si="30"/>
        <v>1438.7370418958328</v>
      </c>
      <c r="BB46" s="65">
        <f t="shared" si="30"/>
        <v>1166.5670418958327</v>
      </c>
      <c r="BC46" s="65">
        <f t="shared" si="30"/>
        <v>1399.8570418958327</v>
      </c>
      <c r="BD46" s="65">
        <f t="shared" si="30"/>
        <v>1404.5470418958328</v>
      </c>
      <c r="BE46" s="65">
        <f t="shared" si="30"/>
        <v>1404.5970418958327</v>
      </c>
      <c r="BF46" s="65">
        <f t="shared" si="30"/>
        <v>1404.5970418958327</v>
      </c>
      <c r="BG46" s="65">
        <f t="shared" si="30"/>
        <v>1404.5970418958327</v>
      </c>
      <c r="BH46" s="65">
        <f t="shared" si="30"/>
        <v>1404.5970418958327</v>
      </c>
      <c r="BI46" s="65">
        <f t="shared" si="30"/>
        <v>1404.4270418958329</v>
      </c>
      <c r="BJ46" s="65">
        <f t="shared" si="30"/>
        <v>1408.1170418958327</v>
      </c>
      <c r="BK46" s="65">
        <f t="shared" si="30"/>
        <v>1404.9770418958328</v>
      </c>
      <c r="BL46" s="65">
        <f t="shared" si="30"/>
        <v>1412.8070418958328</v>
      </c>
      <c r="BM46" s="65">
        <f t="shared" si="30"/>
        <v>1412.9570418958328</v>
      </c>
      <c r="BN46" s="65">
        <f t="shared" si="30"/>
        <v>1391.8470418958327</v>
      </c>
      <c r="BO46" s="65">
        <f t="shared" ref="BO46:CS46" si="31">SUM(BO47:BO49)</f>
        <v>1391.3470418958327</v>
      </c>
      <c r="BP46" s="65">
        <f t="shared" si="31"/>
        <v>1391.3470418958327</v>
      </c>
      <c r="BQ46" s="65">
        <f t="shared" si="31"/>
        <v>1391.3470418958327</v>
      </c>
      <c r="BR46" s="65">
        <f t="shared" si="31"/>
        <v>1385.2370418958328</v>
      </c>
      <c r="BS46" s="65">
        <f t="shared" si="31"/>
        <v>1362.2470418958328</v>
      </c>
      <c r="BT46" s="65">
        <f t="shared" si="31"/>
        <v>964.24704189583292</v>
      </c>
      <c r="BU46" s="65">
        <f t="shared" si="31"/>
        <v>882.03704189583289</v>
      </c>
      <c r="BV46" s="65">
        <f t="shared" si="31"/>
        <v>1052.537041895833</v>
      </c>
      <c r="BW46" s="65">
        <f t="shared" si="31"/>
        <v>961.47704189583283</v>
      </c>
      <c r="BX46" s="65">
        <f t="shared" si="31"/>
        <v>1452.2670418958328</v>
      </c>
      <c r="BY46" s="65">
        <f t="shared" si="31"/>
        <v>1809.1870418958329</v>
      </c>
      <c r="BZ46" s="65">
        <f t="shared" si="31"/>
        <v>2222.7070418958328</v>
      </c>
      <c r="CA46" s="65">
        <f t="shared" si="31"/>
        <v>2237.4670418958331</v>
      </c>
      <c r="CB46" s="65">
        <f t="shared" si="31"/>
        <v>2237.4670418958331</v>
      </c>
      <c r="CC46" s="65">
        <f t="shared" si="31"/>
        <v>2237.4670418958331</v>
      </c>
      <c r="CD46" s="65">
        <f t="shared" si="31"/>
        <v>2237.5570418958332</v>
      </c>
      <c r="CE46" s="65">
        <f t="shared" si="31"/>
        <v>2237.5570418958332</v>
      </c>
      <c r="CF46" s="65">
        <f t="shared" si="31"/>
        <v>2228.1070418958329</v>
      </c>
      <c r="CG46" s="65">
        <f t="shared" si="31"/>
        <v>2228.1070418958329</v>
      </c>
      <c r="CH46" s="65">
        <f t="shared" si="31"/>
        <v>2027.5870418958327</v>
      </c>
      <c r="CI46" s="65">
        <f t="shared" si="31"/>
        <v>1997.5870418958327</v>
      </c>
      <c r="CJ46" s="65">
        <f t="shared" si="31"/>
        <v>1997.5870418958327</v>
      </c>
      <c r="CK46" s="65">
        <f t="shared" si="31"/>
        <v>1997.5870418958327</v>
      </c>
      <c r="CL46" s="65">
        <f t="shared" si="31"/>
        <v>2016.0170418958328</v>
      </c>
      <c r="CM46" s="65">
        <f t="shared" si="31"/>
        <v>2016.0170418958328</v>
      </c>
      <c r="CN46" s="65">
        <f t="shared" si="31"/>
        <v>2016.0170418958328</v>
      </c>
      <c r="CO46" s="65">
        <f t="shared" si="31"/>
        <v>2015.8470418958327</v>
      </c>
      <c r="CP46" s="65">
        <f t="shared" si="31"/>
        <v>1984.0070418958328</v>
      </c>
      <c r="CQ46" s="65">
        <f t="shared" si="31"/>
        <v>1984.0070418958328</v>
      </c>
      <c r="CR46" s="65">
        <f t="shared" si="31"/>
        <v>1884.0070418958328</v>
      </c>
      <c r="CS46" s="66">
        <f t="shared" si="31"/>
        <v>1790.6570418958327</v>
      </c>
      <c r="CT46" s="70">
        <f t="shared" si="22"/>
        <v>1730.8968335624986</v>
      </c>
    </row>
    <row r="47" spans="1:98" x14ac:dyDescent="0.35">
      <c r="A47" s="20" t="s">
        <v>15</v>
      </c>
      <c r="B47" s="58">
        <v>2157.7199999999998</v>
      </c>
      <c r="C47" s="58">
        <v>2157.7199999999998</v>
      </c>
      <c r="D47" s="58">
        <v>2080.91</v>
      </c>
      <c r="E47" s="58">
        <v>2080.91</v>
      </c>
      <c r="F47" s="58">
        <v>2081.31</v>
      </c>
      <c r="G47" s="58">
        <v>2081.31</v>
      </c>
      <c r="H47" s="58">
        <v>1931.06</v>
      </c>
      <c r="I47" s="58">
        <v>1816.31</v>
      </c>
      <c r="J47" s="58">
        <v>1794.11</v>
      </c>
      <c r="K47" s="58">
        <v>1794.11</v>
      </c>
      <c r="L47" s="58">
        <v>1577.11</v>
      </c>
      <c r="M47" s="58">
        <v>1577.11</v>
      </c>
      <c r="N47" s="58">
        <v>1483.19</v>
      </c>
      <c r="O47" s="58">
        <v>1482.76</v>
      </c>
      <c r="P47" s="58">
        <v>1483.16</v>
      </c>
      <c r="Q47" s="58">
        <v>1483.16</v>
      </c>
      <c r="R47" s="58">
        <v>1618.68</v>
      </c>
      <c r="S47" s="58">
        <v>1618.68</v>
      </c>
      <c r="T47" s="58">
        <v>1578.17</v>
      </c>
      <c r="U47" s="58">
        <v>1578.26</v>
      </c>
      <c r="V47" s="58">
        <v>1780.59</v>
      </c>
      <c r="W47" s="58">
        <v>1780.72</v>
      </c>
      <c r="X47" s="58">
        <v>1780.84</v>
      </c>
      <c r="Y47" s="58">
        <v>1781.06</v>
      </c>
      <c r="Z47" s="58">
        <v>1769.19</v>
      </c>
      <c r="AA47" s="58">
        <v>1769.19</v>
      </c>
      <c r="AB47" s="58">
        <v>1769.41</v>
      </c>
      <c r="AC47" s="58">
        <v>1769.41</v>
      </c>
      <c r="AD47" s="58">
        <v>1780.89</v>
      </c>
      <c r="AE47" s="58">
        <v>1781.1</v>
      </c>
      <c r="AF47" s="58">
        <v>1773.27</v>
      </c>
      <c r="AG47" s="58">
        <v>1773.27</v>
      </c>
      <c r="AH47" s="58">
        <v>1584.97</v>
      </c>
      <c r="AI47" s="58">
        <v>1638.84</v>
      </c>
      <c r="AJ47" s="58">
        <v>1426.04</v>
      </c>
      <c r="AK47" s="58">
        <v>1400.31</v>
      </c>
      <c r="AL47" s="58">
        <v>1414.36</v>
      </c>
      <c r="AM47" s="58">
        <v>1414.36</v>
      </c>
      <c r="AN47" s="58">
        <v>1358.01</v>
      </c>
      <c r="AO47" s="58">
        <v>1358.15</v>
      </c>
      <c r="AP47" s="58">
        <v>1381.57</v>
      </c>
      <c r="AQ47" s="58">
        <v>1381.8</v>
      </c>
      <c r="AR47" s="58">
        <v>1375.17</v>
      </c>
      <c r="AS47" s="58">
        <v>1375.17</v>
      </c>
      <c r="AT47" s="58">
        <v>1375.17</v>
      </c>
      <c r="AU47" s="58">
        <v>1375.17</v>
      </c>
      <c r="AV47" s="58">
        <v>1253.42</v>
      </c>
      <c r="AW47" s="58">
        <v>1253.42</v>
      </c>
      <c r="AX47" s="58">
        <v>1253.42</v>
      </c>
      <c r="AY47" s="58">
        <v>1253.42</v>
      </c>
      <c r="AZ47" s="58">
        <v>1279.1199999999999</v>
      </c>
      <c r="BA47" s="58">
        <v>1278.94</v>
      </c>
      <c r="BB47" s="58">
        <v>1006.77</v>
      </c>
      <c r="BC47" s="58">
        <v>1240.06</v>
      </c>
      <c r="BD47" s="58">
        <v>1244.75</v>
      </c>
      <c r="BE47" s="58">
        <v>1244.8</v>
      </c>
      <c r="BF47" s="58">
        <v>1244.8</v>
      </c>
      <c r="BG47" s="58">
        <v>1244.8</v>
      </c>
      <c r="BH47" s="58">
        <v>1244.8</v>
      </c>
      <c r="BI47" s="58">
        <v>1244.6300000000001</v>
      </c>
      <c r="BJ47" s="58">
        <v>1248.32</v>
      </c>
      <c r="BK47" s="58">
        <v>1245.18</v>
      </c>
      <c r="BL47" s="58">
        <v>1253.01</v>
      </c>
      <c r="BM47" s="58">
        <v>1253.1600000000001</v>
      </c>
      <c r="BN47" s="58">
        <v>1232.05</v>
      </c>
      <c r="BO47" s="58">
        <v>1231.55</v>
      </c>
      <c r="BP47" s="58">
        <v>1231.55</v>
      </c>
      <c r="BQ47" s="58">
        <v>1231.55</v>
      </c>
      <c r="BR47" s="58">
        <v>1225.44</v>
      </c>
      <c r="BS47" s="58">
        <v>1202.45</v>
      </c>
      <c r="BT47" s="58">
        <v>804.45</v>
      </c>
      <c r="BU47" s="58">
        <v>722.24</v>
      </c>
      <c r="BV47" s="58">
        <v>892.74</v>
      </c>
      <c r="BW47" s="58">
        <v>801.68</v>
      </c>
      <c r="BX47" s="58">
        <v>1292.47</v>
      </c>
      <c r="BY47" s="58">
        <v>1649.39</v>
      </c>
      <c r="BZ47" s="58">
        <v>2062.91</v>
      </c>
      <c r="CA47" s="58">
        <v>2077.67</v>
      </c>
      <c r="CB47" s="58">
        <v>2077.67</v>
      </c>
      <c r="CC47" s="58">
        <v>2077.67</v>
      </c>
      <c r="CD47" s="58">
        <v>2077.7600000000002</v>
      </c>
      <c r="CE47" s="58">
        <v>2077.7600000000002</v>
      </c>
      <c r="CF47" s="58">
        <v>2068.31</v>
      </c>
      <c r="CG47" s="58">
        <v>2068.31</v>
      </c>
      <c r="CH47" s="58">
        <v>1867.79</v>
      </c>
      <c r="CI47" s="58">
        <v>1837.79</v>
      </c>
      <c r="CJ47" s="58">
        <v>1837.79</v>
      </c>
      <c r="CK47" s="58">
        <v>1837.79</v>
      </c>
      <c r="CL47" s="58">
        <v>1856.22</v>
      </c>
      <c r="CM47" s="58">
        <v>1856.22</v>
      </c>
      <c r="CN47" s="58">
        <v>1856.22</v>
      </c>
      <c r="CO47" s="58">
        <v>1856.05</v>
      </c>
      <c r="CP47" s="58">
        <v>1824.21</v>
      </c>
      <c r="CQ47" s="58">
        <v>1824.21</v>
      </c>
      <c r="CR47" s="58">
        <v>1724.21</v>
      </c>
      <c r="CS47" s="58">
        <v>1630.86</v>
      </c>
      <c r="CT47" s="70">
        <f t="shared" ref="CT47:CT51" si="32">AVERAGE(B47:CS47)</f>
        <v>1571.0997916666663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194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194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1938.45</v>
      </c>
      <c r="Z50" s="65">
        <f t="shared" si="35"/>
        <v>1906.45</v>
      </c>
      <c r="AA50" s="65">
        <f t="shared" si="35"/>
        <v>1874.45</v>
      </c>
      <c r="AB50" s="65">
        <f t="shared" si="35"/>
        <v>1854.95</v>
      </c>
      <c r="AC50" s="65">
        <f t="shared" si="35"/>
        <v>1854.95</v>
      </c>
      <c r="AD50" s="65">
        <f t="shared" si="35"/>
        <v>1854.95</v>
      </c>
      <c r="AE50" s="65">
        <f t="shared" si="35"/>
        <v>1854.95</v>
      </c>
      <c r="AF50" s="65">
        <f t="shared" si="35"/>
        <v>1854.95</v>
      </c>
      <c r="AG50" s="65">
        <f t="shared" si="35"/>
        <v>1854.95</v>
      </c>
      <c r="AH50" s="65">
        <f t="shared" si="35"/>
        <v>1854.95</v>
      </c>
      <c r="AI50" s="65">
        <f t="shared" si="35"/>
        <v>1854.95</v>
      </c>
      <c r="AJ50" s="65">
        <f t="shared" si="35"/>
        <v>1886.95</v>
      </c>
      <c r="AK50" s="65">
        <f t="shared" si="35"/>
        <v>1918.95</v>
      </c>
      <c r="AL50" s="65">
        <f t="shared" si="35"/>
        <v>1950.95</v>
      </c>
      <c r="AM50" s="65">
        <f t="shared" si="35"/>
        <v>1970.45</v>
      </c>
      <c r="AN50" s="65">
        <f t="shared" si="35"/>
        <v>1864.85</v>
      </c>
      <c r="AO50" s="65">
        <f t="shared" si="35"/>
        <v>1759.25</v>
      </c>
      <c r="AP50" s="65">
        <f t="shared" si="35"/>
        <v>1744.89</v>
      </c>
      <c r="AQ50" s="65">
        <f t="shared" si="35"/>
        <v>1669.7</v>
      </c>
      <c r="AR50" s="65">
        <f t="shared" si="35"/>
        <v>1627.6200000000001</v>
      </c>
      <c r="AS50" s="65">
        <f t="shared" si="35"/>
        <v>1627.6200000000001</v>
      </c>
      <c r="AT50" s="65">
        <f t="shared" si="35"/>
        <v>1627.6200000000001</v>
      </c>
      <c r="AU50" s="65">
        <f t="shared" si="35"/>
        <v>1627.6200000000001</v>
      </c>
      <c r="AV50" s="65">
        <f t="shared" si="35"/>
        <v>1627.6200000000001</v>
      </c>
      <c r="AW50" s="65">
        <f t="shared" si="35"/>
        <v>1627.6200000000001</v>
      </c>
      <c r="AX50" s="65">
        <f t="shared" si="35"/>
        <v>1595.6200000000001</v>
      </c>
      <c r="AY50" s="65">
        <f t="shared" si="35"/>
        <v>1563.6200000000001</v>
      </c>
      <c r="AZ50" s="65">
        <f t="shared" si="35"/>
        <v>1531.6200000000001</v>
      </c>
      <c r="BA50" s="65">
        <f t="shared" si="35"/>
        <v>1499.6200000000001</v>
      </c>
      <c r="BB50" s="65">
        <f t="shared" si="35"/>
        <v>1328.95</v>
      </c>
      <c r="BC50" s="65">
        <f t="shared" si="35"/>
        <v>1327.45</v>
      </c>
      <c r="BD50" s="65">
        <f t="shared" si="35"/>
        <v>1433.05</v>
      </c>
      <c r="BE50" s="65">
        <f t="shared" si="35"/>
        <v>1538.65</v>
      </c>
      <c r="BF50" s="65">
        <f t="shared" si="35"/>
        <v>1644.25</v>
      </c>
      <c r="BG50" s="65">
        <f t="shared" si="35"/>
        <v>1749.85</v>
      </c>
      <c r="BH50" s="65">
        <f t="shared" si="35"/>
        <v>1808.95</v>
      </c>
      <c r="BI50" s="65">
        <f t="shared" si="35"/>
        <v>1808.95</v>
      </c>
      <c r="BJ50" s="65">
        <f t="shared" si="35"/>
        <v>1569.6100000000001</v>
      </c>
      <c r="BK50" s="65">
        <f t="shared" si="35"/>
        <v>1526.42</v>
      </c>
      <c r="BL50" s="65">
        <f t="shared" si="35"/>
        <v>1530.1200000000001</v>
      </c>
      <c r="BM50" s="65">
        <f t="shared" si="35"/>
        <v>1562.1200000000001</v>
      </c>
      <c r="BN50" s="65">
        <f t="shared" si="35"/>
        <v>1594.1200000000001</v>
      </c>
      <c r="BO50" s="65">
        <f t="shared" ref="BO50:CS50" si="36">SUM(BO51:BO54)</f>
        <v>1626.1200000000001</v>
      </c>
      <c r="BP50" s="65">
        <f t="shared" si="36"/>
        <v>1627.6200000000001</v>
      </c>
      <c r="BQ50" s="65">
        <f t="shared" si="36"/>
        <v>1627.6200000000001</v>
      </c>
      <c r="BR50" s="65">
        <f t="shared" si="36"/>
        <v>1488.95</v>
      </c>
      <c r="BS50" s="65">
        <f t="shared" si="36"/>
        <v>1488.95</v>
      </c>
      <c r="BT50" s="65">
        <f t="shared" si="36"/>
        <v>1594.55</v>
      </c>
      <c r="BU50" s="65">
        <f t="shared" si="36"/>
        <v>1700.15</v>
      </c>
      <c r="BV50" s="65">
        <f t="shared" si="36"/>
        <v>1805.75</v>
      </c>
      <c r="BW50" s="65">
        <f t="shared" si="36"/>
        <v>1911.35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1825.4681250000012</v>
      </c>
    </row>
    <row r="51" spans="1:194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1099</v>
      </c>
      <c r="Z51" s="58">
        <v>1067</v>
      </c>
      <c r="AA51" s="58">
        <v>1035</v>
      </c>
      <c r="AB51" s="58">
        <v>1015.5</v>
      </c>
      <c r="AC51" s="58">
        <v>1015.5</v>
      </c>
      <c r="AD51" s="58">
        <v>1015.5</v>
      </c>
      <c r="AE51" s="58">
        <v>1015.5</v>
      </c>
      <c r="AF51" s="58">
        <v>1015.5</v>
      </c>
      <c r="AG51" s="58">
        <v>1015.5</v>
      </c>
      <c r="AH51" s="58">
        <v>1015.5</v>
      </c>
      <c r="AI51" s="58">
        <v>1015.5</v>
      </c>
      <c r="AJ51" s="58">
        <v>1047.5</v>
      </c>
      <c r="AK51" s="58">
        <v>1079.5</v>
      </c>
      <c r="AL51" s="58">
        <v>1111.5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1099</v>
      </c>
      <c r="AY51" s="58">
        <v>1067</v>
      </c>
      <c r="AZ51" s="58">
        <v>1035</v>
      </c>
      <c r="BA51" s="58">
        <v>1003</v>
      </c>
      <c r="BB51" s="58">
        <v>971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1001.5</v>
      </c>
      <c r="BL51" s="58">
        <v>1033.5</v>
      </c>
      <c r="BM51" s="58">
        <v>1065.5</v>
      </c>
      <c r="BN51" s="58">
        <v>1097.5</v>
      </c>
      <c r="BO51" s="58">
        <v>1129.5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1095.8958333333333</v>
      </c>
      <c r="CU51" s="108"/>
      <c r="CV51" s="107">
        <v>1131</v>
      </c>
      <c r="CW51" s="107">
        <v>1131</v>
      </c>
      <c r="CX51" s="107">
        <v>1131</v>
      </c>
      <c r="CY51" s="107">
        <v>1131</v>
      </c>
      <c r="CZ51" s="107">
        <v>1131</v>
      </c>
      <c r="DA51" s="107">
        <v>1131</v>
      </c>
      <c r="DB51" s="107">
        <v>1131</v>
      </c>
      <c r="DC51" s="107">
        <v>1131</v>
      </c>
      <c r="DD51" s="107">
        <v>1131</v>
      </c>
      <c r="DE51" s="107">
        <v>1131</v>
      </c>
      <c r="DF51" s="107">
        <v>1131</v>
      </c>
      <c r="DG51" s="107">
        <v>1131</v>
      </c>
      <c r="DH51" s="107">
        <v>1131</v>
      </c>
      <c r="DI51" s="107">
        <v>1131</v>
      </c>
      <c r="DJ51" s="107">
        <v>1131</v>
      </c>
      <c r="DK51" s="107">
        <v>1131</v>
      </c>
      <c r="DL51" s="107">
        <v>1131</v>
      </c>
      <c r="DM51" s="107">
        <v>1131</v>
      </c>
      <c r="DN51" s="107">
        <v>1131</v>
      </c>
      <c r="DO51" s="107">
        <v>1131</v>
      </c>
      <c r="DP51" s="107">
        <v>1131</v>
      </c>
      <c r="DQ51" s="107">
        <v>1131</v>
      </c>
      <c r="DR51" s="107">
        <v>1131</v>
      </c>
      <c r="DS51" s="107">
        <v>1131</v>
      </c>
      <c r="DT51" s="107">
        <v>1131</v>
      </c>
      <c r="DU51" s="107">
        <v>1131</v>
      </c>
      <c r="DV51" s="107">
        <v>1131</v>
      </c>
      <c r="DW51" s="107">
        <v>1131</v>
      </c>
      <c r="DX51" s="107">
        <v>1131</v>
      </c>
      <c r="DY51" s="107">
        <v>1131</v>
      </c>
      <c r="DZ51" s="107">
        <v>1131</v>
      </c>
      <c r="EA51" s="107">
        <v>1131</v>
      </c>
      <c r="EB51" s="107">
        <v>1131</v>
      </c>
      <c r="EC51" s="107">
        <v>1131</v>
      </c>
      <c r="ED51" s="107">
        <v>1131</v>
      </c>
      <c r="EE51" s="107">
        <v>1131</v>
      </c>
      <c r="EF51" s="107">
        <v>1131</v>
      </c>
      <c r="EG51" s="107">
        <v>1131</v>
      </c>
      <c r="EH51" s="107">
        <v>1131</v>
      </c>
      <c r="EI51" s="107">
        <v>1131</v>
      </c>
      <c r="EJ51" s="107">
        <v>1131</v>
      </c>
      <c r="EK51" s="107">
        <v>1131</v>
      </c>
      <c r="EL51" s="107">
        <v>1131</v>
      </c>
      <c r="EM51" s="107">
        <v>1131</v>
      </c>
      <c r="EN51" s="107">
        <v>1131</v>
      </c>
      <c r="EO51" s="107">
        <v>1131</v>
      </c>
      <c r="EP51" s="107">
        <v>1131</v>
      </c>
      <c r="EQ51" s="107">
        <v>1131</v>
      </c>
      <c r="ER51" s="107">
        <v>1131</v>
      </c>
      <c r="ES51" s="107">
        <v>1131</v>
      </c>
      <c r="ET51" s="107">
        <v>1131</v>
      </c>
      <c r="EU51" s="107">
        <v>1131</v>
      </c>
      <c r="EV51" s="107">
        <v>1131</v>
      </c>
      <c r="EW51" s="107">
        <v>1131</v>
      </c>
      <c r="EX51" s="107">
        <v>1131</v>
      </c>
      <c r="EY51" s="107">
        <v>1131</v>
      </c>
      <c r="EZ51" s="107">
        <v>1131</v>
      </c>
      <c r="FA51" s="107">
        <v>1131</v>
      </c>
      <c r="FB51" s="107">
        <v>1131</v>
      </c>
      <c r="FC51" s="107">
        <v>1131</v>
      </c>
      <c r="FD51" s="107">
        <v>1131</v>
      </c>
      <c r="FE51" s="107">
        <v>1131</v>
      </c>
      <c r="FF51" s="107">
        <v>1131</v>
      </c>
      <c r="FG51" s="107">
        <v>1131</v>
      </c>
      <c r="FH51" s="107">
        <v>1131</v>
      </c>
      <c r="FI51" s="107">
        <v>1131</v>
      </c>
      <c r="FJ51" s="107">
        <v>1131</v>
      </c>
      <c r="FK51" s="107">
        <v>1131</v>
      </c>
      <c r="FL51" s="107">
        <v>1131</v>
      </c>
      <c r="FM51" s="107">
        <v>1131</v>
      </c>
      <c r="FN51" s="107">
        <v>1131</v>
      </c>
      <c r="FO51" s="107">
        <v>1131</v>
      </c>
      <c r="FP51" s="107">
        <v>1131</v>
      </c>
      <c r="FQ51" s="107">
        <v>1131</v>
      </c>
      <c r="FR51" s="107">
        <v>1131</v>
      </c>
      <c r="FS51" s="107">
        <v>1131</v>
      </c>
      <c r="FT51" s="107">
        <v>1131</v>
      </c>
      <c r="FU51" s="107">
        <v>1131</v>
      </c>
      <c r="FV51" s="107">
        <v>1131</v>
      </c>
      <c r="FW51" s="107">
        <v>1131</v>
      </c>
      <c r="FX51" s="107">
        <v>1131</v>
      </c>
      <c r="FY51" s="107">
        <v>1131</v>
      </c>
      <c r="FZ51" s="107">
        <v>1131</v>
      </c>
      <c r="GA51" s="107">
        <v>1131</v>
      </c>
      <c r="GB51" s="107">
        <v>1131</v>
      </c>
      <c r="GC51" s="107">
        <v>1131</v>
      </c>
      <c r="GD51" s="107">
        <v>1131</v>
      </c>
      <c r="GE51" s="107">
        <v>1131</v>
      </c>
      <c r="GF51" s="107">
        <v>1131</v>
      </c>
      <c r="GG51" s="107">
        <v>1131</v>
      </c>
      <c r="GH51" s="107">
        <v>1131</v>
      </c>
      <c r="GI51" s="107">
        <v>1131</v>
      </c>
      <c r="GJ51" s="107">
        <v>1131</v>
      </c>
      <c r="GK51" s="107">
        <v>1131</v>
      </c>
      <c r="GL51" s="107">
        <v>1131</v>
      </c>
    </row>
    <row r="52" spans="1:194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  <c r="CU52" s="108"/>
      <c r="CV52" s="107">
        <v>1131</v>
      </c>
    </row>
    <row r="53" spans="1:194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464.4</v>
      </c>
      <c r="AO53" s="58">
        <v>358.8</v>
      </c>
      <c r="AP53" s="58">
        <v>344.44</v>
      </c>
      <c r="AQ53" s="58">
        <v>269.25</v>
      </c>
      <c r="AR53" s="58">
        <v>227.17</v>
      </c>
      <c r="AS53" s="58">
        <v>227.17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88.5</v>
      </c>
      <c r="BC53" s="58">
        <v>88.5</v>
      </c>
      <c r="BD53" s="58">
        <v>194.1</v>
      </c>
      <c r="BE53" s="58">
        <v>299.7</v>
      </c>
      <c r="BF53" s="58">
        <v>405.3</v>
      </c>
      <c r="BG53" s="58">
        <v>510.9</v>
      </c>
      <c r="BH53" s="58">
        <v>570</v>
      </c>
      <c r="BI53" s="58">
        <v>570</v>
      </c>
      <c r="BJ53" s="58">
        <v>330.66</v>
      </c>
      <c r="BK53" s="58">
        <v>255.47</v>
      </c>
      <c r="BL53" s="58">
        <v>227.17</v>
      </c>
      <c r="BM53" s="58">
        <v>227.17</v>
      </c>
      <c r="BN53" s="58">
        <v>227.17</v>
      </c>
      <c r="BO53" s="58">
        <v>227.17</v>
      </c>
      <c r="BP53" s="58">
        <v>227.17</v>
      </c>
      <c r="BQ53" s="58">
        <v>227.17</v>
      </c>
      <c r="BR53" s="58">
        <v>88.5</v>
      </c>
      <c r="BS53" s="58">
        <v>88.5</v>
      </c>
      <c r="BT53" s="58">
        <v>194.1</v>
      </c>
      <c r="BU53" s="58">
        <v>299.7</v>
      </c>
      <c r="BV53" s="58">
        <v>405.3</v>
      </c>
      <c r="BW53" s="58">
        <v>510.9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460.1222916666664</v>
      </c>
      <c r="CU53" s="108"/>
      <c r="CV53" s="107">
        <v>1131</v>
      </c>
    </row>
    <row r="54" spans="1:194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194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:CT63" si="41">AVERAGE(B55:CS55)</f>
        <v>922.22196372222436</v>
      </c>
      <c r="CU55" s="108"/>
      <c r="CV55" s="107">
        <v>1131</v>
      </c>
    </row>
    <row r="56" spans="1:194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si="41"/>
        <v>518.96438802777811</v>
      </c>
      <c r="CU56" s="108"/>
      <c r="CV56" s="107">
        <v>1131</v>
      </c>
    </row>
    <row r="57" spans="1:194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1"/>
        <v>4.0009243055555572</v>
      </c>
      <c r="CU57" s="108"/>
      <c r="CV57" s="107">
        <v>1131</v>
      </c>
    </row>
    <row r="58" spans="1:194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1"/>
        <v>100.74784166666717</v>
      </c>
      <c r="CU58" s="108"/>
      <c r="CV58" s="107">
        <v>1131</v>
      </c>
    </row>
    <row r="59" spans="1:194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1"/>
        <v>178.8707263888887</v>
      </c>
      <c r="CU59" s="108"/>
      <c r="CV59" s="107">
        <v>1131</v>
      </c>
    </row>
    <row r="60" spans="1:194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1"/>
        <v>78.238652777777858</v>
      </c>
      <c r="CU60" s="108"/>
      <c r="CV60" s="107">
        <v>1131</v>
      </c>
    </row>
    <row r="61" spans="1:194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1"/>
        <v>30.802000000000017</v>
      </c>
      <c r="CU61" s="108"/>
      <c r="CV61" s="107">
        <v>1131</v>
      </c>
    </row>
    <row r="62" spans="1:194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1"/>
        <v>10.597430555555521</v>
      </c>
      <c r="CU62" s="108"/>
      <c r="CV62" s="107">
        <v>1131</v>
      </c>
    </row>
    <row r="63" spans="1:194" x14ac:dyDescent="0.35">
      <c r="A63" s="125" t="s">
        <v>33</v>
      </c>
      <c r="B63" s="58">
        <v>3300</v>
      </c>
      <c r="C63" s="58">
        <v>3350</v>
      </c>
      <c r="D63" s="58">
        <v>3400</v>
      </c>
      <c r="E63" s="58">
        <v>3350</v>
      </c>
      <c r="F63" s="58">
        <v>3400</v>
      </c>
      <c r="G63" s="58">
        <v>3400</v>
      </c>
      <c r="H63" s="58">
        <v>3400</v>
      </c>
      <c r="I63" s="58">
        <v>3400</v>
      </c>
      <c r="J63" s="58">
        <v>3400</v>
      </c>
      <c r="K63" s="58">
        <v>3450</v>
      </c>
      <c r="L63" s="58">
        <v>3500</v>
      </c>
      <c r="M63" s="58">
        <v>3388</v>
      </c>
      <c r="N63" s="58">
        <v>3388</v>
      </c>
      <c r="O63" s="58">
        <v>3500</v>
      </c>
      <c r="P63" s="58">
        <v>3500</v>
      </c>
      <c r="Q63" s="58">
        <v>3473.92</v>
      </c>
      <c r="R63" s="58">
        <v>3400</v>
      </c>
      <c r="S63" s="58">
        <v>3250</v>
      </c>
      <c r="T63" s="58">
        <v>2950</v>
      </c>
      <c r="U63" s="58">
        <v>2650</v>
      </c>
      <c r="V63" s="58">
        <v>2238</v>
      </c>
      <c r="W63" s="58">
        <v>2100</v>
      </c>
      <c r="X63" s="58">
        <v>1800</v>
      </c>
      <c r="Y63" s="58">
        <v>1450</v>
      </c>
      <c r="Z63" s="58">
        <v>1150</v>
      </c>
      <c r="AA63" s="58">
        <v>700</v>
      </c>
      <c r="AB63" s="58">
        <v>500</v>
      </c>
      <c r="AC63" s="58">
        <v>350</v>
      </c>
      <c r="AD63" s="58">
        <v>370</v>
      </c>
      <c r="AE63" s="58">
        <v>420</v>
      </c>
      <c r="AF63" s="58">
        <v>450</v>
      </c>
      <c r="AG63" s="58">
        <v>550</v>
      </c>
      <c r="AH63" s="58">
        <v>449.38</v>
      </c>
      <c r="AI63" s="58">
        <v>643</v>
      </c>
      <c r="AJ63" s="58">
        <v>893</v>
      </c>
      <c r="AK63" s="58">
        <v>1027</v>
      </c>
      <c r="AL63" s="58">
        <v>1076.99</v>
      </c>
      <c r="AM63" s="58">
        <v>1260</v>
      </c>
      <c r="AN63" s="58">
        <v>920</v>
      </c>
      <c r="AO63" s="58">
        <v>1020</v>
      </c>
      <c r="AP63" s="58">
        <v>975</v>
      </c>
      <c r="AQ63" s="58">
        <v>1144.81</v>
      </c>
      <c r="AR63" s="58">
        <v>1325</v>
      </c>
      <c r="AS63" s="58">
        <v>1325.87</v>
      </c>
      <c r="AT63" s="58">
        <v>1320.6</v>
      </c>
      <c r="AU63" s="58">
        <v>1320</v>
      </c>
      <c r="AV63" s="58">
        <v>1370</v>
      </c>
      <c r="AW63" s="58">
        <v>1259.4100000000001</v>
      </c>
      <c r="AX63" s="58">
        <v>1034.8</v>
      </c>
      <c r="AY63" s="58">
        <v>1020</v>
      </c>
      <c r="AZ63" s="58">
        <v>775</v>
      </c>
      <c r="BA63" s="58">
        <v>737.51</v>
      </c>
      <c r="BB63" s="58">
        <v>350</v>
      </c>
      <c r="BC63" s="58">
        <v>582.97</v>
      </c>
      <c r="BD63" s="58">
        <v>820</v>
      </c>
      <c r="BE63" s="58">
        <v>1027</v>
      </c>
      <c r="BF63" s="58">
        <v>1127</v>
      </c>
      <c r="BG63" s="58">
        <v>1077</v>
      </c>
      <c r="BH63" s="58">
        <v>1093</v>
      </c>
      <c r="BI63" s="58">
        <v>1043</v>
      </c>
      <c r="BJ63" s="58">
        <v>843</v>
      </c>
      <c r="BK63" s="58">
        <v>727.73</v>
      </c>
      <c r="BL63" s="58">
        <v>988</v>
      </c>
      <c r="BM63" s="58">
        <v>888</v>
      </c>
      <c r="BN63" s="58">
        <v>919.38</v>
      </c>
      <c r="BO63" s="58">
        <v>888</v>
      </c>
      <c r="BP63" s="58">
        <v>588</v>
      </c>
      <c r="BQ63" s="58">
        <v>700</v>
      </c>
      <c r="BR63" s="58">
        <v>900</v>
      </c>
      <c r="BS63" s="58">
        <v>1200</v>
      </c>
      <c r="BT63" s="58">
        <v>1600</v>
      </c>
      <c r="BU63" s="58">
        <v>1700</v>
      </c>
      <c r="BV63" s="58">
        <v>1650</v>
      </c>
      <c r="BW63" s="58">
        <v>1400</v>
      </c>
      <c r="BX63" s="58">
        <v>1150</v>
      </c>
      <c r="BY63" s="58">
        <v>1050</v>
      </c>
      <c r="BZ63" s="58">
        <v>1550</v>
      </c>
      <c r="CA63" s="58">
        <v>1650</v>
      </c>
      <c r="CB63" s="58">
        <v>1800</v>
      </c>
      <c r="CC63" s="58">
        <v>1900</v>
      </c>
      <c r="CD63" s="58">
        <v>2000</v>
      </c>
      <c r="CE63" s="58">
        <v>2099.9899999999998</v>
      </c>
      <c r="CF63" s="58">
        <v>2150</v>
      </c>
      <c r="CG63" s="58">
        <v>2250</v>
      </c>
      <c r="CH63" s="58">
        <v>2150</v>
      </c>
      <c r="CI63" s="58">
        <v>2200</v>
      </c>
      <c r="CJ63" s="58">
        <v>2350</v>
      </c>
      <c r="CK63" s="58">
        <v>2450</v>
      </c>
      <c r="CL63" s="58">
        <v>2400</v>
      </c>
      <c r="CM63" s="58">
        <v>2500</v>
      </c>
      <c r="CN63" s="58">
        <v>2500</v>
      </c>
      <c r="CO63" s="58">
        <v>2600</v>
      </c>
      <c r="CP63" s="58">
        <v>2556.3000000000002</v>
      </c>
      <c r="CQ63" s="58">
        <v>2599.9899999999998</v>
      </c>
      <c r="CR63" s="58">
        <v>2650</v>
      </c>
      <c r="CS63" s="58">
        <v>2650</v>
      </c>
      <c r="CT63" s="70">
        <f t="shared" si="41"/>
        <v>1761.9130208333329</v>
      </c>
    </row>
    <row r="64" spans="1:194" ht="29" x14ac:dyDescent="0.35">
      <c r="A64" s="6" t="s">
        <v>34</v>
      </c>
      <c r="B64" s="71">
        <f>SUM(B37,B45,B46,B50,B55,-B63)</f>
        <v>6128.6785377013857</v>
      </c>
      <c r="C64" s="71">
        <f t="shared" ref="C64:BN64" si="42">SUM(C37,C45,C46,C50,C55,-C63)</f>
        <v>6043.6785377013857</v>
      </c>
      <c r="D64" s="71">
        <f t="shared" si="42"/>
        <v>5916.8685377013844</v>
      </c>
      <c r="E64" s="71">
        <f t="shared" si="42"/>
        <v>5966.8685377013844</v>
      </c>
      <c r="F64" s="71">
        <f t="shared" si="42"/>
        <v>5917.2685377013859</v>
      </c>
      <c r="G64" s="71">
        <f t="shared" si="42"/>
        <v>5897.2685377013859</v>
      </c>
      <c r="H64" s="71">
        <f t="shared" si="42"/>
        <v>5747.0185377013859</v>
      </c>
      <c r="I64" s="71">
        <f t="shared" si="42"/>
        <v>5632.268537701384</v>
      </c>
      <c r="J64" s="71">
        <f t="shared" si="42"/>
        <v>5580.0685377013851</v>
      </c>
      <c r="K64" s="71">
        <f t="shared" si="42"/>
        <v>5530.0685377013851</v>
      </c>
      <c r="L64" s="71">
        <f t="shared" si="42"/>
        <v>5263.0685377013851</v>
      </c>
      <c r="M64" s="71">
        <f t="shared" si="42"/>
        <v>5375.0685377013851</v>
      </c>
      <c r="N64" s="71">
        <f t="shared" si="42"/>
        <v>5281.1485377013851</v>
      </c>
      <c r="O64" s="71">
        <f t="shared" si="42"/>
        <v>5168.7185377013848</v>
      </c>
      <c r="P64" s="71">
        <f t="shared" si="42"/>
        <v>5169.1185377013844</v>
      </c>
      <c r="Q64" s="71">
        <f t="shared" si="42"/>
        <v>5195.1985377013843</v>
      </c>
      <c r="R64" s="71">
        <f t="shared" si="42"/>
        <v>5404.6385377013848</v>
      </c>
      <c r="S64" s="71">
        <f t="shared" si="42"/>
        <v>5554.6385377013848</v>
      </c>
      <c r="T64" s="71">
        <f t="shared" si="42"/>
        <v>5814.1285377013846</v>
      </c>
      <c r="U64" s="71">
        <f t="shared" si="42"/>
        <v>6114.2185377013848</v>
      </c>
      <c r="V64" s="71">
        <f t="shared" si="42"/>
        <v>6728.5485377013847</v>
      </c>
      <c r="W64" s="71">
        <f t="shared" si="42"/>
        <v>6866.6785377013857</v>
      </c>
      <c r="X64" s="71">
        <f t="shared" si="42"/>
        <v>7166.7985377013847</v>
      </c>
      <c r="Y64" s="71">
        <f t="shared" si="42"/>
        <v>7267.0185377013859</v>
      </c>
      <c r="Z64" s="71">
        <f t="shared" si="42"/>
        <v>7462.1485377013851</v>
      </c>
      <c r="AA64" s="71">
        <f t="shared" si="42"/>
        <v>7860.1485377013851</v>
      </c>
      <c r="AB64" s="71">
        <f t="shared" si="42"/>
        <v>8040.8685377013862</v>
      </c>
      <c r="AC64" s="71">
        <f t="shared" si="42"/>
        <v>8190.8685377013862</v>
      </c>
      <c r="AD64" s="71">
        <f t="shared" si="42"/>
        <v>8172.3485377013858</v>
      </c>
      <c r="AE64" s="71">
        <f t="shared" si="42"/>
        <v>8122.5585377013849</v>
      </c>
      <c r="AF64" s="71">
        <f t="shared" si="42"/>
        <v>8084.728537701385</v>
      </c>
      <c r="AG64" s="71">
        <f t="shared" si="42"/>
        <v>7984.728537701385</v>
      </c>
      <c r="AH64" s="71">
        <f t="shared" si="42"/>
        <v>7897.0485377013856</v>
      </c>
      <c r="AI64" s="71">
        <f t="shared" si="42"/>
        <v>7757.2985377013865</v>
      </c>
      <c r="AJ64" s="71">
        <f t="shared" si="42"/>
        <v>7524.4985377013854</v>
      </c>
      <c r="AK64" s="71">
        <f t="shared" si="42"/>
        <v>7457.7685377013859</v>
      </c>
      <c r="AL64" s="71">
        <f t="shared" si="42"/>
        <v>7383.8285377013854</v>
      </c>
      <c r="AM64" s="71">
        <f t="shared" si="42"/>
        <v>7220.3185377013851</v>
      </c>
      <c r="AN64" s="71">
        <f t="shared" si="42"/>
        <v>7368.3685377013844</v>
      </c>
      <c r="AO64" s="71">
        <f t="shared" si="42"/>
        <v>7036.9085377013862</v>
      </c>
      <c r="AP64" s="71">
        <f t="shared" si="42"/>
        <v>7000.9685377013866</v>
      </c>
      <c r="AQ64" s="71">
        <f t="shared" si="42"/>
        <v>6666.1985377013862</v>
      </c>
      <c r="AR64" s="71">
        <f t="shared" si="42"/>
        <v>6393.2985377013865</v>
      </c>
      <c r="AS64" s="71">
        <f t="shared" si="42"/>
        <v>6362.4285377013866</v>
      </c>
      <c r="AT64" s="71">
        <f t="shared" si="42"/>
        <v>6362.6985377013862</v>
      </c>
      <c r="AU64" s="71">
        <f t="shared" si="42"/>
        <v>6363.2985377013865</v>
      </c>
      <c r="AV64" s="71">
        <f t="shared" si="42"/>
        <v>6191.5485377013865</v>
      </c>
      <c r="AW64" s="71">
        <f t="shared" si="42"/>
        <v>6302.1385377013867</v>
      </c>
      <c r="AX64" s="71">
        <f t="shared" si="42"/>
        <v>6494.7485377013863</v>
      </c>
      <c r="AY64" s="71">
        <f t="shared" si="42"/>
        <v>6507.5485377013865</v>
      </c>
      <c r="AZ64" s="71">
        <f t="shared" si="42"/>
        <v>6776.2485377013863</v>
      </c>
      <c r="BA64" s="71">
        <f t="shared" si="42"/>
        <v>6811.5585377013858</v>
      </c>
      <c r="BB64" s="71">
        <f t="shared" si="42"/>
        <v>6786.2285377013859</v>
      </c>
      <c r="BC64" s="71">
        <f t="shared" si="42"/>
        <v>6815.0485377013856</v>
      </c>
      <c r="BD64" s="71">
        <f t="shared" si="42"/>
        <v>6688.3085377013867</v>
      </c>
      <c r="BE64" s="71">
        <f t="shared" si="42"/>
        <v>6536.9585377013855</v>
      </c>
      <c r="BF64" s="71">
        <f t="shared" si="42"/>
        <v>6542.5585377013858</v>
      </c>
      <c r="BG64" s="71">
        <f t="shared" si="42"/>
        <v>6698.1585377013862</v>
      </c>
      <c r="BH64" s="71">
        <f t="shared" si="42"/>
        <v>6741.2585377013856</v>
      </c>
      <c r="BI64" s="71">
        <f t="shared" si="42"/>
        <v>6791.0885377013865</v>
      </c>
      <c r="BJ64" s="71">
        <f t="shared" si="42"/>
        <v>6755.4385377013868</v>
      </c>
      <c r="BK64" s="71">
        <f t="shared" si="42"/>
        <v>6824.3785377013864</v>
      </c>
      <c r="BL64" s="71">
        <f t="shared" si="42"/>
        <v>6635.6385377013867</v>
      </c>
      <c r="BM64" s="71">
        <f t="shared" si="42"/>
        <v>6857.7885377013863</v>
      </c>
      <c r="BN64" s="71">
        <f t="shared" si="42"/>
        <v>6988.2985377013856</v>
      </c>
      <c r="BO64" s="71">
        <f t="shared" ref="BO64:CS64" si="43">SUM(BO37,BO45,BO46,BO50,BO55,-BO63)</f>
        <v>7100.1785377013857</v>
      </c>
      <c r="BP64" s="71">
        <f t="shared" si="43"/>
        <v>7431.6785377013857</v>
      </c>
      <c r="BQ64" s="71">
        <f t="shared" si="43"/>
        <v>7349.6785377013857</v>
      </c>
      <c r="BR64" s="71">
        <f t="shared" si="43"/>
        <v>7009.8985377013851</v>
      </c>
      <c r="BS64" s="71">
        <f t="shared" si="43"/>
        <v>6686.9085377013853</v>
      </c>
      <c r="BT64" s="71">
        <f t="shared" si="43"/>
        <v>5994.5085377013856</v>
      </c>
      <c r="BU64" s="71">
        <f t="shared" si="43"/>
        <v>5917.898537701386</v>
      </c>
      <c r="BV64" s="71">
        <f t="shared" si="43"/>
        <v>6243.9985377013854</v>
      </c>
      <c r="BW64" s="71">
        <f t="shared" si="43"/>
        <v>6508.5385377013854</v>
      </c>
      <c r="BX64" s="71">
        <f t="shared" si="43"/>
        <v>7308.4285377013857</v>
      </c>
      <c r="BY64" s="71">
        <f t="shared" si="43"/>
        <v>7765.3485377013858</v>
      </c>
      <c r="BZ64" s="71">
        <f t="shared" si="43"/>
        <v>7678.8685377013844</v>
      </c>
      <c r="CA64" s="71">
        <f t="shared" si="43"/>
        <v>7593.6285377013846</v>
      </c>
      <c r="CB64" s="71">
        <f t="shared" si="43"/>
        <v>7443.6285377013846</v>
      </c>
      <c r="CC64" s="71">
        <f t="shared" si="43"/>
        <v>7343.6285377013846</v>
      </c>
      <c r="CD64" s="71">
        <f t="shared" si="43"/>
        <v>7243.7185377013848</v>
      </c>
      <c r="CE64" s="71">
        <f t="shared" si="43"/>
        <v>7143.728537701385</v>
      </c>
      <c r="CF64" s="71">
        <f t="shared" si="43"/>
        <v>7084.2685377013859</v>
      </c>
      <c r="CG64" s="71">
        <f t="shared" si="43"/>
        <v>6984.2685377013859</v>
      </c>
      <c r="CH64" s="71">
        <f t="shared" si="43"/>
        <v>6883.7485377013854</v>
      </c>
      <c r="CI64" s="71">
        <f t="shared" si="43"/>
        <v>6793.7485377013854</v>
      </c>
      <c r="CJ64" s="71">
        <f t="shared" si="43"/>
        <v>6643.7485377013854</v>
      </c>
      <c r="CK64" s="71">
        <f t="shared" si="43"/>
        <v>6543.7485377013854</v>
      </c>
      <c r="CL64" s="71">
        <f t="shared" si="43"/>
        <v>6612.1785377013857</v>
      </c>
      <c r="CM64" s="71">
        <f t="shared" si="43"/>
        <v>6512.1785377013857</v>
      </c>
      <c r="CN64" s="71">
        <f t="shared" si="43"/>
        <v>6512.1785377013857</v>
      </c>
      <c r="CO64" s="71">
        <f t="shared" si="43"/>
        <v>6412.0085377013856</v>
      </c>
      <c r="CP64" s="71">
        <f t="shared" si="43"/>
        <v>6423.8685377013853</v>
      </c>
      <c r="CQ64" s="71">
        <f t="shared" si="43"/>
        <v>6380.1785377013857</v>
      </c>
      <c r="CR64" s="71">
        <f t="shared" si="43"/>
        <v>6230.1685377013855</v>
      </c>
      <c r="CS64" s="72">
        <f t="shared" si="43"/>
        <v>6136.8185377013851</v>
      </c>
      <c r="CT64" s="89">
        <f>AVERAGE(B64:CS64)</f>
        <v>6688.5905168680538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4">B31-B64</f>
        <v>3850.84</v>
      </c>
      <c r="C66" s="26">
        <f t="shared" si="44"/>
        <v>3935.84</v>
      </c>
      <c r="D66" s="26">
        <f t="shared" si="44"/>
        <v>3985.84</v>
      </c>
      <c r="E66" s="26">
        <f t="shared" si="44"/>
        <v>3935.84</v>
      </c>
      <c r="F66" s="26">
        <f t="shared" si="44"/>
        <v>3985.84</v>
      </c>
      <c r="G66" s="26">
        <f t="shared" si="44"/>
        <v>4005.84</v>
      </c>
      <c r="H66" s="26">
        <f t="shared" si="44"/>
        <v>4162.43</v>
      </c>
      <c r="I66" s="26">
        <f t="shared" si="44"/>
        <v>4277.1800000000021</v>
      </c>
      <c r="J66" s="26">
        <f t="shared" si="44"/>
        <v>4341.3600000000006</v>
      </c>
      <c r="K66" s="26">
        <f t="shared" si="44"/>
        <v>4391.3600000000006</v>
      </c>
      <c r="L66" s="26">
        <f t="shared" si="44"/>
        <v>4658.3600000000006</v>
      </c>
      <c r="M66" s="26">
        <f t="shared" si="44"/>
        <v>4546.3600000000006</v>
      </c>
      <c r="N66" s="26">
        <f t="shared" si="44"/>
        <v>4640.2800000000007</v>
      </c>
      <c r="O66" s="26">
        <f t="shared" si="44"/>
        <v>4752.7100000000009</v>
      </c>
      <c r="P66" s="26">
        <f t="shared" si="44"/>
        <v>4752.130000000001</v>
      </c>
      <c r="Q66" s="26">
        <f t="shared" si="44"/>
        <v>4726.0500000000011</v>
      </c>
      <c r="R66" s="26">
        <f t="shared" si="44"/>
        <v>4516.6100000000006</v>
      </c>
      <c r="S66" s="26">
        <f t="shared" si="44"/>
        <v>4366.6100000000006</v>
      </c>
      <c r="T66" s="26">
        <f t="shared" si="44"/>
        <v>4107.380000000001</v>
      </c>
      <c r="U66" s="26">
        <f t="shared" si="44"/>
        <v>3807.3900000000012</v>
      </c>
      <c r="V66" s="26">
        <f t="shared" si="44"/>
        <v>3193.2000000000007</v>
      </c>
      <c r="W66" s="26">
        <f t="shared" si="44"/>
        <v>3055.1999999999989</v>
      </c>
      <c r="X66" s="26">
        <f t="shared" si="44"/>
        <v>2755.2000000000007</v>
      </c>
      <c r="Y66" s="26">
        <f t="shared" si="44"/>
        <v>2655.1999999999989</v>
      </c>
      <c r="Z66" s="26">
        <f t="shared" si="44"/>
        <v>2448.2000000000007</v>
      </c>
      <c r="AA66" s="26">
        <f t="shared" si="44"/>
        <v>2050.2000000000007</v>
      </c>
      <c r="AB66" s="26">
        <f t="shared" si="44"/>
        <v>1869.6999999999989</v>
      </c>
      <c r="AC66" s="26">
        <f t="shared" si="44"/>
        <v>1719.6999999999989</v>
      </c>
      <c r="AD66" s="26">
        <f t="shared" si="44"/>
        <v>1738.2799999999988</v>
      </c>
      <c r="AE66" s="26">
        <f t="shared" si="44"/>
        <v>1788.2800000000007</v>
      </c>
      <c r="AF66" s="26">
        <f t="shared" si="44"/>
        <v>1818.2800000000007</v>
      </c>
      <c r="AG66" s="26">
        <f t="shared" si="44"/>
        <v>1918.2800000000007</v>
      </c>
      <c r="AH66" s="26">
        <f t="shared" si="44"/>
        <v>2004.4700000000003</v>
      </c>
      <c r="AI66" s="26">
        <f t="shared" si="44"/>
        <v>2144.4299999999985</v>
      </c>
      <c r="AJ66" s="26">
        <f t="shared" si="44"/>
        <v>2377.33</v>
      </c>
      <c r="AK66" s="26">
        <f t="shared" si="44"/>
        <v>2444.0599999999995</v>
      </c>
      <c r="AL66" s="26">
        <f t="shared" si="44"/>
        <v>2518</v>
      </c>
      <c r="AM66" s="26">
        <f t="shared" si="44"/>
        <v>2681.51</v>
      </c>
      <c r="AN66" s="26">
        <f t="shared" si="44"/>
        <v>2543.2200000000012</v>
      </c>
      <c r="AO66" s="26">
        <f t="shared" si="44"/>
        <v>2874.8199999999988</v>
      </c>
      <c r="AP66" s="26">
        <f t="shared" si="44"/>
        <v>2910.2199999999993</v>
      </c>
      <c r="AQ66" s="26">
        <f t="shared" si="44"/>
        <v>3245.2199999999993</v>
      </c>
      <c r="AR66" s="26">
        <f t="shared" si="44"/>
        <v>3518.119999999999</v>
      </c>
      <c r="AS66" s="26">
        <f t="shared" si="44"/>
        <v>3548.9899999999989</v>
      </c>
      <c r="AT66" s="26">
        <f t="shared" si="44"/>
        <v>3548.7199999999993</v>
      </c>
      <c r="AU66" s="26">
        <f t="shared" si="44"/>
        <v>3548.119999999999</v>
      </c>
      <c r="AV66" s="26">
        <f t="shared" si="44"/>
        <v>3719.869999999999</v>
      </c>
      <c r="AW66" s="26">
        <f t="shared" si="44"/>
        <v>3609.2799999999988</v>
      </c>
      <c r="AX66" s="26">
        <f t="shared" si="44"/>
        <v>3416.6699999999992</v>
      </c>
      <c r="AY66" s="26">
        <f t="shared" si="44"/>
        <v>3403.869999999999</v>
      </c>
      <c r="AZ66" s="26">
        <f t="shared" si="44"/>
        <v>3134.1299999999983</v>
      </c>
      <c r="BA66" s="26">
        <f t="shared" si="44"/>
        <v>3098.6400000000003</v>
      </c>
      <c r="BB66" s="26">
        <f t="shared" si="44"/>
        <v>3124.05</v>
      </c>
      <c r="BC66" s="26">
        <f t="shared" si="44"/>
        <v>3095.3200000000006</v>
      </c>
      <c r="BD66" s="26">
        <f t="shared" si="44"/>
        <v>3222.1399999999994</v>
      </c>
      <c r="BE66" s="26">
        <f t="shared" si="44"/>
        <v>3373.54</v>
      </c>
      <c r="BF66" s="26">
        <f t="shared" si="44"/>
        <v>3367.9399999999996</v>
      </c>
      <c r="BG66" s="26">
        <f t="shared" si="44"/>
        <v>3212.3399999999992</v>
      </c>
      <c r="BH66" s="26">
        <f t="shared" si="44"/>
        <v>3169.24</v>
      </c>
      <c r="BI66" s="26">
        <f t="shared" si="44"/>
        <v>3119.2399999999989</v>
      </c>
      <c r="BJ66" s="26">
        <f t="shared" si="44"/>
        <v>3154.8899999999985</v>
      </c>
      <c r="BK66" s="26">
        <f t="shared" si="44"/>
        <v>3085.9499999999989</v>
      </c>
      <c r="BL66" s="26">
        <f t="shared" si="44"/>
        <v>3274.6899999999987</v>
      </c>
      <c r="BM66" s="26">
        <f t="shared" si="44"/>
        <v>3052.6899999999987</v>
      </c>
      <c r="BN66" s="26">
        <f t="shared" ref="BN66:CS66" si="45">BN31-BN64</f>
        <v>2922.1799999999994</v>
      </c>
      <c r="BO66" s="26">
        <f t="shared" si="45"/>
        <v>2810.2999999999993</v>
      </c>
      <c r="BP66" s="26">
        <f t="shared" si="45"/>
        <v>2478.7999999999993</v>
      </c>
      <c r="BQ66" s="26">
        <f t="shared" si="45"/>
        <v>2560.7999999999993</v>
      </c>
      <c r="BR66" s="26">
        <f t="shared" si="45"/>
        <v>2900.58</v>
      </c>
      <c r="BS66" s="26">
        <f t="shared" si="45"/>
        <v>3223.5699999999997</v>
      </c>
      <c r="BT66" s="26">
        <f t="shared" si="45"/>
        <v>3915.9699999999993</v>
      </c>
      <c r="BU66" s="26">
        <f t="shared" si="45"/>
        <v>3992.579999999999</v>
      </c>
      <c r="BV66" s="26">
        <f t="shared" si="45"/>
        <v>3655.4699999999993</v>
      </c>
      <c r="BW66" s="26">
        <f t="shared" si="45"/>
        <v>3390.9299999999994</v>
      </c>
      <c r="BX66" s="26">
        <f t="shared" si="45"/>
        <v>2591.0399999999991</v>
      </c>
      <c r="BY66" s="26">
        <f t="shared" si="45"/>
        <v>2134.119999999999</v>
      </c>
      <c r="BZ66" s="26">
        <f t="shared" si="45"/>
        <v>2220.6000000000004</v>
      </c>
      <c r="CA66" s="26">
        <f t="shared" si="45"/>
        <v>2305.84</v>
      </c>
      <c r="CB66" s="26">
        <f t="shared" si="45"/>
        <v>2455.84</v>
      </c>
      <c r="CC66" s="26">
        <f t="shared" si="45"/>
        <v>2555.84</v>
      </c>
      <c r="CD66" s="26">
        <f t="shared" si="45"/>
        <v>2655.84</v>
      </c>
      <c r="CE66" s="26">
        <f t="shared" si="45"/>
        <v>2755.83</v>
      </c>
      <c r="CF66" s="26">
        <f t="shared" si="45"/>
        <v>2805.84</v>
      </c>
      <c r="CG66" s="26">
        <f t="shared" si="45"/>
        <v>2905.84</v>
      </c>
      <c r="CH66" s="26">
        <f t="shared" si="45"/>
        <v>3006.3600000000006</v>
      </c>
      <c r="CI66" s="26">
        <f t="shared" si="45"/>
        <v>3096.3600000000006</v>
      </c>
      <c r="CJ66" s="26">
        <f t="shared" si="45"/>
        <v>3246.3600000000006</v>
      </c>
      <c r="CK66" s="26">
        <f t="shared" si="45"/>
        <v>3346.3600000000006</v>
      </c>
      <c r="CL66" s="26">
        <f t="shared" si="45"/>
        <v>3288.58</v>
      </c>
      <c r="CM66" s="26">
        <f t="shared" si="45"/>
        <v>3388.58</v>
      </c>
      <c r="CN66" s="26">
        <f t="shared" si="45"/>
        <v>3388.58</v>
      </c>
      <c r="CO66" s="26">
        <f t="shared" si="45"/>
        <v>3488.58</v>
      </c>
      <c r="CP66" s="26">
        <f t="shared" si="45"/>
        <v>3476.95</v>
      </c>
      <c r="CQ66" s="26">
        <f t="shared" si="45"/>
        <v>3520.6399999999994</v>
      </c>
      <c r="CR66" s="26">
        <f t="shared" si="45"/>
        <v>3680.41</v>
      </c>
      <c r="CS66" s="29">
        <f t="shared" si="45"/>
        <v>3773.76</v>
      </c>
      <c r="CT66" s="89">
        <f>AVERAGE(B66:CS66)</f>
        <v>3221.2189583333329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471</v>
      </c>
      <c r="C70" s="58">
        <v>471</v>
      </c>
      <c r="D70" s="58">
        <v>471</v>
      </c>
      <c r="E70" s="58">
        <v>471</v>
      </c>
      <c r="F70" s="58">
        <v>471</v>
      </c>
      <c r="G70" s="58">
        <v>471</v>
      </c>
      <c r="H70" s="58">
        <v>471</v>
      </c>
      <c r="I70" s="58">
        <v>471</v>
      </c>
      <c r="J70" s="58">
        <v>471</v>
      </c>
      <c r="K70" s="58">
        <v>471</v>
      </c>
      <c r="L70" s="58">
        <v>471</v>
      </c>
      <c r="M70" s="58">
        <v>471</v>
      </c>
      <c r="N70" s="58">
        <v>471</v>
      </c>
      <c r="O70" s="58">
        <v>471</v>
      </c>
      <c r="P70" s="58">
        <v>471</v>
      </c>
      <c r="Q70" s="58">
        <v>471</v>
      </c>
      <c r="R70" s="58">
        <v>471</v>
      </c>
      <c r="S70" s="58">
        <v>471</v>
      </c>
      <c r="T70" s="58">
        <v>471</v>
      </c>
      <c r="U70" s="58">
        <v>471</v>
      </c>
      <c r="V70" s="58">
        <v>471</v>
      </c>
      <c r="W70" s="58">
        <v>471</v>
      </c>
      <c r="X70" s="58">
        <v>471</v>
      </c>
      <c r="Y70" s="58">
        <v>471</v>
      </c>
      <c r="Z70" s="58">
        <v>471</v>
      </c>
      <c r="AA70" s="58">
        <v>471</v>
      </c>
      <c r="AB70" s="58">
        <v>471</v>
      </c>
      <c r="AC70" s="58">
        <v>471</v>
      </c>
      <c r="AD70" s="58">
        <v>471</v>
      </c>
      <c r="AE70" s="58">
        <v>471</v>
      </c>
      <c r="AF70" s="58">
        <v>471</v>
      </c>
      <c r="AG70" s="58">
        <v>471</v>
      </c>
      <c r="AH70" s="58">
        <v>471</v>
      </c>
      <c r="AI70" s="58">
        <v>471</v>
      </c>
      <c r="AJ70" s="58">
        <v>471</v>
      </c>
      <c r="AK70" s="58">
        <v>471</v>
      </c>
      <c r="AL70" s="58">
        <v>471</v>
      </c>
      <c r="AM70" s="58">
        <v>471</v>
      </c>
      <c r="AN70" s="58">
        <v>471</v>
      </c>
      <c r="AO70" s="58">
        <v>471</v>
      </c>
      <c r="AP70" s="58">
        <v>471</v>
      </c>
      <c r="AQ70" s="58">
        <v>471</v>
      </c>
      <c r="AR70" s="58">
        <v>471</v>
      </c>
      <c r="AS70" s="58">
        <v>471</v>
      </c>
      <c r="AT70" s="58">
        <v>471</v>
      </c>
      <c r="AU70" s="58">
        <v>471</v>
      </c>
      <c r="AV70" s="58">
        <v>471</v>
      </c>
      <c r="AW70" s="58">
        <v>471</v>
      </c>
      <c r="AX70" s="58">
        <v>471</v>
      </c>
      <c r="AY70" s="58">
        <v>471</v>
      </c>
      <c r="AZ70" s="58">
        <v>471</v>
      </c>
      <c r="BA70" s="58">
        <v>471</v>
      </c>
      <c r="BB70" s="58">
        <v>471</v>
      </c>
      <c r="BC70" s="58">
        <v>471</v>
      </c>
      <c r="BD70" s="58">
        <v>471</v>
      </c>
      <c r="BE70" s="58">
        <v>471</v>
      </c>
      <c r="BF70" s="58">
        <v>471</v>
      </c>
      <c r="BG70" s="58">
        <v>471</v>
      </c>
      <c r="BH70" s="58">
        <v>471</v>
      </c>
      <c r="BI70" s="58">
        <v>471</v>
      </c>
      <c r="BJ70" s="58">
        <v>471</v>
      </c>
      <c r="BK70" s="58">
        <v>471</v>
      </c>
      <c r="BL70" s="58">
        <v>471</v>
      </c>
      <c r="BM70" s="58">
        <v>471</v>
      </c>
      <c r="BN70" s="58">
        <v>471</v>
      </c>
      <c r="BO70" s="58">
        <v>471</v>
      </c>
      <c r="BP70" s="58">
        <v>471</v>
      </c>
      <c r="BQ70" s="58">
        <v>471</v>
      </c>
      <c r="BR70" s="58">
        <v>471</v>
      </c>
      <c r="BS70" s="58">
        <v>471</v>
      </c>
      <c r="BT70" s="58">
        <v>471</v>
      </c>
      <c r="BU70" s="58">
        <v>471</v>
      </c>
      <c r="BV70" s="58">
        <v>471</v>
      </c>
      <c r="BW70" s="58">
        <v>471</v>
      </c>
      <c r="BX70" s="58">
        <v>471</v>
      </c>
      <c r="BY70" s="58">
        <v>471</v>
      </c>
      <c r="BZ70" s="58">
        <v>471</v>
      </c>
      <c r="CA70" s="58">
        <v>471</v>
      </c>
      <c r="CB70" s="58">
        <v>471</v>
      </c>
      <c r="CC70" s="58">
        <v>471</v>
      </c>
      <c r="CD70" s="58">
        <v>471</v>
      </c>
      <c r="CE70" s="58">
        <v>471</v>
      </c>
      <c r="CF70" s="58">
        <v>471</v>
      </c>
      <c r="CG70" s="58">
        <v>471</v>
      </c>
      <c r="CH70" s="58">
        <v>471</v>
      </c>
      <c r="CI70" s="58">
        <v>471</v>
      </c>
      <c r="CJ70" s="58">
        <v>471</v>
      </c>
      <c r="CK70" s="58">
        <v>471</v>
      </c>
      <c r="CL70" s="58">
        <v>471</v>
      </c>
      <c r="CM70" s="58">
        <v>471</v>
      </c>
      <c r="CN70" s="58">
        <v>471</v>
      </c>
      <c r="CO70" s="58">
        <v>471</v>
      </c>
      <c r="CP70" s="58">
        <v>471</v>
      </c>
      <c r="CQ70" s="58">
        <v>471</v>
      </c>
      <c r="CR70" s="58">
        <v>471</v>
      </c>
      <c r="CS70" s="58">
        <v>471</v>
      </c>
      <c r="CT70" s="133">
        <f>AVERAGE(B70:CS70)</f>
        <v>471</v>
      </c>
      <c r="CU70" s="36"/>
      <c r="CV70"/>
      <c r="CW70"/>
    </row>
    <row r="71" spans="1:101" x14ac:dyDescent="0.35">
      <c r="A71" s="20" t="s">
        <v>7</v>
      </c>
      <c r="B71" s="58">
        <v>529</v>
      </c>
      <c r="C71" s="58">
        <v>529</v>
      </c>
      <c r="D71" s="58">
        <v>529</v>
      </c>
      <c r="E71" s="58">
        <v>529</v>
      </c>
      <c r="F71" s="58">
        <v>529</v>
      </c>
      <c r="G71" s="58">
        <v>529</v>
      </c>
      <c r="H71" s="58">
        <v>529</v>
      </c>
      <c r="I71" s="58">
        <v>529</v>
      </c>
      <c r="J71" s="58">
        <v>529</v>
      </c>
      <c r="K71" s="58">
        <v>529</v>
      </c>
      <c r="L71" s="58">
        <v>529</v>
      </c>
      <c r="M71" s="58">
        <v>529</v>
      </c>
      <c r="N71" s="58">
        <v>529</v>
      </c>
      <c r="O71" s="58">
        <v>529</v>
      </c>
      <c r="P71" s="58">
        <v>529</v>
      </c>
      <c r="Q71" s="58">
        <v>529</v>
      </c>
      <c r="R71" s="58">
        <v>529</v>
      </c>
      <c r="S71" s="58">
        <v>529</v>
      </c>
      <c r="T71" s="58">
        <v>529</v>
      </c>
      <c r="U71" s="58">
        <v>529</v>
      </c>
      <c r="V71" s="58">
        <v>529</v>
      </c>
      <c r="W71" s="58">
        <v>529</v>
      </c>
      <c r="X71" s="58">
        <v>529</v>
      </c>
      <c r="Y71" s="58">
        <v>529</v>
      </c>
      <c r="Z71" s="58">
        <v>529</v>
      </c>
      <c r="AA71" s="58">
        <v>529</v>
      </c>
      <c r="AB71" s="58">
        <v>529</v>
      </c>
      <c r="AC71" s="58">
        <v>529</v>
      </c>
      <c r="AD71" s="58">
        <v>529</v>
      </c>
      <c r="AE71" s="58">
        <v>529</v>
      </c>
      <c r="AF71" s="58">
        <v>529</v>
      </c>
      <c r="AG71" s="58">
        <v>529</v>
      </c>
      <c r="AH71" s="58">
        <v>529</v>
      </c>
      <c r="AI71" s="58">
        <v>529</v>
      </c>
      <c r="AJ71" s="58">
        <v>529</v>
      </c>
      <c r="AK71" s="58">
        <v>529</v>
      </c>
      <c r="AL71" s="58">
        <v>529</v>
      </c>
      <c r="AM71" s="58">
        <v>529</v>
      </c>
      <c r="AN71" s="58">
        <v>529</v>
      </c>
      <c r="AO71" s="58">
        <v>529</v>
      </c>
      <c r="AP71" s="58">
        <v>529</v>
      </c>
      <c r="AQ71" s="58">
        <v>529</v>
      </c>
      <c r="AR71" s="58">
        <v>529</v>
      </c>
      <c r="AS71" s="58">
        <v>529</v>
      </c>
      <c r="AT71" s="58">
        <v>529</v>
      </c>
      <c r="AU71" s="58">
        <v>529</v>
      </c>
      <c r="AV71" s="58">
        <v>529</v>
      </c>
      <c r="AW71" s="58">
        <v>529</v>
      </c>
      <c r="AX71" s="58">
        <v>529</v>
      </c>
      <c r="AY71" s="58">
        <v>529</v>
      </c>
      <c r="AZ71" s="58">
        <v>529</v>
      </c>
      <c r="BA71" s="58">
        <v>529</v>
      </c>
      <c r="BB71" s="58">
        <v>529</v>
      </c>
      <c r="BC71" s="58">
        <v>529</v>
      </c>
      <c r="BD71" s="58">
        <v>529</v>
      </c>
      <c r="BE71" s="58">
        <v>529</v>
      </c>
      <c r="BF71" s="58">
        <v>529</v>
      </c>
      <c r="BG71" s="58">
        <v>529</v>
      </c>
      <c r="BH71" s="58">
        <v>529</v>
      </c>
      <c r="BI71" s="58">
        <v>529</v>
      </c>
      <c r="BJ71" s="58">
        <v>529</v>
      </c>
      <c r="BK71" s="58">
        <v>529</v>
      </c>
      <c r="BL71" s="58">
        <v>529</v>
      </c>
      <c r="BM71" s="58">
        <v>529</v>
      </c>
      <c r="BN71" s="58">
        <v>529</v>
      </c>
      <c r="BO71" s="58">
        <v>529</v>
      </c>
      <c r="BP71" s="58">
        <v>529</v>
      </c>
      <c r="BQ71" s="58">
        <v>529</v>
      </c>
      <c r="BR71" s="58">
        <v>529</v>
      </c>
      <c r="BS71" s="58">
        <v>529</v>
      </c>
      <c r="BT71" s="58">
        <v>529</v>
      </c>
      <c r="BU71" s="58">
        <v>529</v>
      </c>
      <c r="BV71" s="58">
        <v>529</v>
      </c>
      <c r="BW71" s="58">
        <v>529</v>
      </c>
      <c r="BX71" s="58">
        <v>529</v>
      </c>
      <c r="BY71" s="58">
        <v>529</v>
      </c>
      <c r="BZ71" s="58">
        <v>529</v>
      </c>
      <c r="CA71" s="58">
        <v>529</v>
      </c>
      <c r="CB71" s="58">
        <v>529</v>
      </c>
      <c r="CC71" s="58">
        <v>529</v>
      </c>
      <c r="CD71" s="58">
        <v>529</v>
      </c>
      <c r="CE71" s="58">
        <v>529</v>
      </c>
      <c r="CF71" s="58">
        <v>529</v>
      </c>
      <c r="CG71" s="58">
        <v>529</v>
      </c>
      <c r="CH71" s="58">
        <v>529</v>
      </c>
      <c r="CI71" s="58">
        <v>529</v>
      </c>
      <c r="CJ71" s="58">
        <v>529</v>
      </c>
      <c r="CK71" s="58">
        <v>529</v>
      </c>
      <c r="CL71" s="58">
        <v>529</v>
      </c>
      <c r="CM71" s="58">
        <v>529</v>
      </c>
      <c r="CN71" s="58">
        <v>529</v>
      </c>
      <c r="CO71" s="58">
        <v>529</v>
      </c>
      <c r="CP71" s="58">
        <v>529</v>
      </c>
      <c r="CQ71" s="58">
        <v>529</v>
      </c>
      <c r="CR71" s="58">
        <v>529</v>
      </c>
      <c r="CS71" s="58">
        <v>529</v>
      </c>
      <c r="CT71" s="133">
        <f t="shared" ref="CT71:CT76" si="46">AVERAGE(B71:CS71)</f>
        <v>529</v>
      </c>
      <c r="CU71" s="36"/>
      <c r="CV71"/>
      <c r="CW71"/>
    </row>
    <row r="72" spans="1:101" x14ac:dyDescent="0.35">
      <c r="A72" s="20" t="s">
        <v>8</v>
      </c>
      <c r="B72" s="58">
        <v>610.96</v>
      </c>
      <c r="C72" s="58">
        <v>575.96</v>
      </c>
      <c r="D72" s="58">
        <v>575.96</v>
      </c>
      <c r="E72" s="58">
        <v>575.96</v>
      </c>
      <c r="F72" s="58">
        <v>575.96</v>
      </c>
      <c r="G72" s="58">
        <v>555.96</v>
      </c>
      <c r="H72" s="58">
        <v>555.96</v>
      </c>
      <c r="I72" s="58">
        <v>555.96</v>
      </c>
      <c r="J72" s="58">
        <v>525.96</v>
      </c>
      <c r="K72" s="58">
        <v>525.96</v>
      </c>
      <c r="L72" s="58">
        <v>525.96</v>
      </c>
      <c r="M72" s="58">
        <v>525.96</v>
      </c>
      <c r="N72" s="58">
        <v>525.96</v>
      </c>
      <c r="O72" s="58">
        <v>525.96</v>
      </c>
      <c r="P72" s="58">
        <v>525.96</v>
      </c>
      <c r="Q72" s="58">
        <v>525.96</v>
      </c>
      <c r="R72" s="58">
        <v>525.96</v>
      </c>
      <c r="S72" s="58">
        <v>525.96</v>
      </c>
      <c r="T72" s="58">
        <v>525.96</v>
      </c>
      <c r="U72" s="58">
        <v>525.96</v>
      </c>
      <c r="V72" s="58">
        <v>525.96</v>
      </c>
      <c r="W72" s="58">
        <v>525.96</v>
      </c>
      <c r="X72" s="58">
        <v>525.96</v>
      </c>
      <c r="Y72" s="58">
        <v>505.96</v>
      </c>
      <c r="Z72" s="58">
        <v>505.96</v>
      </c>
      <c r="AA72" s="58">
        <v>505.96</v>
      </c>
      <c r="AB72" s="58">
        <v>505.96</v>
      </c>
      <c r="AC72" s="58">
        <v>505.96</v>
      </c>
      <c r="AD72" s="58">
        <v>495.96</v>
      </c>
      <c r="AE72" s="58">
        <v>495.96</v>
      </c>
      <c r="AF72" s="58">
        <v>495.96</v>
      </c>
      <c r="AG72" s="58">
        <v>495.96</v>
      </c>
      <c r="AH72" s="58">
        <v>495.96</v>
      </c>
      <c r="AI72" s="58">
        <v>495.96</v>
      </c>
      <c r="AJ72" s="58">
        <v>495.96</v>
      </c>
      <c r="AK72" s="58">
        <v>495.96</v>
      </c>
      <c r="AL72" s="58">
        <v>405.96</v>
      </c>
      <c r="AM72" s="58">
        <v>405.96</v>
      </c>
      <c r="AN72" s="58">
        <v>405.96</v>
      </c>
      <c r="AO72" s="58">
        <v>405.96</v>
      </c>
      <c r="AP72" s="58">
        <v>405.96</v>
      </c>
      <c r="AQ72" s="58">
        <v>405.96</v>
      </c>
      <c r="AR72" s="58">
        <v>405.96</v>
      </c>
      <c r="AS72" s="58">
        <v>405.96</v>
      </c>
      <c r="AT72" s="58">
        <v>405.96</v>
      </c>
      <c r="AU72" s="58">
        <v>405.96</v>
      </c>
      <c r="AV72" s="58">
        <v>405.96</v>
      </c>
      <c r="AW72" s="58">
        <v>405.96</v>
      </c>
      <c r="AX72" s="58">
        <v>405.96</v>
      </c>
      <c r="AY72" s="58">
        <v>435.96</v>
      </c>
      <c r="AZ72" s="58">
        <v>465.96</v>
      </c>
      <c r="BA72" s="58">
        <v>495.96</v>
      </c>
      <c r="BB72" s="58">
        <v>525.96</v>
      </c>
      <c r="BC72" s="58">
        <v>555.96</v>
      </c>
      <c r="BD72" s="58">
        <v>555.96</v>
      </c>
      <c r="BE72" s="58">
        <v>505.96</v>
      </c>
      <c r="BF72" s="58">
        <v>505.96</v>
      </c>
      <c r="BG72" s="58">
        <v>505.96</v>
      </c>
      <c r="BH72" s="58">
        <v>505.96</v>
      </c>
      <c r="BI72" s="58">
        <v>505.96</v>
      </c>
      <c r="BJ72" s="58">
        <v>505.96</v>
      </c>
      <c r="BK72" s="58">
        <v>505.96</v>
      </c>
      <c r="BL72" s="58">
        <v>505.96</v>
      </c>
      <c r="BM72" s="58">
        <v>505.96</v>
      </c>
      <c r="BN72" s="58">
        <v>505.96</v>
      </c>
      <c r="BO72" s="58">
        <v>505.96</v>
      </c>
      <c r="BP72" s="58">
        <v>505.96</v>
      </c>
      <c r="BQ72" s="58">
        <v>505.96</v>
      </c>
      <c r="BR72" s="58">
        <v>505.96</v>
      </c>
      <c r="BS72" s="58">
        <v>505.96</v>
      </c>
      <c r="BT72" s="58">
        <v>505.96</v>
      </c>
      <c r="BU72" s="58">
        <v>505.96</v>
      </c>
      <c r="BV72" s="58">
        <v>505.96</v>
      </c>
      <c r="BW72" s="58">
        <v>505.96</v>
      </c>
      <c r="BX72" s="58">
        <v>505.96</v>
      </c>
      <c r="BY72" s="58">
        <v>505.96</v>
      </c>
      <c r="BZ72" s="58">
        <v>505.96</v>
      </c>
      <c r="CA72" s="58">
        <v>505.96</v>
      </c>
      <c r="CB72" s="58">
        <v>505.96</v>
      </c>
      <c r="CC72" s="58">
        <v>505.96</v>
      </c>
      <c r="CD72" s="58">
        <v>505.96</v>
      </c>
      <c r="CE72" s="58">
        <v>505.96</v>
      </c>
      <c r="CF72" s="58">
        <v>505.96</v>
      </c>
      <c r="CG72" s="58">
        <v>505.96</v>
      </c>
      <c r="CH72" s="58">
        <v>505.96</v>
      </c>
      <c r="CI72" s="58">
        <v>495.96</v>
      </c>
      <c r="CJ72" s="58">
        <v>495.96</v>
      </c>
      <c r="CK72" s="58">
        <v>495.96</v>
      </c>
      <c r="CL72" s="58">
        <v>495.96</v>
      </c>
      <c r="CM72" s="58">
        <v>495.96</v>
      </c>
      <c r="CN72" s="58">
        <v>495.96</v>
      </c>
      <c r="CO72" s="58">
        <v>495.96</v>
      </c>
      <c r="CP72" s="58">
        <v>495.96</v>
      </c>
      <c r="CQ72" s="58">
        <v>495.96</v>
      </c>
      <c r="CR72" s="58">
        <v>495.96</v>
      </c>
      <c r="CS72" s="58">
        <v>495.96</v>
      </c>
      <c r="CT72" s="133">
        <f t="shared" si="46"/>
        <v>499.13708333333261</v>
      </c>
      <c r="CU72" s="36"/>
      <c r="CV72"/>
      <c r="CW72"/>
    </row>
    <row r="73" spans="1:101" x14ac:dyDescent="0.35">
      <c r="A73" s="20" t="s">
        <v>9</v>
      </c>
      <c r="B73" s="58">
        <v>403</v>
      </c>
      <c r="C73" s="58">
        <v>403</v>
      </c>
      <c r="D73" s="58">
        <v>403</v>
      </c>
      <c r="E73" s="58">
        <v>403</v>
      </c>
      <c r="F73" s="58">
        <v>403</v>
      </c>
      <c r="G73" s="58">
        <v>403</v>
      </c>
      <c r="H73" s="58">
        <v>403</v>
      </c>
      <c r="I73" s="58">
        <v>403</v>
      </c>
      <c r="J73" s="58">
        <v>403</v>
      </c>
      <c r="K73" s="58">
        <v>403</v>
      </c>
      <c r="L73" s="58">
        <v>403</v>
      </c>
      <c r="M73" s="58">
        <v>403</v>
      </c>
      <c r="N73" s="58">
        <v>403</v>
      </c>
      <c r="O73" s="58">
        <v>403</v>
      </c>
      <c r="P73" s="58">
        <v>403</v>
      </c>
      <c r="Q73" s="58">
        <v>403</v>
      </c>
      <c r="R73" s="58">
        <v>403</v>
      </c>
      <c r="S73" s="58">
        <v>403</v>
      </c>
      <c r="T73" s="58">
        <v>403</v>
      </c>
      <c r="U73" s="58">
        <v>403</v>
      </c>
      <c r="V73" s="58">
        <v>403</v>
      </c>
      <c r="W73" s="58">
        <v>403</v>
      </c>
      <c r="X73" s="58">
        <v>403</v>
      </c>
      <c r="Y73" s="58">
        <v>403</v>
      </c>
      <c r="Z73" s="58">
        <v>403</v>
      </c>
      <c r="AA73" s="58">
        <v>403</v>
      </c>
      <c r="AB73" s="58">
        <v>403</v>
      </c>
      <c r="AC73" s="58">
        <v>403</v>
      </c>
      <c r="AD73" s="58">
        <v>403</v>
      </c>
      <c r="AE73" s="58">
        <v>403</v>
      </c>
      <c r="AF73" s="58">
        <v>403</v>
      </c>
      <c r="AG73" s="58">
        <v>403</v>
      </c>
      <c r="AH73" s="58">
        <v>403</v>
      </c>
      <c r="AI73" s="58">
        <v>403</v>
      </c>
      <c r="AJ73" s="58">
        <v>403</v>
      </c>
      <c r="AK73" s="58">
        <v>403</v>
      </c>
      <c r="AL73" s="58">
        <v>403</v>
      </c>
      <c r="AM73" s="58">
        <v>403</v>
      </c>
      <c r="AN73" s="58">
        <v>403</v>
      </c>
      <c r="AO73" s="58">
        <v>403</v>
      </c>
      <c r="AP73" s="58">
        <v>403</v>
      </c>
      <c r="AQ73" s="58">
        <v>403</v>
      </c>
      <c r="AR73" s="58">
        <v>403</v>
      </c>
      <c r="AS73" s="58">
        <v>403</v>
      </c>
      <c r="AT73" s="58">
        <v>403</v>
      </c>
      <c r="AU73" s="58">
        <v>403</v>
      </c>
      <c r="AV73" s="58">
        <v>403</v>
      </c>
      <c r="AW73" s="58">
        <v>403</v>
      </c>
      <c r="AX73" s="58">
        <v>403</v>
      </c>
      <c r="AY73" s="58">
        <v>403</v>
      </c>
      <c r="AZ73" s="58">
        <v>403</v>
      </c>
      <c r="BA73" s="58">
        <v>403</v>
      </c>
      <c r="BB73" s="58">
        <v>403</v>
      </c>
      <c r="BC73" s="58">
        <v>403</v>
      </c>
      <c r="BD73" s="58">
        <v>403</v>
      </c>
      <c r="BE73" s="58">
        <v>403</v>
      </c>
      <c r="BF73" s="58">
        <v>403</v>
      </c>
      <c r="BG73" s="58">
        <v>403</v>
      </c>
      <c r="BH73" s="58">
        <v>403</v>
      </c>
      <c r="BI73" s="58">
        <v>403</v>
      </c>
      <c r="BJ73" s="58">
        <v>403</v>
      </c>
      <c r="BK73" s="58">
        <v>403</v>
      </c>
      <c r="BL73" s="58">
        <v>403</v>
      </c>
      <c r="BM73" s="58">
        <v>403</v>
      </c>
      <c r="BN73" s="58">
        <v>403</v>
      </c>
      <c r="BO73" s="58">
        <v>403</v>
      </c>
      <c r="BP73" s="58">
        <v>403</v>
      </c>
      <c r="BQ73" s="58">
        <v>403</v>
      </c>
      <c r="BR73" s="58">
        <v>403</v>
      </c>
      <c r="BS73" s="58">
        <v>403</v>
      </c>
      <c r="BT73" s="58">
        <v>403</v>
      </c>
      <c r="BU73" s="58">
        <v>403</v>
      </c>
      <c r="BV73" s="58">
        <v>403</v>
      </c>
      <c r="BW73" s="58">
        <v>403</v>
      </c>
      <c r="BX73" s="58">
        <v>403</v>
      </c>
      <c r="BY73" s="58">
        <v>403</v>
      </c>
      <c r="BZ73" s="58">
        <v>403</v>
      </c>
      <c r="CA73" s="58">
        <v>403</v>
      </c>
      <c r="CB73" s="58">
        <v>403</v>
      </c>
      <c r="CC73" s="58">
        <v>403</v>
      </c>
      <c r="CD73" s="58">
        <v>403</v>
      </c>
      <c r="CE73" s="58">
        <v>403</v>
      </c>
      <c r="CF73" s="58">
        <v>403</v>
      </c>
      <c r="CG73" s="58">
        <v>403</v>
      </c>
      <c r="CH73" s="58">
        <v>403</v>
      </c>
      <c r="CI73" s="58">
        <v>403</v>
      </c>
      <c r="CJ73" s="58">
        <v>403</v>
      </c>
      <c r="CK73" s="58">
        <v>403</v>
      </c>
      <c r="CL73" s="58">
        <v>403</v>
      </c>
      <c r="CM73" s="58">
        <v>403</v>
      </c>
      <c r="CN73" s="58">
        <v>403</v>
      </c>
      <c r="CO73" s="58">
        <v>403</v>
      </c>
      <c r="CP73" s="58">
        <v>403</v>
      </c>
      <c r="CQ73" s="58">
        <v>403</v>
      </c>
      <c r="CR73" s="58">
        <v>403</v>
      </c>
      <c r="CS73" s="58">
        <v>403</v>
      </c>
      <c r="CT73" s="133">
        <f t="shared" si="46"/>
        <v>403</v>
      </c>
      <c r="CU73" s="36"/>
      <c r="CV73"/>
      <c r="CW73"/>
    </row>
    <row r="74" spans="1:101" x14ac:dyDescent="0.35">
      <c r="A74" s="20" t="s">
        <v>10</v>
      </c>
      <c r="B74" s="58">
        <v>382.7</v>
      </c>
      <c r="C74" s="58">
        <v>382.7</v>
      </c>
      <c r="D74" s="58">
        <v>382.7</v>
      </c>
      <c r="E74" s="58">
        <v>382.7</v>
      </c>
      <c r="F74" s="58">
        <v>382.7</v>
      </c>
      <c r="G74" s="58">
        <v>382.7</v>
      </c>
      <c r="H74" s="58">
        <v>382.7</v>
      </c>
      <c r="I74" s="58">
        <v>382.7</v>
      </c>
      <c r="J74" s="58">
        <v>382.7</v>
      </c>
      <c r="K74" s="58">
        <v>382.7</v>
      </c>
      <c r="L74" s="58">
        <v>382.7</v>
      </c>
      <c r="M74" s="58">
        <v>382.7</v>
      </c>
      <c r="N74" s="58">
        <v>382.7</v>
      </c>
      <c r="O74" s="58">
        <v>382.7</v>
      </c>
      <c r="P74" s="58">
        <v>382.7</v>
      </c>
      <c r="Q74" s="58">
        <v>382.7</v>
      </c>
      <c r="R74" s="58">
        <v>382.7</v>
      </c>
      <c r="S74" s="58">
        <v>382.7</v>
      </c>
      <c r="T74" s="58">
        <v>382.7</v>
      </c>
      <c r="U74" s="58">
        <v>382.7</v>
      </c>
      <c r="V74" s="58">
        <v>382.7</v>
      </c>
      <c r="W74" s="58">
        <v>382.7</v>
      </c>
      <c r="X74" s="58">
        <v>382.7</v>
      </c>
      <c r="Y74" s="58">
        <v>382.7</v>
      </c>
      <c r="Z74" s="58">
        <v>382.7</v>
      </c>
      <c r="AA74" s="58">
        <v>382.7</v>
      </c>
      <c r="AB74" s="58">
        <v>382.7</v>
      </c>
      <c r="AC74" s="58">
        <v>382.7</v>
      </c>
      <c r="AD74" s="58">
        <v>382.7</v>
      </c>
      <c r="AE74" s="58">
        <v>382.7</v>
      </c>
      <c r="AF74" s="58">
        <v>382.7</v>
      </c>
      <c r="AG74" s="58">
        <v>382.7</v>
      </c>
      <c r="AH74" s="58">
        <v>382.7</v>
      </c>
      <c r="AI74" s="58">
        <v>382.7</v>
      </c>
      <c r="AJ74" s="58">
        <v>382.7</v>
      </c>
      <c r="AK74" s="58">
        <v>382.7</v>
      </c>
      <c r="AL74" s="58">
        <v>382.7</v>
      </c>
      <c r="AM74" s="58">
        <v>382.7</v>
      </c>
      <c r="AN74" s="58">
        <v>382.7</v>
      </c>
      <c r="AO74" s="58">
        <v>382.7</v>
      </c>
      <c r="AP74" s="58">
        <v>382.7</v>
      </c>
      <c r="AQ74" s="58">
        <v>382.7</v>
      </c>
      <c r="AR74" s="58">
        <v>382.7</v>
      </c>
      <c r="AS74" s="58">
        <v>382.7</v>
      </c>
      <c r="AT74" s="58">
        <v>382.7</v>
      </c>
      <c r="AU74" s="58">
        <v>382.7</v>
      </c>
      <c r="AV74" s="58">
        <v>382.7</v>
      </c>
      <c r="AW74" s="58">
        <v>382.7</v>
      </c>
      <c r="AX74" s="58">
        <v>382.7</v>
      </c>
      <c r="AY74" s="58">
        <v>382.7</v>
      </c>
      <c r="AZ74" s="58">
        <v>382.7</v>
      </c>
      <c r="BA74" s="58">
        <v>382.7</v>
      </c>
      <c r="BB74" s="58">
        <v>382.7</v>
      </c>
      <c r="BC74" s="58">
        <v>382.7</v>
      </c>
      <c r="BD74" s="58">
        <v>382.7</v>
      </c>
      <c r="BE74" s="58">
        <v>382.7</v>
      </c>
      <c r="BF74" s="58">
        <v>382.7</v>
      </c>
      <c r="BG74" s="58">
        <v>382.7</v>
      </c>
      <c r="BH74" s="58">
        <v>382.7</v>
      </c>
      <c r="BI74" s="58">
        <v>382.7</v>
      </c>
      <c r="BJ74" s="58">
        <v>382.7</v>
      </c>
      <c r="BK74" s="58">
        <v>382.7</v>
      </c>
      <c r="BL74" s="58">
        <v>382.7</v>
      </c>
      <c r="BM74" s="58">
        <v>382.7</v>
      </c>
      <c r="BN74" s="58">
        <v>382.7</v>
      </c>
      <c r="BO74" s="58">
        <v>382.7</v>
      </c>
      <c r="BP74" s="58">
        <v>382.7</v>
      </c>
      <c r="BQ74" s="58">
        <v>382.7</v>
      </c>
      <c r="BR74" s="58">
        <v>382.7</v>
      </c>
      <c r="BS74" s="58">
        <v>382.7</v>
      </c>
      <c r="BT74" s="58">
        <v>382.7</v>
      </c>
      <c r="BU74" s="58">
        <v>382.7</v>
      </c>
      <c r="BV74" s="58">
        <v>382.7</v>
      </c>
      <c r="BW74" s="58">
        <v>382.7</v>
      </c>
      <c r="BX74" s="58">
        <v>382.7</v>
      </c>
      <c r="BY74" s="58">
        <v>382.7</v>
      </c>
      <c r="BZ74" s="58">
        <v>382.7</v>
      </c>
      <c r="CA74" s="58">
        <v>382.7</v>
      </c>
      <c r="CB74" s="58">
        <v>382.7</v>
      </c>
      <c r="CC74" s="58">
        <v>382.7</v>
      </c>
      <c r="CD74" s="58">
        <v>382.7</v>
      </c>
      <c r="CE74" s="58">
        <v>382.7</v>
      </c>
      <c r="CF74" s="58">
        <v>382.7</v>
      </c>
      <c r="CG74" s="58">
        <v>382.7</v>
      </c>
      <c r="CH74" s="58">
        <v>382.7</v>
      </c>
      <c r="CI74" s="58">
        <v>382.7</v>
      </c>
      <c r="CJ74" s="58">
        <v>382.7</v>
      </c>
      <c r="CK74" s="58">
        <v>382.7</v>
      </c>
      <c r="CL74" s="58">
        <v>382.7</v>
      </c>
      <c r="CM74" s="58">
        <v>382.7</v>
      </c>
      <c r="CN74" s="58">
        <v>382.7</v>
      </c>
      <c r="CO74" s="58">
        <v>382.7</v>
      </c>
      <c r="CP74" s="58">
        <v>382.7</v>
      </c>
      <c r="CQ74" s="58">
        <v>382.7</v>
      </c>
      <c r="CR74" s="58">
        <v>382.7</v>
      </c>
      <c r="CS74" s="58">
        <v>382.7</v>
      </c>
      <c r="CT74" s="133">
        <f t="shared" si="46"/>
        <v>382.7000000000001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6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33">
        <f t="shared" si="46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30</v>
      </c>
      <c r="Z81" s="115">
        <v>60</v>
      </c>
      <c r="AA81" s="115">
        <v>80</v>
      </c>
      <c r="AB81" s="115">
        <v>80</v>
      </c>
      <c r="AC81" s="115">
        <v>80</v>
      </c>
      <c r="AD81" s="115">
        <v>80</v>
      </c>
      <c r="AE81" s="115">
        <v>80</v>
      </c>
      <c r="AF81" s="115">
        <v>80</v>
      </c>
      <c r="AG81" s="115">
        <v>80</v>
      </c>
      <c r="AH81" s="115">
        <v>80</v>
      </c>
      <c r="AI81" s="115">
        <v>80</v>
      </c>
      <c r="AJ81" s="115">
        <v>50</v>
      </c>
      <c r="AK81" s="115">
        <v>20</v>
      </c>
      <c r="AL81" s="115">
        <v>0</v>
      </c>
      <c r="AM81" s="115">
        <v>0</v>
      </c>
      <c r="AN81" s="115">
        <v>0</v>
      </c>
      <c r="AO81" s="115">
        <v>30</v>
      </c>
      <c r="AP81" s="115">
        <v>60</v>
      </c>
      <c r="AQ81" s="115">
        <v>90</v>
      </c>
      <c r="AR81" s="115">
        <v>120</v>
      </c>
      <c r="AS81" s="115">
        <v>150</v>
      </c>
      <c r="AT81" s="115">
        <v>155</v>
      </c>
      <c r="AU81" s="115">
        <v>155</v>
      </c>
      <c r="AV81" s="115">
        <v>155</v>
      </c>
      <c r="AW81" s="115">
        <v>155</v>
      </c>
      <c r="AX81" s="115">
        <v>155</v>
      </c>
      <c r="AY81" s="115">
        <v>155</v>
      </c>
      <c r="AZ81" s="115">
        <v>155</v>
      </c>
      <c r="BA81" s="115">
        <v>155</v>
      </c>
      <c r="BB81" s="115">
        <v>155</v>
      </c>
      <c r="BC81" s="115">
        <v>155</v>
      </c>
      <c r="BD81" s="115">
        <v>155</v>
      </c>
      <c r="BE81" s="115">
        <v>155</v>
      </c>
      <c r="BF81" s="115">
        <v>155</v>
      </c>
      <c r="BG81" s="115">
        <v>155</v>
      </c>
      <c r="BH81" s="115">
        <v>155</v>
      </c>
      <c r="BI81" s="115">
        <v>155</v>
      </c>
      <c r="BJ81" s="115">
        <v>155</v>
      </c>
      <c r="BK81" s="115">
        <v>155</v>
      </c>
      <c r="BL81" s="115">
        <v>155</v>
      </c>
      <c r="BM81" s="115">
        <v>125</v>
      </c>
      <c r="BN81" s="115">
        <v>95</v>
      </c>
      <c r="BO81" s="115">
        <v>65</v>
      </c>
      <c r="BP81" s="115">
        <v>35</v>
      </c>
      <c r="BQ81" s="115">
        <v>5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47.916666666666664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60</v>
      </c>
      <c r="Z82" s="115">
        <v>75</v>
      </c>
      <c r="AA82" s="115">
        <v>75</v>
      </c>
      <c r="AB82" s="115">
        <v>75</v>
      </c>
      <c r="AC82" s="115">
        <v>75</v>
      </c>
      <c r="AD82" s="115">
        <v>75</v>
      </c>
      <c r="AE82" s="115">
        <v>75</v>
      </c>
      <c r="AF82" s="115">
        <v>75</v>
      </c>
      <c r="AG82" s="115">
        <v>75</v>
      </c>
      <c r="AH82" s="115">
        <v>75</v>
      </c>
      <c r="AI82" s="115">
        <v>75</v>
      </c>
      <c r="AJ82" s="115">
        <v>15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60</v>
      </c>
      <c r="AQ82" s="115">
        <v>120</v>
      </c>
      <c r="AR82" s="115">
        <v>134</v>
      </c>
      <c r="AS82" s="115">
        <v>134</v>
      </c>
      <c r="AT82" s="115">
        <v>134</v>
      </c>
      <c r="AU82" s="115">
        <v>134</v>
      </c>
      <c r="AV82" s="115">
        <v>134</v>
      </c>
      <c r="AW82" s="115">
        <v>134</v>
      </c>
      <c r="AX82" s="115">
        <v>134</v>
      </c>
      <c r="AY82" s="115">
        <v>134</v>
      </c>
      <c r="AZ82" s="115">
        <v>134</v>
      </c>
      <c r="BA82" s="115">
        <v>134</v>
      </c>
      <c r="BB82" s="115">
        <v>134</v>
      </c>
      <c r="BC82" s="115">
        <v>134</v>
      </c>
      <c r="BD82" s="115">
        <v>134</v>
      </c>
      <c r="BE82" s="115">
        <v>134</v>
      </c>
      <c r="BF82" s="115">
        <v>134</v>
      </c>
      <c r="BG82" s="115">
        <v>134</v>
      </c>
      <c r="BH82" s="115">
        <v>134</v>
      </c>
      <c r="BI82" s="115">
        <v>134</v>
      </c>
      <c r="BJ82" s="115">
        <v>134</v>
      </c>
      <c r="BK82" s="115">
        <v>134</v>
      </c>
      <c r="BL82" s="115">
        <v>74</v>
      </c>
      <c r="BM82" s="115">
        <v>14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7">AVERAGE(B82:CS82)</f>
        <v>39.302083333333336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7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78</v>
      </c>
      <c r="Z84" s="115">
        <v>78</v>
      </c>
      <c r="AA84" s="115">
        <v>78</v>
      </c>
      <c r="AB84" s="115">
        <v>78</v>
      </c>
      <c r="AC84" s="115">
        <v>78</v>
      </c>
      <c r="AD84" s="115">
        <v>78</v>
      </c>
      <c r="AE84" s="115">
        <v>78</v>
      </c>
      <c r="AF84" s="115">
        <v>78</v>
      </c>
      <c r="AG84" s="115">
        <v>78</v>
      </c>
      <c r="AH84" s="115">
        <v>78</v>
      </c>
      <c r="AI84" s="115">
        <v>78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77</v>
      </c>
      <c r="AP84" s="115">
        <v>77</v>
      </c>
      <c r="AQ84" s="115">
        <v>77</v>
      </c>
      <c r="AR84" s="115">
        <v>77</v>
      </c>
      <c r="AS84" s="115">
        <v>77</v>
      </c>
      <c r="AT84" s="115">
        <v>77</v>
      </c>
      <c r="AU84" s="115">
        <v>77</v>
      </c>
      <c r="AV84" s="115">
        <v>77</v>
      </c>
      <c r="AW84" s="115">
        <v>77</v>
      </c>
      <c r="AX84" s="115">
        <v>77</v>
      </c>
      <c r="AY84" s="115">
        <v>77</v>
      </c>
      <c r="AZ84" s="115">
        <v>77</v>
      </c>
      <c r="BA84" s="115">
        <v>77</v>
      </c>
      <c r="BB84" s="115">
        <v>77</v>
      </c>
      <c r="BC84" s="115">
        <v>77</v>
      </c>
      <c r="BD84" s="115">
        <v>77</v>
      </c>
      <c r="BE84" s="115">
        <v>77</v>
      </c>
      <c r="BF84" s="115">
        <v>77</v>
      </c>
      <c r="BG84" s="115">
        <v>77</v>
      </c>
      <c r="BH84" s="115">
        <v>77</v>
      </c>
      <c r="BI84" s="115">
        <v>77</v>
      </c>
      <c r="BJ84" s="115">
        <v>77</v>
      </c>
      <c r="BK84" s="115">
        <v>77</v>
      </c>
      <c r="BL84" s="115">
        <v>77</v>
      </c>
      <c r="BM84" s="115">
        <v>77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7"/>
        <v>28.989583333333332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30</v>
      </c>
      <c r="Z85" s="115">
        <v>46</v>
      </c>
      <c r="AA85" s="115">
        <v>46</v>
      </c>
      <c r="AB85" s="115">
        <v>46</v>
      </c>
      <c r="AC85" s="115">
        <v>46</v>
      </c>
      <c r="AD85" s="115">
        <v>46</v>
      </c>
      <c r="AE85" s="115">
        <v>46</v>
      </c>
      <c r="AF85" s="115">
        <v>46</v>
      </c>
      <c r="AG85" s="115">
        <v>46</v>
      </c>
      <c r="AH85" s="115">
        <v>46</v>
      </c>
      <c r="AI85" s="115">
        <v>46</v>
      </c>
      <c r="AJ85" s="115">
        <v>16</v>
      </c>
      <c r="AK85" s="115">
        <v>0</v>
      </c>
      <c r="AL85" s="115">
        <v>0</v>
      </c>
      <c r="AM85" s="115">
        <v>0</v>
      </c>
      <c r="AN85" s="115">
        <v>30</v>
      </c>
      <c r="AO85" s="115">
        <v>49</v>
      </c>
      <c r="AP85" s="115">
        <v>49</v>
      </c>
      <c r="AQ85" s="115">
        <v>49</v>
      </c>
      <c r="AR85" s="115">
        <v>49</v>
      </c>
      <c r="AS85" s="115">
        <v>49</v>
      </c>
      <c r="AT85" s="115">
        <v>49</v>
      </c>
      <c r="AU85" s="115">
        <v>49</v>
      </c>
      <c r="AV85" s="115">
        <v>49</v>
      </c>
      <c r="AW85" s="115">
        <v>49</v>
      </c>
      <c r="AX85" s="115">
        <v>49</v>
      </c>
      <c r="AY85" s="115">
        <v>49</v>
      </c>
      <c r="AZ85" s="115">
        <v>49</v>
      </c>
      <c r="BA85" s="115">
        <v>49</v>
      </c>
      <c r="BB85" s="115">
        <v>49</v>
      </c>
      <c r="BC85" s="115">
        <v>49</v>
      </c>
      <c r="BD85" s="115">
        <v>49</v>
      </c>
      <c r="BE85" s="115">
        <v>49</v>
      </c>
      <c r="BF85" s="115">
        <v>49</v>
      </c>
      <c r="BG85" s="115">
        <v>49</v>
      </c>
      <c r="BH85" s="115">
        <v>49</v>
      </c>
      <c r="BI85" s="115">
        <v>49</v>
      </c>
      <c r="BJ85" s="115">
        <v>49</v>
      </c>
      <c r="BK85" s="115">
        <v>49</v>
      </c>
      <c r="BL85" s="115">
        <v>49</v>
      </c>
      <c r="BM85" s="115">
        <v>49</v>
      </c>
      <c r="BN85" s="115">
        <v>19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7"/>
        <v>18.541666666666668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7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7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6.8</v>
      </c>
      <c r="AL91" s="58">
        <v>42.95</v>
      </c>
      <c r="AM91" s="58">
        <v>74</v>
      </c>
      <c r="AN91" s="58">
        <v>76.400000000000006</v>
      </c>
      <c r="AO91" s="58">
        <v>81.5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8">AVERAGE(B91:CS91)</f>
        <v>2.9338541666666664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89.399999999999991</v>
      </c>
      <c r="AK92" s="58">
        <v>89.399999999999991</v>
      </c>
      <c r="AL92" s="58">
        <v>89.399999999999991</v>
      </c>
      <c r="AM92" s="58">
        <v>64.199999999999989</v>
      </c>
      <c r="AN92" s="58">
        <v>55.3</v>
      </c>
      <c r="AO92" s="58">
        <v>55.3</v>
      </c>
      <c r="AP92" s="58">
        <v>71.3</v>
      </c>
      <c r="AQ92" s="58">
        <v>54.3</v>
      </c>
      <c r="AR92" s="58">
        <v>1.97</v>
      </c>
      <c r="AS92" s="58">
        <v>89.399999999999991</v>
      </c>
      <c r="AT92" s="58">
        <v>71.3</v>
      </c>
      <c r="AU92" s="58">
        <v>89.399999999999991</v>
      </c>
      <c r="AV92" s="58">
        <v>89.399999999999991</v>
      </c>
      <c r="AW92" s="58">
        <v>89.399999999999991</v>
      </c>
      <c r="AX92" s="58">
        <v>89.399999999999991</v>
      </c>
      <c r="AY92" s="58">
        <v>89.399999999999991</v>
      </c>
      <c r="AZ92" s="58">
        <v>106.39999999999999</v>
      </c>
      <c r="BA92" s="58">
        <v>106.39999999999999</v>
      </c>
      <c r="BB92" s="58">
        <v>106.39999999999999</v>
      </c>
      <c r="BC92" s="58">
        <v>106.39999999999999</v>
      </c>
      <c r="BD92" s="58">
        <v>106.39999999999999</v>
      </c>
      <c r="BE92" s="58">
        <v>106.39999999999999</v>
      </c>
      <c r="BF92" s="58">
        <v>106.39999999999999</v>
      </c>
      <c r="BG92" s="58">
        <v>106.39999999999999</v>
      </c>
      <c r="BH92" s="58">
        <v>95.5</v>
      </c>
      <c r="BI92" s="58">
        <v>0</v>
      </c>
      <c r="BJ92" s="58">
        <v>104.11</v>
      </c>
      <c r="BK92" s="58">
        <v>0</v>
      </c>
      <c r="BL92" s="58">
        <v>106.39999999999999</v>
      </c>
      <c r="BM92" s="58">
        <v>44.9</v>
      </c>
      <c r="BN92" s="58">
        <v>0</v>
      </c>
      <c r="BO92" s="58">
        <v>0</v>
      </c>
      <c r="BP92" s="58">
        <v>0</v>
      </c>
      <c r="BQ92" s="58">
        <v>0</v>
      </c>
      <c r="BR92" s="58">
        <v>106.39999999999999</v>
      </c>
      <c r="BS92" s="58">
        <v>106.39999999999999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8"/>
        <v>27.01229166666668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8"/>
        <v>0.125</v>
      </c>
    </row>
    <row r="94" spans="1:98" x14ac:dyDescent="0.35">
      <c r="A94" s="3" t="s">
        <v>42</v>
      </c>
      <c r="B94" s="100">
        <f t="shared" ref="B94:BM94" si="49">SUM(B95:B99)</f>
        <v>36.022254166666649</v>
      </c>
      <c r="C94" s="100">
        <f t="shared" si="49"/>
        <v>36.022254166666649</v>
      </c>
      <c r="D94" s="100">
        <f t="shared" si="49"/>
        <v>36.022254166666649</v>
      </c>
      <c r="E94" s="100">
        <f t="shared" si="49"/>
        <v>36.022254166666649</v>
      </c>
      <c r="F94" s="100">
        <f t="shared" si="49"/>
        <v>36.022254166666649</v>
      </c>
      <c r="G94" s="100">
        <f t="shared" si="49"/>
        <v>36.022254166666649</v>
      </c>
      <c r="H94" s="100">
        <f t="shared" si="49"/>
        <v>36.022254166666649</v>
      </c>
      <c r="I94" s="100">
        <f t="shared" si="49"/>
        <v>36.022254166666649</v>
      </c>
      <c r="J94" s="100">
        <f t="shared" si="49"/>
        <v>36.022254166666649</v>
      </c>
      <c r="K94" s="100">
        <f t="shared" si="49"/>
        <v>36.022254166666649</v>
      </c>
      <c r="L94" s="100">
        <f t="shared" si="49"/>
        <v>36.022254166666649</v>
      </c>
      <c r="M94" s="100">
        <f t="shared" si="49"/>
        <v>36.022254166666649</v>
      </c>
      <c r="N94" s="100">
        <f t="shared" si="49"/>
        <v>36.022254166666649</v>
      </c>
      <c r="O94" s="100">
        <f t="shared" si="49"/>
        <v>36.022254166666649</v>
      </c>
      <c r="P94" s="100">
        <f t="shared" si="49"/>
        <v>36.022254166666649</v>
      </c>
      <c r="Q94" s="100">
        <f t="shared" si="49"/>
        <v>36.022254166666649</v>
      </c>
      <c r="R94" s="100">
        <f t="shared" si="49"/>
        <v>36.022254166666649</v>
      </c>
      <c r="S94" s="100">
        <f t="shared" si="49"/>
        <v>36.022254166666649</v>
      </c>
      <c r="T94" s="100">
        <f t="shared" si="49"/>
        <v>36.022254166666649</v>
      </c>
      <c r="U94" s="100">
        <f t="shared" si="49"/>
        <v>36.022254166666649</v>
      </c>
      <c r="V94" s="100">
        <f t="shared" si="49"/>
        <v>36.022254166666649</v>
      </c>
      <c r="W94" s="100">
        <f t="shared" si="49"/>
        <v>36.022254166666649</v>
      </c>
      <c r="X94" s="100">
        <f t="shared" si="49"/>
        <v>36.022254166666649</v>
      </c>
      <c r="Y94" s="100">
        <f t="shared" si="49"/>
        <v>36.022254166666649</v>
      </c>
      <c r="Z94" s="100">
        <f t="shared" si="49"/>
        <v>36.022254166666649</v>
      </c>
      <c r="AA94" s="100">
        <f t="shared" si="49"/>
        <v>36.022254166666649</v>
      </c>
      <c r="AB94" s="100">
        <f t="shared" si="49"/>
        <v>36.022254166666649</v>
      </c>
      <c r="AC94" s="100">
        <f t="shared" si="49"/>
        <v>36.022254166666649</v>
      </c>
      <c r="AD94" s="100">
        <f t="shared" si="49"/>
        <v>36.022254166666649</v>
      </c>
      <c r="AE94" s="100">
        <f t="shared" si="49"/>
        <v>36.022254166666649</v>
      </c>
      <c r="AF94" s="100">
        <f t="shared" si="49"/>
        <v>36.022254166666649</v>
      </c>
      <c r="AG94" s="100">
        <f t="shared" si="49"/>
        <v>36.022254166666649</v>
      </c>
      <c r="AH94" s="100">
        <f t="shared" si="49"/>
        <v>36.022254166666649</v>
      </c>
      <c r="AI94" s="100">
        <f t="shared" si="49"/>
        <v>36.022254166666649</v>
      </c>
      <c r="AJ94" s="100">
        <f t="shared" si="49"/>
        <v>36.022254166666649</v>
      </c>
      <c r="AK94" s="100">
        <f t="shared" si="49"/>
        <v>36.022254166666649</v>
      </c>
      <c r="AL94" s="100">
        <f t="shared" si="49"/>
        <v>36.022254166666649</v>
      </c>
      <c r="AM94" s="100">
        <f t="shared" si="49"/>
        <v>36.022254166666649</v>
      </c>
      <c r="AN94" s="100">
        <f t="shared" si="49"/>
        <v>36.022254166666649</v>
      </c>
      <c r="AO94" s="100">
        <f t="shared" si="49"/>
        <v>36.022254166666649</v>
      </c>
      <c r="AP94" s="100">
        <f t="shared" si="49"/>
        <v>36.022254166666649</v>
      </c>
      <c r="AQ94" s="100">
        <f t="shared" si="49"/>
        <v>36.022254166666649</v>
      </c>
      <c r="AR94" s="100">
        <f t="shared" si="49"/>
        <v>36.022254166666649</v>
      </c>
      <c r="AS94" s="100">
        <f t="shared" si="49"/>
        <v>36.022254166666649</v>
      </c>
      <c r="AT94" s="100">
        <f t="shared" si="49"/>
        <v>36.022254166666649</v>
      </c>
      <c r="AU94" s="100">
        <f t="shared" si="49"/>
        <v>36.022254166666649</v>
      </c>
      <c r="AV94" s="100">
        <f t="shared" si="49"/>
        <v>36.022254166666649</v>
      </c>
      <c r="AW94" s="100">
        <f t="shared" si="49"/>
        <v>36.022254166666649</v>
      </c>
      <c r="AX94" s="100">
        <f t="shared" si="49"/>
        <v>36.022254166666649</v>
      </c>
      <c r="AY94" s="100">
        <f t="shared" si="49"/>
        <v>36.022254166666649</v>
      </c>
      <c r="AZ94" s="100">
        <f t="shared" si="49"/>
        <v>36.022254166666649</v>
      </c>
      <c r="BA94" s="100">
        <f t="shared" si="49"/>
        <v>36.022254166666649</v>
      </c>
      <c r="BB94" s="100">
        <f t="shared" si="49"/>
        <v>36.022254166666649</v>
      </c>
      <c r="BC94" s="100">
        <f t="shared" si="49"/>
        <v>36.022254166666649</v>
      </c>
      <c r="BD94" s="100">
        <f t="shared" si="49"/>
        <v>36.022254166666649</v>
      </c>
      <c r="BE94" s="100">
        <f t="shared" si="49"/>
        <v>36.022254166666649</v>
      </c>
      <c r="BF94" s="100">
        <f t="shared" si="49"/>
        <v>36.022254166666649</v>
      </c>
      <c r="BG94" s="100">
        <f t="shared" si="49"/>
        <v>36.022254166666649</v>
      </c>
      <c r="BH94" s="100">
        <f t="shared" si="49"/>
        <v>36.022254166666649</v>
      </c>
      <c r="BI94" s="100">
        <f t="shared" si="49"/>
        <v>36.022254166666649</v>
      </c>
      <c r="BJ94" s="100">
        <f t="shared" si="49"/>
        <v>36.022254166666649</v>
      </c>
      <c r="BK94" s="100">
        <f t="shared" si="49"/>
        <v>36.022254166666649</v>
      </c>
      <c r="BL94" s="100">
        <f t="shared" si="49"/>
        <v>36.022254166666649</v>
      </c>
      <c r="BM94" s="100">
        <f t="shared" si="49"/>
        <v>36.022254166666649</v>
      </c>
      <c r="BN94" s="100">
        <f t="shared" ref="BN94:CS94" si="50">SUM(BN95:BN99)</f>
        <v>36.022254166666649</v>
      </c>
      <c r="BO94" s="100">
        <f t="shared" si="50"/>
        <v>36.022254166666649</v>
      </c>
      <c r="BP94" s="100">
        <f t="shared" si="50"/>
        <v>36.022254166666649</v>
      </c>
      <c r="BQ94" s="100">
        <f t="shared" si="50"/>
        <v>36.022254166666649</v>
      </c>
      <c r="BR94" s="100">
        <f t="shared" si="50"/>
        <v>36.022254166666649</v>
      </c>
      <c r="BS94" s="100">
        <f t="shared" si="50"/>
        <v>36.022254166666649</v>
      </c>
      <c r="BT94" s="100">
        <f t="shared" si="50"/>
        <v>36.022254166666649</v>
      </c>
      <c r="BU94" s="100">
        <f t="shared" si="50"/>
        <v>36.022254166666649</v>
      </c>
      <c r="BV94" s="100">
        <f t="shared" si="50"/>
        <v>36.022254166666649</v>
      </c>
      <c r="BW94" s="100">
        <f t="shared" si="50"/>
        <v>36.022254166666649</v>
      </c>
      <c r="BX94" s="100">
        <f t="shared" si="50"/>
        <v>36.022254166666649</v>
      </c>
      <c r="BY94" s="100">
        <f t="shared" si="50"/>
        <v>36.022254166666649</v>
      </c>
      <c r="BZ94" s="100">
        <f t="shared" si="50"/>
        <v>36.022254166666649</v>
      </c>
      <c r="CA94" s="100">
        <f t="shared" si="50"/>
        <v>36.022254166666649</v>
      </c>
      <c r="CB94" s="100">
        <f t="shared" si="50"/>
        <v>36.022254166666649</v>
      </c>
      <c r="CC94" s="100">
        <f t="shared" si="50"/>
        <v>36.022254166666649</v>
      </c>
      <c r="CD94" s="100">
        <f t="shared" si="50"/>
        <v>36.022254166666649</v>
      </c>
      <c r="CE94" s="100">
        <f t="shared" si="50"/>
        <v>36.022254166666649</v>
      </c>
      <c r="CF94" s="100">
        <f t="shared" si="50"/>
        <v>36.022254166666649</v>
      </c>
      <c r="CG94" s="100">
        <f t="shared" si="50"/>
        <v>36.022254166666649</v>
      </c>
      <c r="CH94" s="100">
        <f t="shared" si="50"/>
        <v>36.022254166666649</v>
      </c>
      <c r="CI94" s="100">
        <f t="shared" si="50"/>
        <v>36.022254166666649</v>
      </c>
      <c r="CJ94" s="100">
        <f t="shared" si="50"/>
        <v>36.022254166666649</v>
      </c>
      <c r="CK94" s="100">
        <f t="shared" si="50"/>
        <v>36.022254166666649</v>
      </c>
      <c r="CL94" s="100">
        <f t="shared" si="50"/>
        <v>36.022254166666649</v>
      </c>
      <c r="CM94" s="100">
        <f t="shared" si="50"/>
        <v>36.022254166666649</v>
      </c>
      <c r="CN94" s="100">
        <f t="shared" si="50"/>
        <v>36.022254166666649</v>
      </c>
      <c r="CO94" s="100">
        <f t="shared" si="50"/>
        <v>36.022254166666649</v>
      </c>
      <c r="CP94" s="100">
        <f t="shared" si="50"/>
        <v>36.022254166666649</v>
      </c>
      <c r="CQ94" s="100">
        <f t="shared" si="50"/>
        <v>36.022254166666649</v>
      </c>
      <c r="CR94" s="100">
        <f t="shared" si="50"/>
        <v>36.022254166666649</v>
      </c>
      <c r="CS94" s="100">
        <f t="shared" si="50"/>
        <v>36.022254166666649</v>
      </c>
      <c r="CT94" s="70">
        <f t="shared" si="48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1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1"/>
        <v>35.717884722222159</v>
      </c>
    </row>
    <row r="100" spans="1:98" x14ac:dyDescent="0.35">
      <c r="A100" s="51" t="s">
        <v>48</v>
      </c>
      <c r="B100" s="98">
        <f t="shared" ref="B100:BM100" si="52">SUM(B91:B94)</f>
        <v>36.022254166666649</v>
      </c>
      <c r="C100" s="98">
        <f t="shared" si="52"/>
        <v>36.022254166666649</v>
      </c>
      <c r="D100" s="98">
        <f t="shared" si="52"/>
        <v>36.022254166666649</v>
      </c>
      <c r="E100" s="98">
        <f t="shared" si="52"/>
        <v>36.022254166666649</v>
      </c>
      <c r="F100" s="98">
        <f t="shared" si="52"/>
        <v>36.022254166666649</v>
      </c>
      <c r="G100" s="98">
        <f t="shared" si="52"/>
        <v>36.022254166666649</v>
      </c>
      <c r="H100" s="98">
        <f t="shared" si="52"/>
        <v>36.022254166666649</v>
      </c>
      <c r="I100" s="98">
        <f t="shared" si="52"/>
        <v>36.022254166666649</v>
      </c>
      <c r="J100" s="98">
        <f t="shared" si="52"/>
        <v>36.022254166666649</v>
      </c>
      <c r="K100" s="98">
        <f t="shared" si="52"/>
        <v>36.022254166666649</v>
      </c>
      <c r="L100" s="98">
        <f t="shared" si="52"/>
        <v>36.022254166666649</v>
      </c>
      <c r="M100" s="98">
        <f t="shared" si="52"/>
        <v>36.022254166666649</v>
      </c>
      <c r="N100" s="98">
        <f t="shared" si="52"/>
        <v>36.022254166666649</v>
      </c>
      <c r="O100" s="98">
        <f t="shared" si="52"/>
        <v>36.022254166666649</v>
      </c>
      <c r="P100" s="98">
        <f t="shared" si="52"/>
        <v>36.022254166666649</v>
      </c>
      <c r="Q100" s="98">
        <f t="shared" si="52"/>
        <v>36.022254166666649</v>
      </c>
      <c r="R100" s="98">
        <f t="shared" si="52"/>
        <v>36.022254166666649</v>
      </c>
      <c r="S100" s="98">
        <f t="shared" si="52"/>
        <v>36.022254166666649</v>
      </c>
      <c r="T100" s="98">
        <f t="shared" si="52"/>
        <v>36.022254166666649</v>
      </c>
      <c r="U100" s="98">
        <f t="shared" si="52"/>
        <v>36.022254166666649</v>
      </c>
      <c r="V100" s="98">
        <f t="shared" si="52"/>
        <v>36.022254166666649</v>
      </c>
      <c r="W100" s="98">
        <f t="shared" si="52"/>
        <v>36.022254166666649</v>
      </c>
      <c r="X100" s="98">
        <f t="shared" si="52"/>
        <v>36.022254166666649</v>
      </c>
      <c r="Y100" s="98">
        <f t="shared" si="52"/>
        <v>36.022254166666649</v>
      </c>
      <c r="Z100" s="98">
        <f t="shared" si="52"/>
        <v>36.022254166666649</v>
      </c>
      <c r="AA100" s="98">
        <f t="shared" si="52"/>
        <v>36.022254166666649</v>
      </c>
      <c r="AB100" s="98">
        <f t="shared" si="52"/>
        <v>36.022254166666649</v>
      </c>
      <c r="AC100" s="98">
        <f t="shared" si="52"/>
        <v>36.022254166666649</v>
      </c>
      <c r="AD100" s="98">
        <f t="shared" si="52"/>
        <v>36.022254166666649</v>
      </c>
      <c r="AE100" s="98">
        <f t="shared" si="52"/>
        <v>36.022254166666649</v>
      </c>
      <c r="AF100" s="98">
        <f t="shared" si="52"/>
        <v>36.022254166666649</v>
      </c>
      <c r="AG100" s="98">
        <f t="shared" si="52"/>
        <v>36.022254166666649</v>
      </c>
      <c r="AH100" s="98">
        <f t="shared" si="52"/>
        <v>36.022254166666649</v>
      </c>
      <c r="AI100" s="98">
        <f t="shared" si="52"/>
        <v>36.022254166666649</v>
      </c>
      <c r="AJ100" s="98">
        <f t="shared" si="52"/>
        <v>125.42225416666665</v>
      </c>
      <c r="AK100" s="98">
        <f t="shared" si="52"/>
        <v>132.22225416666663</v>
      </c>
      <c r="AL100" s="98">
        <f t="shared" si="52"/>
        <v>168.37225416666664</v>
      </c>
      <c r="AM100" s="98">
        <f t="shared" si="52"/>
        <v>174.22225416666663</v>
      </c>
      <c r="AN100" s="98">
        <f t="shared" si="52"/>
        <v>173.72225416666663</v>
      </c>
      <c r="AO100" s="98">
        <f t="shared" si="52"/>
        <v>178.82225416666665</v>
      </c>
      <c r="AP100" s="98">
        <f t="shared" si="52"/>
        <v>107.32225416666665</v>
      </c>
      <c r="AQ100" s="98">
        <f t="shared" si="52"/>
        <v>90.322254166666653</v>
      </c>
      <c r="AR100" s="98">
        <f t="shared" si="52"/>
        <v>37.992254166666648</v>
      </c>
      <c r="AS100" s="98">
        <f t="shared" si="52"/>
        <v>125.42225416666665</v>
      </c>
      <c r="AT100" s="98">
        <f t="shared" si="52"/>
        <v>107.32225416666665</v>
      </c>
      <c r="AU100" s="98">
        <f t="shared" si="52"/>
        <v>125.42225416666665</v>
      </c>
      <c r="AV100" s="98">
        <f t="shared" si="52"/>
        <v>125.42225416666665</v>
      </c>
      <c r="AW100" s="98">
        <f t="shared" si="52"/>
        <v>125.42225416666665</v>
      </c>
      <c r="AX100" s="98">
        <f t="shared" si="52"/>
        <v>125.42225416666665</v>
      </c>
      <c r="AY100" s="98">
        <f t="shared" si="52"/>
        <v>125.42225416666665</v>
      </c>
      <c r="AZ100" s="98">
        <f t="shared" si="52"/>
        <v>142.42225416666665</v>
      </c>
      <c r="BA100" s="98">
        <f t="shared" si="52"/>
        <v>142.42225416666665</v>
      </c>
      <c r="BB100" s="98">
        <f t="shared" si="52"/>
        <v>142.42225416666665</v>
      </c>
      <c r="BC100" s="98">
        <f t="shared" si="52"/>
        <v>142.42225416666665</v>
      </c>
      <c r="BD100" s="98">
        <f t="shared" si="52"/>
        <v>142.42225416666665</v>
      </c>
      <c r="BE100" s="98">
        <f t="shared" si="52"/>
        <v>142.42225416666665</v>
      </c>
      <c r="BF100" s="98">
        <f t="shared" si="52"/>
        <v>142.42225416666665</v>
      </c>
      <c r="BG100" s="98">
        <f t="shared" si="52"/>
        <v>142.42225416666665</v>
      </c>
      <c r="BH100" s="98">
        <f t="shared" si="52"/>
        <v>131.52225416666664</v>
      </c>
      <c r="BI100" s="98">
        <f t="shared" si="52"/>
        <v>36.022254166666649</v>
      </c>
      <c r="BJ100" s="98">
        <f t="shared" si="52"/>
        <v>140.13225416666666</v>
      </c>
      <c r="BK100" s="98">
        <f t="shared" si="52"/>
        <v>36.022254166666649</v>
      </c>
      <c r="BL100" s="98">
        <f t="shared" si="52"/>
        <v>142.42225416666665</v>
      </c>
      <c r="BM100" s="98">
        <f t="shared" si="52"/>
        <v>80.922254166666647</v>
      </c>
      <c r="BN100" s="98">
        <f t="shared" ref="BN100:CS100" si="53">SUM(BN91:BN94)</f>
        <v>36.022254166666649</v>
      </c>
      <c r="BO100" s="98">
        <f t="shared" si="53"/>
        <v>36.022254166666649</v>
      </c>
      <c r="BP100" s="98">
        <f t="shared" si="53"/>
        <v>36.022254166666649</v>
      </c>
      <c r="BQ100" s="98">
        <f t="shared" si="53"/>
        <v>36.022254166666649</v>
      </c>
      <c r="BR100" s="98">
        <f t="shared" si="53"/>
        <v>142.42225416666665</v>
      </c>
      <c r="BS100" s="98">
        <f t="shared" si="53"/>
        <v>142.42225416666665</v>
      </c>
      <c r="BT100" s="98">
        <f t="shared" si="53"/>
        <v>36.022254166666649</v>
      </c>
      <c r="BU100" s="98">
        <f t="shared" si="53"/>
        <v>36.022254166666649</v>
      </c>
      <c r="BV100" s="98">
        <f t="shared" si="53"/>
        <v>36.022254166666649</v>
      </c>
      <c r="BW100" s="98">
        <f t="shared" si="53"/>
        <v>36.022254166666649</v>
      </c>
      <c r="BX100" s="98">
        <f t="shared" si="53"/>
        <v>36.022254166666649</v>
      </c>
      <c r="BY100" s="98">
        <f t="shared" si="53"/>
        <v>36.022254166666649</v>
      </c>
      <c r="BZ100" s="98">
        <f t="shared" si="53"/>
        <v>36.022254166666649</v>
      </c>
      <c r="CA100" s="98">
        <f t="shared" si="53"/>
        <v>36.022254166666649</v>
      </c>
      <c r="CB100" s="98">
        <f t="shared" si="53"/>
        <v>36.022254166666649</v>
      </c>
      <c r="CC100" s="98">
        <f t="shared" si="53"/>
        <v>36.022254166666649</v>
      </c>
      <c r="CD100" s="98">
        <f t="shared" si="53"/>
        <v>36.022254166666649</v>
      </c>
      <c r="CE100" s="98">
        <f t="shared" si="53"/>
        <v>36.022254166666649</v>
      </c>
      <c r="CF100" s="98">
        <f t="shared" si="53"/>
        <v>36.022254166666649</v>
      </c>
      <c r="CG100" s="98">
        <f t="shared" si="53"/>
        <v>36.022254166666649</v>
      </c>
      <c r="CH100" s="98">
        <f t="shared" si="53"/>
        <v>36.022254166666649</v>
      </c>
      <c r="CI100" s="98">
        <f t="shared" si="53"/>
        <v>36.022254166666649</v>
      </c>
      <c r="CJ100" s="98">
        <f t="shared" si="53"/>
        <v>36.022254166666649</v>
      </c>
      <c r="CK100" s="98">
        <f t="shared" si="53"/>
        <v>36.022254166666649</v>
      </c>
      <c r="CL100" s="98">
        <f t="shared" si="53"/>
        <v>36.022254166666649</v>
      </c>
      <c r="CM100" s="98">
        <f t="shared" si="53"/>
        <v>36.022254166666649</v>
      </c>
      <c r="CN100" s="98">
        <f t="shared" si="53"/>
        <v>36.022254166666649</v>
      </c>
      <c r="CO100" s="98">
        <f t="shared" si="53"/>
        <v>36.022254166666649</v>
      </c>
      <c r="CP100" s="98">
        <f t="shared" si="53"/>
        <v>36.022254166666649</v>
      </c>
      <c r="CQ100" s="98">
        <f t="shared" si="53"/>
        <v>36.022254166666649</v>
      </c>
      <c r="CR100" s="98">
        <f t="shared" si="53"/>
        <v>36.022254166666649</v>
      </c>
      <c r="CS100" s="98">
        <f t="shared" si="53"/>
        <v>36.022254166666649</v>
      </c>
      <c r="CT100" s="70">
        <f t="shared" si="48"/>
        <v>66.093399999999875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4">SUM(C102:C106)</f>
        <v>0</v>
      </c>
      <c r="D101" s="59">
        <f t="shared" si="54"/>
        <v>0</v>
      </c>
      <c r="E101" s="59">
        <f t="shared" si="54"/>
        <v>0</v>
      </c>
      <c r="F101" s="59">
        <f t="shared" si="54"/>
        <v>0</v>
      </c>
      <c r="G101" s="59">
        <f t="shared" si="54"/>
        <v>0</v>
      </c>
      <c r="H101" s="59">
        <f t="shared" si="54"/>
        <v>0</v>
      </c>
      <c r="I101" s="59">
        <f t="shared" si="54"/>
        <v>0</v>
      </c>
      <c r="J101" s="59">
        <f t="shared" si="54"/>
        <v>0</v>
      </c>
      <c r="K101" s="59">
        <f t="shared" si="54"/>
        <v>0</v>
      </c>
      <c r="L101" s="59">
        <f t="shared" si="54"/>
        <v>0</v>
      </c>
      <c r="M101" s="59">
        <f t="shared" si="54"/>
        <v>0</v>
      </c>
      <c r="N101" s="59">
        <f t="shared" si="54"/>
        <v>0</v>
      </c>
      <c r="O101" s="59">
        <f t="shared" si="54"/>
        <v>0</v>
      </c>
      <c r="P101" s="59">
        <f t="shared" si="54"/>
        <v>0</v>
      </c>
      <c r="Q101" s="59">
        <f t="shared" si="54"/>
        <v>0</v>
      </c>
      <c r="R101" s="59">
        <f t="shared" si="54"/>
        <v>0</v>
      </c>
      <c r="S101" s="59">
        <f t="shared" si="54"/>
        <v>0</v>
      </c>
      <c r="T101" s="59">
        <f t="shared" si="54"/>
        <v>0</v>
      </c>
      <c r="U101" s="59">
        <f t="shared" si="54"/>
        <v>0</v>
      </c>
      <c r="V101" s="59">
        <f t="shared" si="54"/>
        <v>0</v>
      </c>
      <c r="W101" s="59">
        <f t="shared" si="54"/>
        <v>0</v>
      </c>
      <c r="X101" s="59">
        <f t="shared" si="54"/>
        <v>0</v>
      </c>
      <c r="Y101" s="59">
        <f t="shared" si="54"/>
        <v>0</v>
      </c>
      <c r="Z101" s="59">
        <f t="shared" si="54"/>
        <v>0</v>
      </c>
      <c r="AA101" s="59">
        <f t="shared" si="54"/>
        <v>0</v>
      </c>
      <c r="AB101" s="59">
        <f t="shared" si="54"/>
        <v>0</v>
      </c>
      <c r="AC101" s="59">
        <f t="shared" si="54"/>
        <v>0</v>
      </c>
      <c r="AD101" s="59">
        <f t="shared" si="54"/>
        <v>0</v>
      </c>
      <c r="AE101" s="59">
        <f t="shared" si="54"/>
        <v>0</v>
      </c>
      <c r="AF101" s="59">
        <f t="shared" si="54"/>
        <v>0</v>
      </c>
      <c r="AG101" s="59">
        <f t="shared" si="54"/>
        <v>0</v>
      </c>
      <c r="AH101" s="59">
        <f t="shared" si="54"/>
        <v>0</v>
      </c>
      <c r="AI101" s="59">
        <f t="shared" si="54"/>
        <v>0</v>
      </c>
      <c r="AJ101" s="59">
        <f t="shared" si="54"/>
        <v>0</v>
      </c>
      <c r="AK101" s="59">
        <f t="shared" si="54"/>
        <v>0</v>
      </c>
      <c r="AL101" s="59">
        <f t="shared" si="54"/>
        <v>0</v>
      </c>
      <c r="AM101" s="59">
        <f t="shared" si="54"/>
        <v>0</v>
      </c>
      <c r="AN101" s="59">
        <f t="shared" si="54"/>
        <v>0</v>
      </c>
      <c r="AO101" s="59">
        <f t="shared" si="54"/>
        <v>0</v>
      </c>
      <c r="AP101" s="59">
        <f t="shared" si="54"/>
        <v>0</v>
      </c>
      <c r="AQ101" s="59">
        <f t="shared" si="54"/>
        <v>0</v>
      </c>
      <c r="AR101" s="59">
        <f t="shared" si="54"/>
        <v>0</v>
      </c>
      <c r="AS101" s="59">
        <f t="shared" si="54"/>
        <v>0</v>
      </c>
      <c r="AT101" s="59">
        <f t="shared" si="54"/>
        <v>0</v>
      </c>
      <c r="AU101" s="59">
        <f t="shared" si="54"/>
        <v>0</v>
      </c>
      <c r="AV101" s="59">
        <f t="shared" si="54"/>
        <v>0</v>
      </c>
      <c r="AW101" s="59">
        <f t="shared" si="54"/>
        <v>0</v>
      </c>
      <c r="AX101" s="59">
        <f t="shared" si="54"/>
        <v>0</v>
      </c>
      <c r="AY101" s="59">
        <f t="shared" si="54"/>
        <v>0</v>
      </c>
      <c r="AZ101" s="59">
        <f t="shared" si="54"/>
        <v>0</v>
      </c>
      <c r="BA101" s="59">
        <f t="shared" si="54"/>
        <v>0</v>
      </c>
      <c r="BB101" s="59">
        <f t="shared" si="54"/>
        <v>0</v>
      </c>
      <c r="BC101" s="59">
        <f t="shared" si="54"/>
        <v>0</v>
      </c>
      <c r="BD101" s="59">
        <f t="shared" si="54"/>
        <v>0</v>
      </c>
      <c r="BE101" s="59">
        <f t="shared" si="54"/>
        <v>0</v>
      </c>
      <c r="BF101" s="59">
        <f t="shared" si="54"/>
        <v>0</v>
      </c>
      <c r="BG101" s="59">
        <f t="shared" si="54"/>
        <v>0</v>
      </c>
      <c r="BH101" s="59">
        <f t="shared" si="54"/>
        <v>0</v>
      </c>
      <c r="BI101" s="59">
        <f t="shared" si="54"/>
        <v>0</v>
      </c>
      <c r="BJ101" s="59">
        <f t="shared" si="54"/>
        <v>0</v>
      </c>
      <c r="BK101" s="59">
        <f t="shared" si="54"/>
        <v>0</v>
      </c>
      <c r="BL101" s="59">
        <f t="shared" si="54"/>
        <v>0</v>
      </c>
      <c r="BM101" s="59">
        <f t="shared" si="54"/>
        <v>0</v>
      </c>
      <c r="BN101" s="59">
        <f t="shared" si="54"/>
        <v>0</v>
      </c>
      <c r="BO101" s="59">
        <f t="shared" ref="BO101:CS101" si="55">SUM(BO102:BO106)</f>
        <v>0</v>
      </c>
      <c r="BP101" s="59">
        <f t="shared" si="55"/>
        <v>0</v>
      </c>
      <c r="BQ101" s="59">
        <f t="shared" si="55"/>
        <v>0</v>
      </c>
      <c r="BR101" s="59">
        <f t="shared" si="55"/>
        <v>0</v>
      </c>
      <c r="BS101" s="59">
        <f t="shared" si="55"/>
        <v>0</v>
      </c>
      <c r="BT101" s="59">
        <f t="shared" si="55"/>
        <v>0</v>
      </c>
      <c r="BU101" s="59">
        <f t="shared" si="55"/>
        <v>0</v>
      </c>
      <c r="BV101" s="59">
        <f t="shared" si="55"/>
        <v>0</v>
      </c>
      <c r="BW101" s="59">
        <f t="shared" si="55"/>
        <v>0</v>
      </c>
      <c r="BX101" s="59">
        <f t="shared" si="55"/>
        <v>0</v>
      </c>
      <c r="BY101" s="59">
        <f t="shared" si="55"/>
        <v>0</v>
      </c>
      <c r="BZ101" s="59">
        <f t="shared" si="55"/>
        <v>0</v>
      </c>
      <c r="CA101" s="59">
        <f t="shared" si="55"/>
        <v>0</v>
      </c>
      <c r="CB101" s="59">
        <f t="shared" si="55"/>
        <v>0</v>
      </c>
      <c r="CC101" s="59">
        <f t="shared" si="55"/>
        <v>0</v>
      </c>
      <c r="CD101" s="59">
        <f t="shared" si="55"/>
        <v>0</v>
      </c>
      <c r="CE101" s="59">
        <f t="shared" si="55"/>
        <v>0</v>
      </c>
      <c r="CF101" s="59">
        <f t="shared" si="55"/>
        <v>0</v>
      </c>
      <c r="CG101" s="59">
        <f t="shared" si="55"/>
        <v>0</v>
      </c>
      <c r="CH101" s="59">
        <f t="shared" si="55"/>
        <v>0</v>
      </c>
      <c r="CI101" s="59">
        <f t="shared" si="55"/>
        <v>0</v>
      </c>
      <c r="CJ101" s="59">
        <f t="shared" si="55"/>
        <v>0</v>
      </c>
      <c r="CK101" s="59">
        <f t="shared" si="55"/>
        <v>0</v>
      </c>
      <c r="CL101" s="59">
        <f t="shared" si="55"/>
        <v>0</v>
      </c>
      <c r="CM101" s="59">
        <f t="shared" si="55"/>
        <v>0</v>
      </c>
      <c r="CN101" s="59">
        <f t="shared" si="55"/>
        <v>0</v>
      </c>
      <c r="CO101" s="59">
        <f t="shared" si="55"/>
        <v>0</v>
      </c>
      <c r="CP101" s="59">
        <f t="shared" si="55"/>
        <v>0</v>
      </c>
      <c r="CQ101" s="59">
        <f t="shared" si="55"/>
        <v>0</v>
      </c>
      <c r="CR101" s="59">
        <f t="shared" si="55"/>
        <v>0</v>
      </c>
      <c r="CS101" s="59">
        <f t="shared" si="55"/>
        <v>0</v>
      </c>
      <c r="CT101" s="70">
        <f t="shared" si="48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8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6">B100+B101</f>
        <v>36.022254166666649</v>
      </c>
      <c r="C107" s="60">
        <f t="shared" si="56"/>
        <v>36.022254166666649</v>
      </c>
      <c r="D107" s="60">
        <f t="shared" si="56"/>
        <v>36.022254166666649</v>
      </c>
      <c r="E107" s="60">
        <f t="shared" si="56"/>
        <v>36.022254166666649</v>
      </c>
      <c r="F107" s="60">
        <f t="shared" si="56"/>
        <v>36.022254166666649</v>
      </c>
      <c r="G107" s="60">
        <f t="shared" si="56"/>
        <v>36.022254166666649</v>
      </c>
      <c r="H107" s="60">
        <f t="shared" si="56"/>
        <v>36.022254166666649</v>
      </c>
      <c r="I107" s="60">
        <f t="shared" si="56"/>
        <v>36.022254166666649</v>
      </c>
      <c r="J107" s="60">
        <f t="shared" si="56"/>
        <v>36.022254166666649</v>
      </c>
      <c r="K107" s="60">
        <f t="shared" si="56"/>
        <v>36.022254166666649</v>
      </c>
      <c r="L107" s="60">
        <f t="shared" si="56"/>
        <v>36.022254166666649</v>
      </c>
      <c r="M107" s="60">
        <f t="shared" si="56"/>
        <v>36.022254166666649</v>
      </c>
      <c r="N107" s="60">
        <f t="shared" si="56"/>
        <v>36.022254166666649</v>
      </c>
      <c r="O107" s="60">
        <f t="shared" si="56"/>
        <v>36.022254166666649</v>
      </c>
      <c r="P107" s="60">
        <f t="shared" si="56"/>
        <v>36.022254166666649</v>
      </c>
      <c r="Q107" s="60">
        <f t="shared" si="56"/>
        <v>36.022254166666649</v>
      </c>
      <c r="R107" s="60">
        <f t="shared" si="56"/>
        <v>36.022254166666649</v>
      </c>
      <c r="S107" s="60">
        <f t="shared" si="56"/>
        <v>36.022254166666649</v>
      </c>
      <c r="T107" s="60">
        <f t="shared" si="56"/>
        <v>36.022254166666649</v>
      </c>
      <c r="U107" s="60">
        <f t="shared" si="56"/>
        <v>36.022254166666649</v>
      </c>
      <c r="V107" s="60">
        <f t="shared" si="56"/>
        <v>36.022254166666649</v>
      </c>
      <c r="W107" s="60">
        <f t="shared" si="56"/>
        <v>36.022254166666649</v>
      </c>
      <c r="X107" s="60">
        <f t="shared" si="56"/>
        <v>36.022254166666649</v>
      </c>
      <c r="Y107" s="60">
        <f t="shared" si="56"/>
        <v>36.022254166666649</v>
      </c>
      <c r="Z107" s="60">
        <f t="shared" si="56"/>
        <v>36.022254166666649</v>
      </c>
      <c r="AA107" s="60">
        <f t="shared" si="56"/>
        <v>36.022254166666649</v>
      </c>
      <c r="AB107" s="60">
        <f t="shared" si="56"/>
        <v>36.022254166666649</v>
      </c>
      <c r="AC107" s="60">
        <f t="shared" si="56"/>
        <v>36.022254166666649</v>
      </c>
      <c r="AD107" s="60">
        <f t="shared" si="56"/>
        <v>36.022254166666649</v>
      </c>
      <c r="AE107" s="60">
        <f t="shared" si="56"/>
        <v>36.022254166666649</v>
      </c>
      <c r="AF107" s="60">
        <f t="shared" si="56"/>
        <v>36.022254166666649</v>
      </c>
      <c r="AG107" s="60">
        <f t="shared" si="56"/>
        <v>36.022254166666649</v>
      </c>
      <c r="AH107" s="60">
        <f t="shared" si="56"/>
        <v>36.022254166666649</v>
      </c>
      <c r="AI107" s="60">
        <f t="shared" si="56"/>
        <v>36.022254166666649</v>
      </c>
      <c r="AJ107" s="60">
        <f t="shared" si="56"/>
        <v>125.42225416666665</v>
      </c>
      <c r="AK107" s="60">
        <f t="shared" si="56"/>
        <v>132.22225416666663</v>
      </c>
      <c r="AL107" s="60">
        <f t="shared" si="56"/>
        <v>168.37225416666664</v>
      </c>
      <c r="AM107" s="60">
        <f t="shared" si="56"/>
        <v>174.22225416666663</v>
      </c>
      <c r="AN107" s="60">
        <f t="shared" si="56"/>
        <v>173.72225416666663</v>
      </c>
      <c r="AO107" s="60">
        <f t="shared" si="56"/>
        <v>178.82225416666665</v>
      </c>
      <c r="AP107" s="60">
        <f t="shared" si="56"/>
        <v>107.32225416666665</v>
      </c>
      <c r="AQ107" s="60">
        <f t="shared" si="56"/>
        <v>90.322254166666653</v>
      </c>
      <c r="AR107" s="60">
        <f t="shared" si="56"/>
        <v>37.992254166666648</v>
      </c>
      <c r="AS107" s="60">
        <f t="shared" si="56"/>
        <v>125.42225416666665</v>
      </c>
      <c r="AT107" s="60">
        <f t="shared" si="56"/>
        <v>107.32225416666665</v>
      </c>
      <c r="AU107" s="60">
        <f t="shared" si="56"/>
        <v>125.42225416666665</v>
      </c>
      <c r="AV107" s="60">
        <f t="shared" si="56"/>
        <v>125.42225416666665</v>
      </c>
      <c r="AW107" s="60">
        <f t="shared" si="56"/>
        <v>125.42225416666665</v>
      </c>
      <c r="AX107" s="60">
        <f t="shared" si="56"/>
        <v>125.42225416666665</v>
      </c>
      <c r="AY107" s="60">
        <f t="shared" si="56"/>
        <v>125.42225416666665</v>
      </c>
      <c r="AZ107" s="60">
        <f t="shared" si="56"/>
        <v>142.42225416666665</v>
      </c>
      <c r="BA107" s="60">
        <f t="shared" si="56"/>
        <v>142.42225416666665</v>
      </c>
      <c r="BB107" s="60">
        <f t="shared" si="56"/>
        <v>142.42225416666665</v>
      </c>
      <c r="BC107" s="60">
        <f t="shared" si="56"/>
        <v>142.42225416666665</v>
      </c>
      <c r="BD107" s="60">
        <f t="shared" si="56"/>
        <v>142.42225416666665</v>
      </c>
      <c r="BE107" s="60">
        <f t="shared" si="56"/>
        <v>142.42225416666665</v>
      </c>
      <c r="BF107" s="60">
        <f t="shared" si="56"/>
        <v>142.42225416666665</v>
      </c>
      <c r="BG107" s="60">
        <f t="shared" si="56"/>
        <v>142.42225416666665</v>
      </c>
      <c r="BH107" s="60">
        <f t="shared" si="56"/>
        <v>131.52225416666664</v>
      </c>
      <c r="BI107" s="60">
        <f t="shared" si="56"/>
        <v>36.022254166666649</v>
      </c>
      <c r="BJ107" s="60">
        <f t="shared" si="56"/>
        <v>140.13225416666666</v>
      </c>
      <c r="BK107" s="60">
        <f t="shared" si="56"/>
        <v>36.022254166666649</v>
      </c>
      <c r="BL107" s="60">
        <f t="shared" si="56"/>
        <v>142.42225416666665</v>
      </c>
      <c r="BM107" s="60">
        <f t="shared" si="56"/>
        <v>80.922254166666647</v>
      </c>
      <c r="BN107" s="60">
        <f t="shared" ref="BN107:CS107" si="57">BN100+BN101</f>
        <v>36.022254166666649</v>
      </c>
      <c r="BO107" s="60">
        <f t="shared" si="57"/>
        <v>36.022254166666649</v>
      </c>
      <c r="BP107" s="60">
        <f t="shared" si="57"/>
        <v>36.022254166666649</v>
      </c>
      <c r="BQ107" s="60">
        <f t="shared" si="57"/>
        <v>36.022254166666649</v>
      </c>
      <c r="BR107" s="60">
        <f t="shared" si="57"/>
        <v>142.42225416666665</v>
      </c>
      <c r="BS107" s="60">
        <f t="shared" si="57"/>
        <v>142.42225416666665</v>
      </c>
      <c r="BT107" s="60">
        <f t="shared" si="57"/>
        <v>36.022254166666649</v>
      </c>
      <c r="BU107" s="60">
        <f t="shared" si="57"/>
        <v>36.022254166666649</v>
      </c>
      <c r="BV107" s="60">
        <f t="shared" si="57"/>
        <v>36.022254166666649</v>
      </c>
      <c r="BW107" s="60">
        <f t="shared" si="57"/>
        <v>36.022254166666649</v>
      </c>
      <c r="BX107" s="60">
        <f t="shared" si="57"/>
        <v>36.022254166666649</v>
      </c>
      <c r="BY107" s="60">
        <f t="shared" si="57"/>
        <v>36.022254166666649</v>
      </c>
      <c r="BZ107" s="60">
        <f t="shared" si="57"/>
        <v>36.022254166666649</v>
      </c>
      <c r="CA107" s="60">
        <f t="shared" si="57"/>
        <v>36.022254166666649</v>
      </c>
      <c r="CB107" s="60">
        <f t="shared" si="57"/>
        <v>36.022254166666649</v>
      </c>
      <c r="CC107" s="60">
        <f t="shared" si="57"/>
        <v>36.022254166666649</v>
      </c>
      <c r="CD107" s="60">
        <f t="shared" si="57"/>
        <v>36.022254166666649</v>
      </c>
      <c r="CE107" s="60">
        <f t="shared" si="57"/>
        <v>36.022254166666649</v>
      </c>
      <c r="CF107" s="60">
        <f t="shared" si="57"/>
        <v>36.022254166666649</v>
      </c>
      <c r="CG107" s="60">
        <f t="shared" si="57"/>
        <v>36.022254166666649</v>
      </c>
      <c r="CH107" s="60">
        <f t="shared" si="57"/>
        <v>36.022254166666649</v>
      </c>
      <c r="CI107" s="60">
        <f t="shared" si="57"/>
        <v>36.022254166666649</v>
      </c>
      <c r="CJ107" s="60">
        <f t="shared" si="57"/>
        <v>36.022254166666649</v>
      </c>
      <c r="CK107" s="60">
        <f t="shared" si="57"/>
        <v>36.022254166666649</v>
      </c>
      <c r="CL107" s="60">
        <f t="shared" si="57"/>
        <v>36.022254166666649</v>
      </c>
      <c r="CM107" s="60">
        <f t="shared" si="57"/>
        <v>36.022254166666649</v>
      </c>
      <c r="CN107" s="60">
        <f t="shared" si="57"/>
        <v>36.022254166666649</v>
      </c>
      <c r="CO107" s="60">
        <f t="shared" si="57"/>
        <v>36.022254166666649</v>
      </c>
      <c r="CP107" s="60">
        <f t="shared" si="57"/>
        <v>36.022254166666649</v>
      </c>
      <c r="CQ107" s="60">
        <f t="shared" si="57"/>
        <v>36.022254166666649</v>
      </c>
      <c r="CR107" s="60">
        <f t="shared" si="57"/>
        <v>36.022254166666649</v>
      </c>
      <c r="CS107" s="94">
        <f t="shared" si="57"/>
        <v>36.022254166666649</v>
      </c>
      <c r="CT107" s="102">
        <f t="shared" si="48"/>
        <v>66.093399999999875</v>
      </c>
    </row>
    <row r="108" spans="1:98" x14ac:dyDescent="0.35"/>
    <row r="109" spans="1:98" x14ac:dyDescent="0.35">
      <c r="A109" s="90" t="s">
        <v>57</v>
      </c>
      <c r="B109" s="61">
        <f t="shared" ref="B109:BM109" si="58">IF(B66&lt;0,0,MIN(B66,B107))</f>
        <v>36.022254166666649</v>
      </c>
      <c r="C109" s="61">
        <f t="shared" si="58"/>
        <v>36.022254166666649</v>
      </c>
      <c r="D109" s="61">
        <f t="shared" si="58"/>
        <v>36.022254166666649</v>
      </c>
      <c r="E109" s="61">
        <f t="shared" si="58"/>
        <v>36.022254166666649</v>
      </c>
      <c r="F109" s="61">
        <f t="shared" si="58"/>
        <v>36.022254166666649</v>
      </c>
      <c r="G109" s="61">
        <f t="shared" si="58"/>
        <v>36.022254166666649</v>
      </c>
      <c r="H109" s="61">
        <f t="shared" si="58"/>
        <v>36.022254166666649</v>
      </c>
      <c r="I109" s="61">
        <f t="shared" si="58"/>
        <v>36.022254166666649</v>
      </c>
      <c r="J109" s="61">
        <f t="shared" si="58"/>
        <v>36.022254166666649</v>
      </c>
      <c r="K109" s="61">
        <f t="shared" si="58"/>
        <v>36.022254166666649</v>
      </c>
      <c r="L109" s="61">
        <f t="shared" si="58"/>
        <v>36.022254166666649</v>
      </c>
      <c r="M109" s="61">
        <f t="shared" si="58"/>
        <v>36.022254166666649</v>
      </c>
      <c r="N109" s="61">
        <f t="shared" si="58"/>
        <v>36.022254166666649</v>
      </c>
      <c r="O109" s="61">
        <f t="shared" si="58"/>
        <v>36.022254166666649</v>
      </c>
      <c r="P109" s="61">
        <f t="shared" si="58"/>
        <v>36.022254166666649</v>
      </c>
      <c r="Q109" s="61">
        <f t="shared" si="58"/>
        <v>36.022254166666649</v>
      </c>
      <c r="R109" s="61">
        <f t="shared" si="58"/>
        <v>36.022254166666649</v>
      </c>
      <c r="S109" s="61">
        <f t="shared" si="58"/>
        <v>36.022254166666649</v>
      </c>
      <c r="T109" s="61">
        <f t="shared" si="58"/>
        <v>36.022254166666649</v>
      </c>
      <c r="U109" s="61">
        <f t="shared" si="58"/>
        <v>36.022254166666649</v>
      </c>
      <c r="V109" s="61">
        <f t="shared" si="58"/>
        <v>36.022254166666649</v>
      </c>
      <c r="W109" s="61">
        <f t="shared" si="58"/>
        <v>36.022254166666649</v>
      </c>
      <c r="X109" s="61">
        <f t="shared" si="58"/>
        <v>36.022254166666649</v>
      </c>
      <c r="Y109" s="61">
        <f t="shared" si="58"/>
        <v>36.022254166666649</v>
      </c>
      <c r="Z109" s="61">
        <f t="shared" si="58"/>
        <v>36.022254166666649</v>
      </c>
      <c r="AA109" s="61">
        <f t="shared" si="58"/>
        <v>36.022254166666649</v>
      </c>
      <c r="AB109" s="61">
        <f t="shared" si="58"/>
        <v>36.022254166666649</v>
      </c>
      <c r="AC109" s="61">
        <f t="shared" si="58"/>
        <v>36.022254166666649</v>
      </c>
      <c r="AD109" s="61">
        <f t="shared" si="58"/>
        <v>36.022254166666649</v>
      </c>
      <c r="AE109" s="61">
        <f t="shared" si="58"/>
        <v>36.022254166666649</v>
      </c>
      <c r="AF109" s="61">
        <f t="shared" si="58"/>
        <v>36.022254166666649</v>
      </c>
      <c r="AG109" s="61">
        <f t="shared" si="58"/>
        <v>36.022254166666649</v>
      </c>
      <c r="AH109" s="61">
        <f t="shared" si="58"/>
        <v>36.022254166666649</v>
      </c>
      <c r="AI109" s="61">
        <f t="shared" si="58"/>
        <v>36.022254166666649</v>
      </c>
      <c r="AJ109" s="61">
        <f t="shared" si="58"/>
        <v>125.42225416666665</v>
      </c>
      <c r="AK109" s="61">
        <f t="shared" si="58"/>
        <v>132.22225416666663</v>
      </c>
      <c r="AL109" s="61">
        <f t="shared" si="58"/>
        <v>168.37225416666664</v>
      </c>
      <c r="AM109" s="61">
        <f t="shared" si="58"/>
        <v>174.22225416666663</v>
      </c>
      <c r="AN109" s="61">
        <f t="shared" si="58"/>
        <v>173.72225416666663</v>
      </c>
      <c r="AO109" s="61">
        <f t="shared" si="58"/>
        <v>178.82225416666665</v>
      </c>
      <c r="AP109" s="61">
        <f t="shared" si="58"/>
        <v>107.32225416666665</v>
      </c>
      <c r="AQ109" s="61">
        <f t="shared" si="58"/>
        <v>90.322254166666653</v>
      </c>
      <c r="AR109" s="61">
        <f t="shared" si="58"/>
        <v>37.992254166666648</v>
      </c>
      <c r="AS109" s="61">
        <f t="shared" si="58"/>
        <v>125.42225416666665</v>
      </c>
      <c r="AT109" s="61">
        <f t="shared" si="58"/>
        <v>107.32225416666665</v>
      </c>
      <c r="AU109" s="61">
        <f t="shared" si="58"/>
        <v>125.42225416666665</v>
      </c>
      <c r="AV109" s="61">
        <f t="shared" si="58"/>
        <v>125.42225416666665</v>
      </c>
      <c r="AW109" s="61">
        <f t="shared" si="58"/>
        <v>125.42225416666665</v>
      </c>
      <c r="AX109" s="61">
        <f t="shared" si="58"/>
        <v>125.42225416666665</v>
      </c>
      <c r="AY109" s="61">
        <f t="shared" si="58"/>
        <v>125.42225416666665</v>
      </c>
      <c r="AZ109" s="61">
        <f t="shared" si="58"/>
        <v>142.42225416666665</v>
      </c>
      <c r="BA109" s="61">
        <f t="shared" si="58"/>
        <v>142.42225416666665</v>
      </c>
      <c r="BB109" s="61">
        <f t="shared" si="58"/>
        <v>142.42225416666665</v>
      </c>
      <c r="BC109" s="61">
        <f t="shared" si="58"/>
        <v>142.42225416666665</v>
      </c>
      <c r="BD109" s="61">
        <f t="shared" si="58"/>
        <v>142.42225416666665</v>
      </c>
      <c r="BE109" s="61">
        <f t="shared" si="58"/>
        <v>142.42225416666665</v>
      </c>
      <c r="BF109" s="61">
        <f t="shared" si="58"/>
        <v>142.42225416666665</v>
      </c>
      <c r="BG109" s="61">
        <f t="shared" si="58"/>
        <v>142.42225416666665</v>
      </c>
      <c r="BH109" s="61">
        <f t="shared" si="58"/>
        <v>131.52225416666664</v>
      </c>
      <c r="BI109" s="61">
        <f t="shared" si="58"/>
        <v>36.022254166666649</v>
      </c>
      <c r="BJ109" s="61">
        <f t="shared" si="58"/>
        <v>140.13225416666666</v>
      </c>
      <c r="BK109" s="61">
        <f t="shared" si="58"/>
        <v>36.022254166666649</v>
      </c>
      <c r="BL109" s="61">
        <f t="shared" si="58"/>
        <v>142.42225416666665</v>
      </c>
      <c r="BM109" s="61">
        <f t="shared" si="58"/>
        <v>80.922254166666647</v>
      </c>
      <c r="BN109" s="61">
        <f t="shared" ref="BN109:CS109" si="59">IF(BN66&lt;0,0,MIN(BN66,BN107))</f>
        <v>36.022254166666649</v>
      </c>
      <c r="BO109" s="61">
        <f t="shared" si="59"/>
        <v>36.022254166666649</v>
      </c>
      <c r="BP109" s="61">
        <f t="shared" si="59"/>
        <v>36.022254166666649</v>
      </c>
      <c r="BQ109" s="61">
        <f t="shared" si="59"/>
        <v>36.022254166666649</v>
      </c>
      <c r="BR109" s="61">
        <f t="shared" si="59"/>
        <v>142.42225416666665</v>
      </c>
      <c r="BS109" s="61">
        <f t="shared" si="59"/>
        <v>142.42225416666665</v>
      </c>
      <c r="BT109" s="61">
        <f t="shared" si="59"/>
        <v>36.022254166666649</v>
      </c>
      <c r="BU109" s="61">
        <f t="shared" si="59"/>
        <v>36.022254166666649</v>
      </c>
      <c r="BV109" s="61">
        <f t="shared" si="59"/>
        <v>36.022254166666649</v>
      </c>
      <c r="BW109" s="61">
        <f t="shared" si="59"/>
        <v>36.022254166666649</v>
      </c>
      <c r="BX109" s="61">
        <f t="shared" si="59"/>
        <v>36.022254166666649</v>
      </c>
      <c r="BY109" s="61">
        <f t="shared" si="59"/>
        <v>36.022254166666649</v>
      </c>
      <c r="BZ109" s="61">
        <f t="shared" si="59"/>
        <v>36.022254166666649</v>
      </c>
      <c r="CA109" s="61">
        <f t="shared" si="59"/>
        <v>36.022254166666649</v>
      </c>
      <c r="CB109" s="61">
        <f t="shared" si="59"/>
        <v>36.022254166666649</v>
      </c>
      <c r="CC109" s="61">
        <f t="shared" si="59"/>
        <v>36.022254166666649</v>
      </c>
      <c r="CD109" s="61">
        <f t="shared" si="59"/>
        <v>36.022254166666649</v>
      </c>
      <c r="CE109" s="61">
        <f t="shared" si="59"/>
        <v>36.022254166666649</v>
      </c>
      <c r="CF109" s="61">
        <f t="shared" si="59"/>
        <v>36.022254166666649</v>
      </c>
      <c r="CG109" s="61">
        <f t="shared" si="59"/>
        <v>36.022254166666649</v>
      </c>
      <c r="CH109" s="61">
        <f t="shared" si="59"/>
        <v>36.022254166666649</v>
      </c>
      <c r="CI109" s="61">
        <f t="shared" si="59"/>
        <v>36.022254166666649</v>
      </c>
      <c r="CJ109" s="61">
        <f t="shared" si="59"/>
        <v>36.022254166666649</v>
      </c>
      <c r="CK109" s="61">
        <f t="shared" si="59"/>
        <v>36.022254166666649</v>
      </c>
      <c r="CL109" s="61">
        <f t="shared" si="59"/>
        <v>36.022254166666649</v>
      </c>
      <c r="CM109" s="61">
        <f t="shared" si="59"/>
        <v>36.022254166666649</v>
      </c>
      <c r="CN109" s="61">
        <f t="shared" si="59"/>
        <v>36.022254166666649</v>
      </c>
      <c r="CO109" s="61">
        <f t="shared" si="59"/>
        <v>36.022254166666649</v>
      </c>
      <c r="CP109" s="61">
        <f t="shared" si="59"/>
        <v>36.022254166666649</v>
      </c>
      <c r="CQ109" s="61">
        <f t="shared" si="59"/>
        <v>36.022254166666649</v>
      </c>
      <c r="CR109" s="61">
        <f t="shared" si="59"/>
        <v>36.022254166666649</v>
      </c>
      <c r="CS109" s="61">
        <f t="shared" si="59"/>
        <v>36.022254166666649</v>
      </c>
      <c r="CT109" s="89">
        <f>AVERAGE(B109:CS109)</f>
        <v>66.093399999999875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2248.9070418958331</v>
      </c>
      <c r="C14" s="65">
        <f t="shared" ref="C14:BN14" si="7">SUM(C15:C17)</f>
        <v>2248.9070418958331</v>
      </c>
      <c r="D14" s="65">
        <f t="shared" si="7"/>
        <v>2248.9070418958331</v>
      </c>
      <c r="E14" s="65">
        <f t="shared" si="7"/>
        <v>2248.9070418958331</v>
      </c>
      <c r="F14" s="65">
        <f t="shared" si="7"/>
        <v>2248.087041895833</v>
      </c>
      <c r="G14" s="65">
        <f t="shared" si="7"/>
        <v>2248.087041895833</v>
      </c>
      <c r="H14" s="65">
        <f t="shared" si="7"/>
        <v>2248.087041895833</v>
      </c>
      <c r="I14" s="65">
        <f t="shared" si="7"/>
        <v>2248.087041895833</v>
      </c>
      <c r="J14" s="65">
        <f t="shared" si="7"/>
        <v>2261.047041895833</v>
      </c>
      <c r="K14" s="65">
        <f t="shared" si="7"/>
        <v>2261.047041895833</v>
      </c>
      <c r="L14" s="65">
        <f t="shared" si="7"/>
        <v>2261.047041895833</v>
      </c>
      <c r="M14" s="65">
        <f t="shared" si="7"/>
        <v>2261.047041895833</v>
      </c>
      <c r="N14" s="65">
        <f t="shared" si="7"/>
        <v>2261.047041895833</v>
      </c>
      <c r="O14" s="65">
        <f t="shared" si="7"/>
        <v>2261.047041895833</v>
      </c>
      <c r="P14" s="65">
        <f t="shared" si="7"/>
        <v>2261.047041895833</v>
      </c>
      <c r="Q14" s="65">
        <f t="shared" si="7"/>
        <v>2261.047041895833</v>
      </c>
      <c r="R14" s="65">
        <f t="shared" si="7"/>
        <v>2261.047041895833</v>
      </c>
      <c r="S14" s="65">
        <f t="shared" si="7"/>
        <v>2261.047041895833</v>
      </c>
      <c r="T14" s="65">
        <f t="shared" si="7"/>
        <v>2261.2170418958331</v>
      </c>
      <c r="U14" s="65">
        <f t="shared" si="7"/>
        <v>2261.2170418958331</v>
      </c>
      <c r="V14" s="65">
        <f t="shared" si="7"/>
        <v>2261.317041895833</v>
      </c>
      <c r="W14" s="65">
        <f t="shared" si="7"/>
        <v>2261.3870418958331</v>
      </c>
      <c r="X14" s="65">
        <f t="shared" si="7"/>
        <v>2261.4570418958328</v>
      </c>
      <c r="Y14" s="65">
        <f t="shared" si="7"/>
        <v>2261.777041895833</v>
      </c>
      <c r="Z14" s="65">
        <f t="shared" si="7"/>
        <v>2249.6070418958329</v>
      </c>
      <c r="AA14" s="65">
        <f t="shared" si="7"/>
        <v>2249.7470418958328</v>
      </c>
      <c r="AB14" s="65">
        <f t="shared" si="7"/>
        <v>2249.7470418958328</v>
      </c>
      <c r="AC14" s="65">
        <f t="shared" si="7"/>
        <v>2249.8770418958329</v>
      </c>
      <c r="AD14" s="65">
        <f t="shared" si="7"/>
        <v>2248.4470418958331</v>
      </c>
      <c r="AE14" s="65">
        <f t="shared" si="7"/>
        <v>2248.547041895833</v>
      </c>
      <c r="AF14" s="65">
        <f t="shared" si="7"/>
        <v>2248.6470418958329</v>
      </c>
      <c r="AG14" s="65">
        <f t="shared" si="7"/>
        <v>2248.6470418958329</v>
      </c>
      <c r="AH14" s="65">
        <f t="shared" si="7"/>
        <v>2248.6470418958329</v>
      </c>
      <c r="AI14" s="65">
        <f t="shared" si="7"/>
        <v>2248.6470418958329</v>
      </c>
      <c r="AJ14" s="65">
        <f t="shared" si="7"/>
        <v>2248.2870418958328</v>
      </c>
      <c r="AK14" s="65">
        <f t="shared" si="7"/>
        <v>2248.2870418958328</v>
      </c>
      <c r="AL14" s="65">
        <f t="shared" si="7"/>
        <v>2248.2870418958328</v>
      </c>
      <c r="AM14" s="65">
        <f t="shared" si="7"/>
        <v>2248.2870418958328</v>
      </c>
      <c r="AN14" s="65">
        <f t="shared" si="7"/>
        <v>2248.3970418958329</v>
      </c>
      <c r="AO14" s="65">
        <f t="shared" si="7"/>
        <v>2248.527041895833</v>
      </c>
      <c r="AP14" s="65">
        <f t="shared" si="7"/>
        <v>2248.527041895833</v>
      </c>
      <c r="AQ14" s="65">
        <f t="shared" si="7"/>
        <v>2248.757041895833</v>
      </c>
      <c r="AR14" s="65">
        <f t="shared" si="7"/>
        <v>2248.757041895833</v>
      </c>
      <c r="AS14" s="65">
        <f t="shared" si="7"/>
        <v>2248.757041895833</v>
      </c>
      <c r="AT14" s="65">
        <f t="shared" si="7"/>
        <v>2248.757041895833</v>
      </c>
      <c r="AU14" s="65">
        <f t="shared" si="7"/>
        <v>2248.757041895833</v>
      </c>
      <c r="AV14" s="65">
        <f t="shared" si="7"/>
        <v>2248.757041895833</v>
      </c>
      <c r="AW14" s="65">
        <f t="shared" si="7"/>
        <v>2248.757041895833</v>
      </c>
      <c r="AX14" s="65">
        <f t="shared" si="7"/>
        <v>2248.7170418958331</v>
      </c>
      <c r="AY14" s="65">
        <f t="shared" si="7"/>
        <v>2248.7170418958331</v>
      </c>
      <c r="AZ14" s="65">
        <f t="shared" si="7"/>
        <v>2248.7170418958331</v>
      </c>
      <c r="BA14" s="65">
        <f t="shared" si="7"/>
        <v>2248.4770418958328</v>
      </c>
      <c r="BB14" s="65">
        <f t="shared" si="7"/>
        <v>2248.4770418958328</v>
      </c>
      <c r="BC14" s="65">
        <f t="shared" si="7"/>
        <v>2248.4770418958328</v>
      </c>
      <c r="BD14" s="65">
        <f t="shared" si="7"/>
        <v>2248.587041895833</v>
      </c>
      <c r="BE14" s="65">
        <f t="shared" si="7"/>
        <v>2248.587041895833</v>
      </c>
      <c r="BF14" s="65">
        <f t="shared" si="7"/>
        <v>2248.587041895833</v>
      </c>
      <c r="BG14" s="65">
        <f t="shared" si="7"/>
        <v>2248.587041895833</v>
      </c>
      <c r="BH14" s="65">
        <f t="shared" si="7"/>
        <v>2248.587041895833</v>
      </c>
      <c r="BI14" s="65">
        <f t="shared" si="7"/>
        <v>2248.4070418958331</v>
      </c>
      <c r="BJ14" s="65">
        <f t="shared" si="7"/>
        <v>2248.4070418958331</v>
      </c>
      <c r="BK14" s="65">
        <f t="shared" si="7"/>
        <v>2248.4070418958331</v>
      </c>
      <c r="BL14" s="65">
        <f t="shared" si="7"/>
        <v>2248.4070418958331</v>
      </c>
      <c r="BM14" s="65">
        <f t="shared" si="7"/>
        <v>2248.4070418958331</v>
      </c>
      <c r="BN14" s="65">
        <f t="shared" si="7"/>
        <v>2248.4070418958331</v>
      </c>
      <c r="BO14" s="65">
        <f t="shared" ref="BO14:CS14" si="8">SUM(BO15:BO17)</f>
        <v>2248.4070418958331</v>
      </c>
      <c r="BP14" s="65">
        <f t="shared" si="8"/>
        <v>2248.3770418958329</v>
      </c>
      <c r="BQ14" s="65">
        <f t="shared" si="8"/>
        <v>2248.3770418958329</v>
      </c>
      <c r="BR14" s="65">
        <f t="shared" si="8"/>
        <v>2252.3570418958329</v>
      </c>
      <c r="BS14" s="65">
        <f t="shared" si="8"/>
        <v>2254.3570418958329</v>
      </c>
      <c r="BT14" s="65">
        <f t="shared" si="8"/>
        <v>2256.3570418958329</v>
      </c>
      <c r="BU14" s="65">
        <f t="shared" si="8"/>
        <v>2258.3470418958332</v>
      </c>
      <c r="BV14" s="65">
        <f t="shared" si="8"/>
        <v>2251.027041895833</v>
      </c>
      <c r="BW14" s="65">
        <f t="shared" si="8"/>
        <v>2251.027041895833</v>
      </c>
      <c r="BX14" s="65">
        <f t="shared" si="8"/>
        <v>2254.337041895833</v>
      </c>
      <c r="BY14" s="65">
        <f t="shared" si="8"/>
        <v>2256.3270418958332</v>
      </c>
      <c r="BZ14" s="65">
        <f t="shared" si="8"/>
        <v>2260.317041895833</v>
      </c>
      <c r="CA14" s="65">
        <f t="shared" si="8"/>
        <v>2264.3070418958332</v>
      </c>
      <c r="CB14" s="65">
        <f t="shared" si="8"/>
        <v>2262.7870418958328</v>
      </c>
      <c r="CC14" s="65">
        <f t="shared" si="8"/>
        <v>2261.9370418958329</v>
      </c>
      <c r="CD14" s="65">
        <f t="shared" si="8"/>
        <v>2265.2470418958328</v>
      </c>
      <c r="CE14" s="65">
        <f t="shared" si="8"/>
        <v>2268.5770418958332</v>
      </c>
      <c r="CF14" s="65">
        <f t="shared" si="8"/>
        <v>2268.3270418958332</v>
      </c>
      <c r="CG14" s="65">
        <f t="shared" si="8"/>
        <v>2267.7070418958328</v>
      </c>
      <c r="CH14" s="65">
        <f t="shared" si="8"/>
        <v>2267.7070418958328</v>
      </c>
      <c r="CI14" s="65">
        <f t="shared" si="8"/>
        <v>2267.7070418958328</v>
      </c>
      <c r="CJ14" s="65">
        <f t="shared" si="8"/>
        <v>2267.7070418958328</v>
      </c>
      <c r="CK14" s="65">
        <f t="shared" si="8"/>
        <v>2267.7070418958328</v>
      </c>
      <c r="CL14" s="65">
        <f t="shared" si="8"/>
        <v>2278.3970418958329</v>
      </c>
      <c r="CM14" s="65">
        <f t="shared" si="8"/>
        <v>2278.3970418958329</v>
      </c>
      <c r="CN14" s="65">
        <f t="shared" si="8"/>
        <v>2278.3970418958329</v>
      </c>
      <c r="CO14" s="65">
        <f t="shared" si="8"/>
        <v>2278.2270418958328</v>
      </c>
      <c r="CP14" s="65">
        <f t="shared" si="8"/>
        <v>2278.1570418958331</v>
      </c>
      <c r="CQ14" s="65">
        <f t="shared" si="8"/>
        <v>2278.1570418958331</v>
      </c>
      <c r="CR14" s="65">
        <f t="shared" si="8"/>
        <v>2278.2270418958328</v>
      </c>
      <c r="CS14" s="65">
        <f t="shared" si="8"/>
        <v>2278.2270418958328</v>
      </c>
      <c r="CT14" s="70">
        <f t="shared" ref="CT14:CT19" si="9">AVERAGE(B14:CS14)</f>
        <v>2255.8099585625009</v>
      </c>
      <c r="CU14" s="17"/>
    </row>
    <row r="15" spans="1:103" x14ac:dyDescent="0.35">
      <c r="A15" s="9" t="s">
        <v>15</v>
      </c>
      <c r="B15" s="58">
        <v>2089.11</v>
      </c>
      <c r="C15" s="58">
        <v>2089.11</v>
      </c>
      <c r="D15" s="58">
        <v>2089.11</v>
      </c>
      <c r="E15" s="58">
        <v>2089.11</v>
      </c>
      <c r="F15" s="58">
        <v>2088.29</v>
      </c>
      <c r="G15" s="58">
        <v>2088.29</v>
      </c>
      <c r="H15" s="58">
        <v>2088.29</v>
      </c>
      <c r="I15" s="58">
        <v>2088.29</v>
      </c>
      <c r="J15" s="58">
        <v>2101.25</v>
      </c>
      <c r="K15" s="58">
        <v>2101.25</v>
      </c>
      <c r="L15" s="58">
        <v>2101.25</v>
      </c>
      <c r="M15" s="58">
        <v>2101.25</v>
      </c>
      <c r="N15" s="58">
        <v>2101.25</v>
      </c>
      <c r="O15" s="58">
        <v>2101.25</v>
      </c>
      <c r="P15" s="58">
        <v>2101.25</v>
      </c>
      <c r="Q15" s="58">
        <v>2101.25</v>
      </c>
      <c r="R15" s="58">
        <v>2101.25</v>
      </c>
      <c r="S15" s="58">
        <v>2101.25</v>
      </c>
      <c r="T15" s="58">
        <v>2101.42</v>
      </c>
      <c r="U15" s="58">
        <v>2101.42</v>
      </c>
      <c r="V15" s="58">
        <v>2101.52</v>
      </c>
      <c r="W15" s="58">
        <v>2101.59</v>
      </c>
      <c r="X15" s="58">
        <v>2101.66</v>
      </c>
      <c r="Y15" s="58">
        <v>2101.98</v>
      </c>
      <c r="Z15" s="58">
        <v>2089.81</v>
      </c>
      <c r="AA15" s="58">
        <v>2089.9499999999998</v>
      </c>
      <c r="AB15" s="58">
        <v>2089.9499999999998</v>
      </c>
      <c r="AC15" s="58">
        <v>2090.08</v>
      </c>
      <c r="AD15" s="58">
        <v>2088.65</v>
      </c>
      <c r="AE15" s="58">
        <v>2088.75</v>
      </c>
      <c r="AF15" s="58">
        <v>2088.85</v>
      </c>
      <c r="AG15" s="58">
        <v>2088.85</v>
      </c>
      <c r="AH15" s="58">
        <v>2088.85</v>
      </c>
      <c r="AI15" s="58">
        <v>2088.85</v>
      </c>
      <c r="AJ15" s="58">
        <v>2088.4899999999998</v>
      </c>
      <c r="AK15" s="58">
        <v>2088.4899999999998</v>
      </c>
      <c r="AL15" s="58">
        <v>2088.4899999999998</v>
      </c>
      <c r="AM15" s="58">
        <v>2088.4899999999998</v>
      </c>
      <c r="AN15" s="58">
        <v>2088.6</v>
      </c>
      <c r="AO15" s="58">
        <v>2088.73</v>
      </c>
      <c r="AP15" s="58">
        <v>2088.73</v>
      </c>
      <c r="AQ15" s="58">
        <v>2088.96</v>
      </c>
      <c r="AR15" s="58">
        <v>2088.96</v>
      </c>
      <c r="AS15" s="58">
        <v>2088.96</v>
      </c>
      <c r="AT15" s="58">
        <v>2088.96</v>
      </c>
      <c r="AU15" s="58">
        <v>2088.96</v>
      </c>
      <c r="AV15" s="58">
        <v>2088.96</v>
      </c>
      <c r="AW15" s="58">
        <v>2088.96</v>
      </c>
      <c r="AX15" s="58">
        <v>2088.92</v>
      </c>
      <c r="AY15" s="58">
        <v>2088.92</v>
      </c>
      <c r="AZ15" s="58">
        <v>2088.92</v>
      </c>
      <c r="BA15" s="58">
        <v>2088.6799999999998</v>
      </c>
      <c r="BB15" s="58">
        <v>2088.6799999999998</v>
      </c>
      <c r="BC15" s="58">
        <v>2088.6799999999998</v>
      </c>
      <c r="BD15" s="58">
        <v>2088.79</v>
      </c>
      <c r="BE15" s="58">
        <v>2088.79</v>
      </c>
      <c r="BF15" s="58">
        <v>2088.79</v>
      </c>
      <c r="BG15" s="58">
        <v>2088.79</v>
      </c>
      <c r="BH15" s="58">
        <v>2088.79</v>
      </c>
      <c r="BI15" s="58">
        <v>2088.61</v>
      </c>
      <c r="BJ15" s="58">
        <v>2088.61</v>
      </c>
      <c r="BK15" s="58">
        <v>2088.61</v>
      </c>
      <c r="BL15" s="58">
        <v>2088.61</v>
      </c>
      <c r="BM15" s="58">
        <v>2088.61</v>
      </c>
      <c r="BN15" s="58">
        <v>2088.61</v>
      </c>
      <c r="BO15" s="58">
        <v>2088.61</v>
      </c>
      <c r="BP15" s="58">
        <v>2088.58</v>
      </c>
      <c r="BQ15" s="58">
        <v>2088.58</v>
      </c>
      <c r="BR15" s="58">
        <v>2092.56</v>
      </c>
      <c r="BS15" s="58">
        <v>2094.56</v>
      </c>
      <c r="BT15" s="58">
        <v>2096.56</v>
      </c>
      <c r="BU15" s="58">
        <v>2098.5500000000002</v>
      </c>
      <c r="BV15" s="58">
        <v>2091.23</v>
      </c>
      <c r="BW15" s="58">
        <v>2091.23</v>
      </c>
      <c r="BX15" s="58">
        <v>2094.54</v>
      </c>
      <c r="BY15" s="58">
        <v>2096.5300000000002</v>
      </c>
      <c r="BZ15" s="58">
        <v>2100.52</v>
      </c>
      <c r="CA15" s="58">
        <v>2104.5100000000002</v>
      </c>
      <c r="CB15" s="58">
        <v>2102.9899999999998</v>
      </c>
      <c r="CC15" s="58">
        <v>2102.14</v>
      </c>
      <c r="CD15" s="58">
        <v>2105.4499999999998</v>
      </c>
      <c r="CE15" s="58">
        <v>2108.7800000000002</v>
      </c>
      <c r="CF15" s="58">
        <v>2108.5300000000002</v>
      </c>
      <c r="CG15" s="58">
        <v>2107.91</v>
      </c>
      <c r="CH15" s="58">
        <v>2107.91</v>
      </c>
      <c r="CI15" s="58">
        <v>2107.91</v>
      </c>
      <c r="CJ15" s="58">
        <v>2107.91</v>
      </c>
      <c r="CK15" s="58">
        <v>2107.91</v>
      </c>
      <c r="CL15" s="58">
        <v>2118.6</v>
      </c>
      <c r="CM15" s="58">
        <v>2118.6</v>
      </c>
      <c r="CN15" s="58">
        <v>2118.6</v>
      </c>
      <c r="CO15" s="58">
        <v>2118.4299999999998</v>
      </c>
      <c r="CP15" s="58">
        <v>2118.36</v>
      </c>
      <c r="CQ15" s="58">
        <v>2118.36</v>
      </c>
      <c r="CR15" s="58">
        <v>2118.4299999999998</v>
      </c>
      <c r="CS15" s="58">
        <v>2118.4299999999998</v>
      </c>
      <c r="CT15" s="70">
        <f t="shared" si="9"/>
        <v>2096.0129166666661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9910.9085377013853</v>
      </c>
      <c r="C31" s="71">
        <f t="shared" ref="C31:BN31" si="16">SUM(C5,C13,C14,C18,C23)</f>
        <v>9910.9085377013853</v>
      </c>
      <c r="D31" s="71">
        <f t="shared" si="16"/>
        <v>9910.9085377013853</v>
      </c>
      <c r="E31" s="71">
        <f t="shared" si="16"/>
        <v>9910.9085377013853</v>
      </c>
      <c r="F31" s="71">
        <f t="shared" si="16"/>
        <v>9910.0885377013856</v>
      </c>
      <c r="G31" s="71">
        <f t="shared" si="16"/>
        <v>9910.0885377013856</v>
      </c>
      <c r="H31" s="71">
        <f t="shared" si="16"/>
        <v>9910.0885377013856</v>
      </c>
      <c r="I31" s="71">
        <f t="shared" si="16"/>
        <v>9910.0885377013856</v>
      </c>
      <c r="J31" s="71">
        <f t="shared" si="16"/>
        <v>9923.0485377013847</v>
      </c>
      <c r="K31" s="71">
        <f t="shared" si="16"/>
        <v>9923.0485377013847</v>
      </c>
      <c r="L31" s="71">
        <f t="shared" si="16"/>
        <v>9923.0485377013847</v>
      </c>
      <c r="M31" s="71">
        <f t="shared" si="16"/>
        <v>9923.0485377013847</v>
      </c>
      <c r="N31" s="71">
        <f t="shared" si="16"/>
        <v>9923.0485377013847</v>
      </c>
      <c r="O31" s="71">
        <f t="shared" si="16"/>
        <v>9923.0485377013847</v>
      </c>
      <c r="P31" s="71">
        <f t="shared" si="16"/>
        <v>9923.0485377013847</v>
      </c>
      <c r="Q31" s="71">
        <f t="shared" si="16"/>
        <v>9923.0485377013847</v>
      </c>
      <c r="R31" s="71">
        <f t="shared" si="16"/>
        <v>9923.0485377013847</v>
      </c>
      <c r="S31" s="71">
        <f t="shared" si="16"/>
        <v>9923.0485377013847</v>
      </c>
      <c r="T31" s="71">
        <f t="shared" si="16"/>
        <v>9923.2185377013848</v>
      </c>
      <c r="U31" s="71">
        <f t="shared" si="16"/>
        <v>9923.2185377013848</v>
      </c>
      <c r="V31" s="71">
        <f t="shared" si="16"/>
        <v>9923.3185377013851</v>
      </c>
      <c r="W31" s="71">
        <f t="shared" si="16"/>
        <v>9923.3885377013848</v>
      </c>
      <c r="X31" s="71">
        <f t="shared" si="16"/>
        <v>9923.4585377013846</v>
      </c>
      <c r="Y31" s="71">
        <f t="shared" si="16"/>
        <v>9923.7785377013861</v>
      </c>
      <c r="Z31" s="71">
        <f t="shared" si="16"/>
        <v>9911.608537701386</v>
      </c>
      <c r="AA31" s="71">
        <f t="shared" si="16"/>
        <v>9911.7485377013854</v>
      </c>
      <c r="AB31" s="71">
        <f t="shared" si="16"/>
        <v>9911.7485377013854</v>
      </c>
      <c r="AC31" s="71">
        <f t="shared" si="16"/>
        <v>9911.8785377013846</v>
      </c>
      <c r="AD31" s="71">
        <f t="shared" si="16"/>
        <v>9910.4485377013862</v>
      </c>
      <c r="AE31" s="71">
        <f t="shared" si="16"/>
        <v>9910.5485377013847</v>
      </c>
      <c r="AF31" s="71">
        <f t="shared" si="16"/>
        <v>9910.6485377013851</v>
      </c>
      <c r="AG31" s="71">
        <f t="shared" si="16"/>
        <v>9910.6485377013851</v>
      </c>
      <c r="AH31" s="71">
        <f t="shared" si="16"/>
        <v>9910.6485377013851</v>
      </c>
      <c r="AI31" s="71">
        <f t="shared" si="16"/>
        <v>9910.6485377013851</v>
      </c>
      <c r="AJ31" s="71">
        <f t="shared" si="16"/>
        <v>9910.2885377013845</v>
      </c>
      <c r="AK31" s="71">
        <f t="shared" si="16"/>
        <v>9910.2885377013845</v>
      </c>
      <c r="AL31" s="71">
        <f t="shared" si="16"/>
        <v>9910.2885377013845</v>
      </c>
      <c r="AM31" s="71">
        <f t="shared" si="16"/>
        <v>9910.2885377013845</v>
      </c>
      <c r="AN31" s="71">
        <f t="shared" si="16"/>
        <v>9910.3985377013851</v>
      </c>
      <c r="AO31" s="71">
        <f t="shared" si="16"/>
        <v>9910.5285377013861</v>
      </c>
      <c r="AP31" s="71">
        <f t="shared" si="16"/>
        <v>9910.5285377013861</v>
      </c>
      <c r="AQ31" s="71">
        <f t="shared" si="16"/>
        <v>9910.7585377013856</v>
      </c>
      <c r="AR31" s="71">
        <f t="shared" si="16"/>
        <v>9910.7585377013856</v>
      </c>
      <c r="AS31" s="71">
        <f t="shared" si="16"/>
        <v>9910.7585377013856</v>
      </c>
      <c r="AT31" s="71">
        <f t="shared" si="16"/>
        <v>9910.7585377013856</v>
      </c>
      <c r="AU31" s="71">
        <f t="shared" si="16"/>
        <v>9910.7585377013856</v>
      </c>
      <c r="AV31" s="71">
        <f t="shared" si="16"/>
        <v>9910.7585377013856</v>
      </c>
      <c r="AW31" s="71">
        <f t="shared" si="16"/>
        <v>9910.7585377013856</v>
      </c>
      <c r="AX31" s="71">
        <f t="shared" si="16"/>
        <v>9910.7185377013848</v>
      </c>
      <c r="AY31" s="71">
        <f t="shared" si="16"/>
        <v>9910.7185377013848</v>
      </c>
      <c r="AZ31" s="71">
        <f t="shared" si="16"/>
        <v>9910.7185377013848</v>
      </c>
      <c r="BA31" s="71">
        <f t="shared" si="16"/>
        <v>9910.478537701385</v>
      </c>
      <c r="BB31" s="71">
        <f t="shared" si="16"/>
        <v>9910.478537701385</v>
      </c>
      <c r="BC31" s="71">
        <f t="shared" si="16"/>
        <v>9910.478537701385</v>
      </c>
      <c r="BD31" s="71">
        <f t="shared" si="16"/>
        <v>9910.5885377013856</v>
      </c>
      <c r="BE31" s="71">
        <f t="shared" si="16"/>
        <v>9910.5885377013856</v>
      </c>
      <c r="BF31" s="71">
        <f t="shared" si="16"/>
        <v>9910.5885377013856</v>
      </c>
      <c r="BG31" s="71">
        <f t="shared" si="16"/>
        <v>9910.5885377013856</v>
      </c>
      <c r="BH31" s="71">
        <f t="shared" si="16"/>
        <v>9910.5885377013856</v>
      </c>
      <c r="BI31" s="71">
        <f t="shared" si="16"/>
        <v>9910.4085377013853</v>
      </c>
      <c r="BJ31" s="71">
        <f t="shared" si="16"/>
        <v>9910.4085377013853</v>
      </c>
      <c r="BK31" s="71">
        <f t="shared" si="16"/>
        <v>9910.4085377013853</v>
      </c>
      <c r="BL31" s="71">
        <f t="shared" si="16"/>
        <v>9910.4085377013853</v>
      </c>
      <c r="BM31" s="71">
        <f t="shared" si="16"/>
        <v>9910.4085377013853</v>
      </c>
      <c r="BN31" s="71">
        <f t="shared" si="16"/>
        <v>9910.4085377013853</v>
      </c>
      <c r="BO31" s="71">
        <f t="shared" ref="BO31:CS31" si="17">SUM(BO5,BO13,BO14,BO18,BO23)</f>
        <v>9910.4085377013853</v>
      </c>
      <c r="BP31" s="71">
        <f t="shared" si="17"/>
        <v>9910.3785377013846</v>
      </c>
      <c r="BQ31" s="71">
        <f t="shared" si="17"/>
        <v>9910.3785377013846</v>
      </c>
      <c r="BR31" s="71">
        <f t="shared" si="17"/>
        <v>9914.358537701386</v>
      </c>
      <c r="BS31" s="71">
        <f t="shared" si="17"/>
        <v>9916.358537701386</v>
      </c>
      <c r="BT31" s="71">
        <f t="shared" si="17"/>
        <v>9918.358537701386</v>
      </c>
      <c r="BU31" s="71">
        <f t="shared" si="17"/>
        <v>9920.3485377013858</v>
      </c>
      <c r="BV31" s="71">
        <f t="shared" si="17"/>
        <v>9913.0285377013861</v>
      </c>
      <c r="BW31" s="71">
        <f t="shared" si="17"/>
        <v>9913.0285377013861</v>
      </c>
      <c r="BX31" s="71">
        <f t="shared" si="17"/>
        <v>9916.3385377013856</v>
      </c>
      <c r="BY31" s="71">
        <f t="shared" si="17"/>
        <v>9918.3285377013854</v>
      </c>
      <c r="BZ31" s="71">
        <f t="shared" si="17"/>
        <v>9922.3185377013851</v>
      </c>
      <c r="CA31" s="71">
        <f t="shared" si="17"/>
        <v>9926.3085377013849</v>
      </c>
      <c r="CB31" s="71">
        <f t="shared" si="17"/>
        <v>9924.7885377013845</v>
      </c>
      <c r="CC31" s="71">
        <f t="shared" si="17"/>
        <v>9923.9385377013859</v>
      </c>
      <c r="CD31" s="71">
        <f t="shared" si="17"/>
        <v>9927.2485377013854</v>
      </c>
      <c r="CE31" s="71">
        <f t="shared" si="17"/>
        <v>9930.5785377013854</v>
      </c>
      <c r="CF31" s="71">
        <f t="shared" si="17"/>
        <v>9930.3285377013854</v>
      </c>
      <c r="CG31" s="71">
        <f t="shared" si="17"/>
        <v>9929.7085377013846</v>
      </c>
      <c r="CH31" s="71">
        <f t="shared" si="17"/>
        <v>9929.7085377013846</v>
      </c>
      <c r="CI31" s="71">
        <f t="shared" si="17"/>
        <v>9929.7085377013846</v>
      </c>
      <c r="CJ31" s="71">
        <f t="shared" si="17"/>
        <v>9929.7085377013846</v>
      </c>
      <c r="CK31" s="71">
        <f t="shared" si="17"/>
        <v>9929.7085377013846</v>
      </c>
      <c r="CL31" s="71">
        <f t="shared" si="17"/>
        <v>9940.3985377013851</v>
      </c>
      <c r="CM31" s="71">
        <f t="shared" si="17"/>
        <v>9940.3985377013851</v>
      </c>
      <c r="CN31" s="71">
        <f t="shared" si="17"/>
        <v>9940.3985377013851</v>
      </c>
      <c r="CO31" s="71">
        <f t="shared" si="17"/>
        <v>9940.228537701385</v>
      </c>
      <c r="CP31" s="71">
        <f t="shared" si="17"/>
        <v>9940.1585377013853</v>
      </c>
      <c r="CQ31" s="71">
        <f t="shared" si="17"/>
        <v>9940.1585377013853</v>
      </c>
      <c r="CR31" s="71">
        <f t="shared" si="17"/>
        <v>9940.228537701385</v>
      </c>
      <c r="CS31" s="71">
        <f t="shared" si="17"/>
        <v>9940.228537701385</v>
      </c>
      <c r="CT31" s="97">
        <f>AVERAGE(B31:CS31)</f>
        <v>9917.8114543680549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3806.26753208333</v>
      </c>
      <c r="C36" s="76">
        <f t="shared" si="18"/>
        <v>3806.26753208333</v>
      </c>
      <c r="D36" s="76">
        <f t="shared" si="18"/>
        <v>3806.26753208333</v>
      </c>
      <c r="E36" s="76">
        <f t="shared" si="18"/>
        <v>3806.26753208333</v>
      </c>
      <c r="F36" s="76">
        <f t="shared" si="18"/>
        <v>3806.26753208333</v>
      </c>
      <c r="G36" s="76">
        <f t="shared" si="18"/>
        <v>3636.26753208333</v>
      </c>
      <c r="H36" s="76">
        <f t="shared" si="18"/>
        <v>3591.26753208333</v>
      </c>
      <c r="I36" s="76">
        <f t="shared" si="18"/>
        <v>3565.26753208333</v>
      </c>
      <c r="J36" s="76">
        <f t="shared" si="18"/>
        <v>3734.26753208333</v>
      </c>
      <c r="K36" s="76">
        <f t="shared" si="18"/>
        <v>3779.26753208333</v>
      </c>
      <c r="L36" s="76">
        <f t="shared" si="18"/>
        <v>3804.26753208333</v>
      </c>
      <c r="M36" s="76">
        <f t="shared" si="18"/>
        <v>3804.26753208333</v>
      </c>
      <c r="N36" s="76">
        <f t="shared" si="18"/>
        <v>3804.26753208333</v>
      </c>
      <c r="O36" s="76">
        <f t="shared" si="18"/>
        <v>3804.26753208333</v>
      </c>
      <c r="P36" s="76">
        <f t="shared" si="18"/>
        <v>3804.26753208333</v>
      </c>
      <c r="Q36" s="76">
        <f t="shared" si="18"/>
        <v>3804.26753208333</v>
      </c>
      <c r="R36" s="76">
        <f t="shared" si="18"/>
        <v>3804.26753208333</v>
      </c>
      <c r="S36" s="76">
        <f t="shared" si="18"/>
        <v>3804.26753208333</v>
      </c>
      <c r="T36" s="76">
        <f t="shared" si="18"/>
        <v>3804.26753208333</v>
      </c>
      <c r="U36" s="76">
        <f t="shared" si="18"/>
        <v>3804.26753208333</v>
      </c>
      <c r="V36" s="76">
        <f t="shared" si="18"/>
        <v>3804.26753208333</v>
      </c>
      <c r="W36" s="76">
        <f t="shared" si="18"/>
        <v>3804.26753208333</v>
      </c>
      <c r="X36" s="76">
        <f t="shared" si="18"/>
        <v>3804.26753208333</v>
      </c>
      <c r="Y36" s="76">
        <f t="shared" si="18"/>
        <v>3619.26753208333</v>
      </c>
      <c r="Z36" s="76">
        <f t="shared" si="18"/>
        <v>3562.26753208333</v>
      </c>
      <c r="AA36" s="76">
        <f t="shared" si="18"/>
        <v>3562.26753208333</v>
      </c>
      <c r="AB36" s="76">
        <f t="shared" si="18"/>
        <v>3562.26753208333</v>
      </c>
      <c r="AC36" s="76">
        <f t="shared" si="18"/>
        <v>3562.26753208333</v>
      </c>
      <c r="AD36" s="76">
        <f t="shared" si="18"/>
        <v>3562.26753208333</v>
      </c>
      <c r="AE36" s="76">
        <f t="shared" si="18"/>
        <v>3562.26753208333</v>
      </c>
      <c r="AF36" s="76">
        <f t="shared" si="18"/>
        <v>3562.26753208333</v>
      </c>
      <c r="AG36" s="76">
        <f t="shared" si="18"/>
        <v>3562.26753208333</v>
      </c>
      <c r="AH36" s="76">
        <f t="shared" si="18"/>
        <v>3562.26753208333</v>
      </c>
      <c r="AI36" s="76">
        <f t="shared" si="18"/>
        <v>3562.26753208333</v>
      </c>
      <c r="AJ36" s="76">
        <f t="shared" si="18"/>
        <v>3562.26753208333</v>
      </c>
      <c r="AK36" s="76">
        <f t="shared" si="18"/>
        <v>3562.26753208333</v>
      </c>
      <c r="AL36" s="76">
        <f t="shared" si="18"/>
        <v>3562.26753208333</v>
      </c>
      <c r="AM36" s="76">
        <f t="shared" si="18"/>
        <v>3739.26753208333</v>
      </c>
      <c r="AN36" s="76">
        <f t="shared" si="18"/>
        <v>3744.26753208333</v>
      </c>
      <c r="AO36" s="76">
        <f t="shared" si="18"/>
        <v>3744.26753208333</v>
      </c>
      <c r="AP36" s="76">
        <f t="shared" si="18"/>
        <v>3744.26753208333</v>
      </c>
      <c r="AQ36" s="76">
        <f t="shared" si="18"/>
        <v>3744.26753208333</v>
      </c>
      <c r="AR36" s="76">
        <f t="shared" si="18"/>
        <v>3643.26753208333</v>
      </c>
      <c r="AS36" s="76">
        <f t="shared" si="18"/>
        <v>3562.26753208333</v>
      </c>
      <c r="AT36" s="76">
        <f t="shared" si="18"/>
        <v>3562.26753208333</v>
      </c>
      <c r="AU36" s="76">
        <f t="shared" si="18"/>
        <v>3562.26753208333</v>
      </c>
      <c r="AV36" s="76">
        <f t="shared" si="18"/>
        <v>3562.26753208333</v>
      </c>
      <c r="AW36" s="76">
        <f t="shared" si="18"/>
        <v>3562.26753208333</v>
      </c>
      <c r="AX36" s="76">
        <f t="shared" si="18"/>
        <v>3562.26753208333</v>
      </c>
      <c r="AY36" s="76">
        <f t="shared" si="18"/>
        <v>3562.26753208333</v>
      </c>
      <c r="AZ36" s="76">
        <f t="shared" si="18"/>
        <v>3562.26753208333</v>
      </c>
      <c r="BA36" s="76">
        <f t="shared" si="18"/>
        <v>3562.26753208333</v>
      </c>
      <c r="BB36" s="76">
        <f t="shared" si="18"/>
        <v>3562.26753208333</v>
      </c>
      <c r="BC36" s="76">
        <f t="shared" si="18"/>
        <v>3562.26753208333</v>
      </c>
      <c r="BD36" s="76">
        <f t="shared" si="18"/>
        <v>3562.26753208333</v>
      </c>
      <c r="BE36" s="76">
        <f t="shared" si="18"/>
        <v>3562.26753208333</v>
      </c>
      <c r="BF36" s="76">
        <f t="shared" si="18"/>
        <v>3544.26753208333</v>
      </c>
      <c r="BG36" s="76">
        <f t="shared" si="18"/>
        <v>3544.26753208333</v>
      </c>
      <c r="BH36" s="76">
        <f t="shared" si="18"/>
        <v>3544.26753208333</v>
      </c>
      <c r="BI36" s="76">
        <f t="shared" si="18"/>
        <v>3562.26753208333</v>
      </c>
      <c r="BJ36" s="76">
        <f t="shared" si="18"/>
        <v>3562.26753208333</v>
      </c>
      <c r="BK36" s="76">
        <f t="shared" si="18"/>
        <v>3562.26753208333</v>
      </c>
      <c r="BL36" s="76">
        <f t="shared" si="18"/>
        <v>3562.2645320833299</v>
      </c>
      <c r="BM36" s="76">
        <f t="shared" si="18"/>
        <v>3467.2545320833297</v>
      </c>
      <c r="BN36" s="76">
        <f t="shared" ref="BN36:CS36" si="19">BN37+BN45</f>
        <v>3382.9545320833299</v>
      </c>
      <c r="BO36" s="76">
        <f t="shared" si="19"/>
        <v>3382.9545320833299</v>
      </c>
      <c r="BP36" s="76">
        <f t="shared" si="19"/>
        <v>3382.9545320833299</v>
      </c>
      <c r="BQ36" s="76">
        <f t="shared" si="19"/>
        <v>3382.9545320833299</v>
      </c>
      <c r="BR36" s="76">
        <f t="shared" si="19"/>
        <v>3382.9545320833299</v>
      </c>
      <c r="BS36" s="76">
        <f t="shared" si="19"/>
        <v>3382.9545320833299</v>
      </c>
      <c r="BT36" s="76">
        <f t="shared" si="19"/>
        <v>3382.9545320833299</v>
      </c>
      <c r="BU36" s="76">
        <f t="shared" si="19"/>
        <v>3382.9545320833299</v>
      </c>
      <c r="BV36" s="76">
        <f t="shared" si="19"/>
        <v>3382.9545320833299</v>
      </c>
      <c r="BW36" s="76">
        <f t="shared" si="19"/>
        <v>3382.9545320833299</v>
      </c>
      <c r="BX36" s="76">
        <f t="shared" si="19"/>
        <v>3382.9545320833299</v>
      </c>
      <c r="BY36" s="76">
        <f t="shared" si="19"/>
        <v>3466.9545320833299</v>
      </c>
      <c r="BZ36" s="76">
        <f t="shared" si="19"/>
        <v>3518.9545320833299</v>
      </c>
      <c r="CA36" s="76">
        <f t="shared" si="19"/>
        <v>3518.9545320833299</v>
      </c>
      <c r="CB36" s="76">
        <f t="shared" si="19"/>
        <v>3619.9545320833299</v>
      </c>
      <c r="CC36" s="76">
        <f t="shared" si="19"/>
        <v>3624.9545320833299</v>
      </c>
      <c r="CD36" s="76">
        <f t="shared" si="19"/>
        <v>3624.9545320833299</v>
      </c>
      <c r="CE36" s="76">
        <f t="shared" si="19"/>
        <v>3624.9545320833299</v>
      </c>
      <c r="CF36" s="76">
        <f t="shared" si="19"/>
        <v>3624.9545320833299</v>
      </c>
      <c r="CG36" s="76">
        <f t="shared" si="19"/>
        <v>3624.9545320833299</v>
      </c>
      <c r="CH36" s="76">
        <f t="shared" si="19"/>
        <v>3624.9545320833299</v>
      </c>
      <c r="CI36" s="76">
        <f t="shared" si="19"/>
        <v>3624.9545320833299</v>
      </c>
      <c r="CJ36" s="76">
        <f t="shared" si="19"/>
        <v>3624.9545320833299</v>
      </c>
      <c r="CK36" s="76">
        <f t="shared" si="19"/>
        <v>3624.9545320833299</v>
      </c>
      <c r="CL36" s="76">
        <f t="shared" si="19"/>
        <v>3624.9545320833299</v>
      </c>
      <c r="CM36" s="76">
        <f t="shared" si="19"/>
        <v>3624.9545320833299</v>
      </c>
      <c r="CN36" s="76">
        <f t="shared" si="19"/>
        <v>3624.9545320833299</v>
      </c>
      <c r="CO36" s="76">
        <f t="shared" si="19"/>
        <v>3624.9545320833299</v>
      </c>
      <c r="CP36" s="76">
        <f t="shared" si="19"/>
        <v>3624.9545320833299</v>
      </c>
      <c r="CQ36" s="76">
        <f t="shared" si="19"/>
        <v>3624.9545320833299</v>
      </c>
      <c r="CR36" s="76">
        <f t="shared" si="19"/>
        <v>3624.9545320833299</v>
      </c>
      <c r="CS36" s="77">
        <f t="shared" si="19"/>
        <v>3624.9545320833299</v>
      </c>
      <c r="CT36" s="70">
        <f>AVERAGE(B36:CS36)</f>
        <v>3611.4755320833356</v>
      </c>
    </row>
    <row r="37" spans="1:98" x14ac:dyDescent="0.35">
      <c r="A37" s="19" t="s">
        <v>5</v>
      </c>
      <c r="B37" s="78">
        <f>SUM(B38:B44)</f>
        <v>2021.9380000000001</v>
      </c>
      <c r="C37" s="78">
        <f t="shared" ref="C37:BN37" si="20">SUM(C38:C44)</f>
        <v>2021.9380000000001</v>
      </c>
      <c r="D37" s="78">
        <f t="shared" si="20"/>
        <v>2021.9380000000001</v>
      </c>
      <c r="E37" s="78">
        <f t="shared" si="20"/>
        <v>2021.9380000000001</v>
      </c>
      <c r="F37" s="78">
        <f t="shared" si="20"/>
        <v>2021.9380000000001</v>
      </c>
      <c r="G37" s="78">
        <f t="shared" si="20"/>
        <v>1851.9380000000001</v>
      </c>
      <c r="H37" s="78">
        <f t="shared" si="20"/>
        <v>1806.9380000000001</v>
      </c>
      <c r="I37" s="78">
        <f t="shared" si="20"/>
        <v>1780.9380000000001</v>
      </c>
      <c r="J37" s="78">
        <f t="shared" si="20"/>
        <v>1949.9380000000001</v>
      </c>
      <c r="K37" s="78">
        <f t="shared" si="20"/>
        <v>1994.9380000000001</v>
      </c>
      <c r="L37" s="78">
        <f t="shared" si="20"/>
        <v>2019.9380000000001</v>
      </c>
      <c r="M37" s="78">
        <f t="shared" si="20"/>
        <v>2019.9380000000001</v>
      </c>
      <c r="N37" s="78">
        <f t="shared" si="20"/>
        <v>2019.9380000000001</v>
      </c>
      <c r="O37" s="78">
        <f t="shared" si="20"/>
        <v>2019.9380000000001</v>
      </c>
      <c r="P37" s="78">
        <f t="shared" si="20"/>
        <v>2019.9380000000001</v>
      </c>
      <c r="Q37" s="78">
        <f t="shared" si="20"/>
        <v>2019.9380000000001</v>
      </c>
      <c r="R37" s="78">
        <f t="shared" si="20"/>
        <v>2019.9380000000001</v>
      </c>
      <c r="S37" s="78">
        <f t="shared" si="20"/>
        <v>2019.9380000000001</v>
      </c>
      <c r="T37" s="78">
        <f t="shared" si="20"/>
        <v>2019.9380000000001</v>
      </c>
      <c r="U37" s="78">
        <f t="shared" si="20"/>
        <v>2019.9380000000001</v>
      </c>
      <c r="V37" s="78">
        <f t="shared" si="20"/>
        <v>2019.9380000000001</v>
      </c>
      <c r="W37" s="78">
        <f t="shared" si="20"/>
        <v>2019.9380000000001</v>
      </c>
      <c r="X37" s="78">
        <f t="shared" si="20"/>
        <v>2019.9380000000001</v>
      </c>
      <c r="Y37" s="78">
        <f t="shared" si="20"/>
        <v>1834.9380000000001</v>
      </c>
      <c r="Z37" s="78">
        <f t="shared" si="20"/>
        <v>1777.9380000000001</v>
      </c>
      <c r="AA37" s="78">
        <f t="shared" si="20"/>
        <v>1777.9380000000001</v>
      </c>
      <c r="AB37" s="78">
        <f t="shared" si="20"/>
        <v>1777.9380000000001</v>
      </c>
      <c r="AC37" s="78">
        <f t="shared" si="20"/>
        <v>1777.9380000000001</v>
      </c>
      <c r="AD37" s="78">
        <f t="shared" si="20"/>
        <v>1777.9380000000001</v>
      </c>
      <c r="AE37" s="78">
        <f t="shared" si="20"/>
        <v>1777.9380000000001</v>
      </c>
      <c r="AF37" s="78">
        <f t="shared" si="20"/>
        <v>1777.9380000000001</v>
      </c>
      <c r="AG37" s="78">
        <f t="shared" si="20"/>
        <v>1777.9380000000001</v>
      </c>
      <c r="AH37" s="78">
        <f t="shared" si="20"/>
        <v>1777.9380000000001</v>
      </c>
      <c r="AI37" s="78">
        <f t="shared" si="20"/>
        <v>1777.9380000000001</v>
      </c>
      <c r="AJ37" s="78">
        <f t="shared" si="20"/>
        <v>1777.9380000000001</v>
      </c>
      <c r="AK37" s="78">
        <f t="shared" si="20"/>
        <v>1777.9380000000001</v>
      </c>
      <c r="AL37" s="78">
        <f t="shared" si="20"/>
        <v>1777.9380000000001</v>
      </c>
      <c r="AM37" s="78">
        <f t="shared" si="20"/>
        <v>1954.9380000000001</v>
      </c>
      <c r="AN37" s="78">
        <f t="shared" si="20"/>
        <v>1959.9380000000001</v>
      </c>
      <c r="AO37" s="78">
        <f t="shared" si="20"/>
        <v>1959.9380000000001</v>
      </c>
      <c r="AP37" s="78">
        <f t="shared" si="20"/>
        <v>1959.9380000000001</v>
      </c>
      <c r="AQ37" s="78">
        <f t="shared" si="20"/>
        <v>1959.9380000000001</v>
      </c>
      <c r="AR37" s="78">
        <f t="shared" si="20"/>
        <v>1858.9380000000001</v>
      </c>
      <c r="AS37" s="78">
        <f t="shared" si="20"/>
        <v>1777.9380000000001</v>
      </c>
      <c r="AT37" s="78">
        <f t="shared" si="20"/>
        <v>1777.9380000000001</v>
      </c>
      <c r="AU37" s="78">
        <f t="shared" si="20"/>
        <v>1777.9380000000001</v>
      </c>
      <c r="AV37" s="78">
        <f t="shared" si="20"/>
        <v>1777.9380000000001</v>
      </c>
      <c r="AW37" s="78">
        <f t="shared" si="20"/>
        <v>1777.9380000000001</v>
      </c>
      <c r="AX37" s="78">
        <f t="shared" si="20"/>
        <v>1777.9380000000001</v>
      </c>
      <c r="AY37" s="78">
        <f t="shared" si="20"/>
        <v>1777.9380000000001</v>
      </c>
      <c r="AZ37" s="78">
        <f t="shared" si="20"/>
        <v>1777.9380000000001</v>
      </c>
      <c r="BA37" s="78">
        <f t="shared" si="20"/>
        <v>1777.9380000000001</v>
      </c>
      <c r="BB37" s="78">
        <f t="shared" si="20"/>
        <v>1777.9380000000001</v>
      </c>
      <c r="BC37" s="78">
        <f t="shared" si="20"/>
        <v>1777.9380000000001</v>
      </c>
      <c r="BD37" s="78">
        <f t="shared" si="20"/>
        <v>1777.9380000000001</v>
      </c>
      <c r="BE37" s="78">
        <f t="shared" si="20"/>
        <v>1777.9380000000001</v>
      </c>
      <c r="BF37" s="78">
        <f t="shared" si="20"/>
        <v>1759.9380000000001</v>
      </c>
      <c r="BG37" s="78">
        <f t="shared" si="20"/>
        <v>1759.9380000000001</v>
      </c>
      <c r="BH37" s="78">
        <f t="shared" si="20"/>
        <v>1759.9380000000001</v>
      </c>
      <c r="BI37" s="78">
        <f t="shared" si="20"/>
        <v>1777.9380000000001</v>
      </c>
      <c r="BJ37" s="78">
        <f t="shared" si="20"/>
        <v>1777.9380000000001</v>
      </c>
      <c r="BK37" s="78">
        <f t="shared" si="20"/>
        <v>1777.9380000000001</v>
      </c>
      <c r="BL37" s="78">
        <f t="shared" si="20"/>
        <v>1777.9349999999999</v>
      </c>
      <c r="BM37" s="78">
        <f t="shared" si="20"/>
        <v>1682.925</v>
      </c>
      <c r="BN37" s="78">
        <f t="shared" si="20"/>
        <v>1598.625</v>
      </c>
      <c r="BO37" s="78">
        <f t="shared" ref="BO37:CS37" si="21">SUM(BO38:BO44)</f>
        <v>1598.625</v>
      </c>
      <c r="BP37" s="78">
        <f t="shared" si="21"/>
        <v>1598.625</v>
      </c>
      <c r="BQ37" s="78">
        <f t="shared" si="21"/>
        <v>1598.625</v>
      </c>
      <c r="BR37" s="78">
        <f t="shared" si="21"/>
        <v>1598.625</v>
      </c>
      <c r="BS37" s="78">
        <f t="shared" si="21"/>
        <v>1598.625</v>
      </c>
      <c r="BT37" s="78">
        <f t="shared" si="21"/>
        <v>1598.625</v>
      </c>
      <c r="BU37" s="78">
        <f t="shared" si="21"/>
        <v>1598.625</v>
      </c>
      <c r="BV37" s="78">
        <f t="shared" si="21"/>
        <v>1598.625</v>
      </c>
      <c r="BW37" s="78">
        <f t="shared" si="21"/>
        <v>1598.625</v>
      </c>
      <c r="BX37" s="78">
        <f t="shared" si="21"/>
        <v>1598.625</v>
      </c>
      <c r="BY37" s="78">
        <f t="shared" si="21"/>
        <v>1682.625</v>
      </c>
      <c r="BZ37" s="78">
        <f t="shared" si="21"/>
        <v>1734.625</v>
      </c>
      <c r="CA37" s="78">
        <f t="shared" si="21"/>
        <v>1734.625</v>
      </c>
      <c r="CB37" s="78">
        <f t="shared" si="21"/>
        <v>1835.625</v>
      </c>
      <c r="CC37" s="78">
        <f t="shared" si="21"/>
        <v>1840.625</v>
      </c>
      <c r="CD37" s="78">
        <f t="shared" si="21"/>
        <v>1840.625</v>
      </c>
      <c r="CE37" s="78">
        <f t="shared" si="21"/>
        <v>1840.625</v>
      </c>
      <c r="CF37" s="78">
        <f t="shared" si="21"/>
        <v>1840.625</v>
      </c>
      <c r="CG37" s="78">
        <f t="shared" si="21"/>
        <v>1840.625</v>
      </c>
      <c r="CH37" s="78">
        <f t="shared" si="21"/>
        <v>1840.625</v>
      </c>
      <c r="CI37" s="78">
        <f t="shared" si="21"/>
        <v>1840.625</v>
      </c>
      <c r="CJ37" s="78">
        <f t="shared" si="21"/>
        <v>1840.625</v>
      </c>
      <c r="CK37" s="78">
        <f t="shared" si="21"/>
        <v>1840.625</v>
      </c>
      <c r="CL37" s="78">
        <f t="shared" si="21"/>
        <v>1840.625</v>
      </c>
      <c r="CM37" s="78">
        <f t="shared" si="21"/>
        <v>1840.625</v>
      </c>
      <c r="CN37" s="78">
        <f t="shared" si="21"/>
        <v>1840.625</v>
      </c>
      <c r="CO37" s="78">
        <f t="shared" si="21"/>
        <v>1840.625</v>
      </c>
      <c r="CP37" s="78">
        <f t="shared" si="21"/>
        <v>1840.625</v>
      </c>
      <c r="CQ37" s="78">
        <f t="shared" si="21"/>
        <v>1840.625</v>
      </c>
      <c r="CR37" s="78">
        <f t="shared" si="21"/>
        <v>1840.625</v>
      </c>
      <c r="CS37" s="79">
        <f t="shared" si="21"/>
        <v>1840.625</v>
      </c>
      <c r="CT37" s="70">
        <f t="shared" ref="CT37:CT46" si="22">AVERAGE(B37:CS37)</f>
        <v>1827.1459999999988</v>
      </c>
    </row>
    <row r="38" spans="1:98" x14ac:dyDescent="0.35">
      <c r="A38" s="20" t="s">
        <v>6</v>
      </c>
      <c r="B38" s="58">
        <f>B70-B81</f>
        <v>381</v>
      </c>
      <c r="C38" s="58">
        <f t="shared" ref="C38:BN39" si="23">C70-C81</f>
        <v>381</v>
      </c>
      <c r="D38" s="58">
        <f t="shared" si="23"/>
        <v>381</v>
      </c>
      <c r="E38" s="58">
        <f t="shared" si="23"/>
        <v>381</v>
      </c>
      <c r="F38" s="58">
        <f t="shared" si="23"/>
        <v>381</v>
      </c>
      <c r="G38" s="58">
        <f t="shared" si="23"/>
        <v>351</v>
      </c>
      <c r="H38" s="58">
        <f t="shared" si="23"/>
        <v>321</v>
      </c>
      <c r="I38" s="58">
        <f t="shared" si="23"/>
        <v>296</v>
      </c>
      <c r="J38" s="58">
        <f t="shared" si="23"/>
        <v>326</v>
      </c>
      <c r="K38" s="58">
        <f t="shared" si="23"/>
        <v>356</v>
      </c>
      <c r="L38" s="58">
        <f t="shared" si="23"/>
        <v>381</v>
      </c>
      <c r="M38" s="58">
        <f t="shared" si="23"/>
        <v>381</v>
      </c>
      <c r="N38" s="58">
        <f t="shared" si="23"/>
        <v>381</v>
      </c>
      <c r="O38" s="58">
        <f t="shared" si="23"/>
        <v>381</v>
      </c>
      <c r="P38" s="58">
        <f t="shared" si="23"/>
        <v>381</v>
      </c>
      <c r="Q38" s="58">
        <f t="shared" si="23"/>
        <v>381</v>
      </c>
      <c r="R38" s="58">
        <f t="shared" si="23"/>
        <v>381</v>
      </c>
      <c r="S38" s="58">
        <f t="shared" si="23"/>
        <v>381</v>
      </c>
      <c r="T38" s="58">
        <f t="shared" si="23"/>
        <v>381</v>
      </c>
      <c r="U38" s="58">
        <f t="shared" si="23"/>
        <v>381</v>
      </c>
      <c r="V38" s="58">
        <f t="shared" si="23"/>
        <v>381</v>
      </c>
      <c r="W38" s="58">
        <f t="shared" si="23"/>
        <v>381</v>
      </c>
      <c r="X38" s="58">
        <f t="shared" si="23"/>
        <v>381</v>
      </c>
      <c r="Y38" s="58">
        <f t="shared" si="23"/>
        <v>357</v>
      </c>
      <c r="Z38" s="58">
        <f t="shared" si="23"/>
        <v>357</v>
      </c>
      <c r="AA38" s="58">
        <f t="shared" si="23"/>
        <v>357</v>
      </c>
      <c r="AB38" s="58">
        <f t="shared" si="23"/>
        <v>357</v>
      </c>
      <c r="AC38" s="58">
        <f t="shared" si="23"/>
        <v>357</v>
      </c>
      <c r="AD38" s="58">
        <f t="shared" si="23"/>
        <v>357</v>
      </c>
      <c r="AE38" s="58">
        <f t="shared" si="23"/>
        <v>357</v>
      </c>
      <c r="AF38" s="58">
        <f t="shared" si="23"/>
        <v>357</v>
      </c>
      <c r="AG38" s="58">
        <f t="shared" si="23"/>
        <v>357</v>
      </c>
      <c r="AH38" s="58">
        <f t="shared" si="23"/>
        <v>357</v>
      </c>
      <c r="AI38" s="58">
        <f t="shared" si="23"/>
        <v>357</v>
      </c>
      <c r="AJ38" s="58">
        <f t="shared" si="23"/>
        <v>357</v>
      </c>
      <c r="AK38" s="58">
        <f t="shared" si="23"/>
        <v>357</v>
      </c>
      <c r="AL38" s="58">
        <f t="shared" si="23"/>
        <v>357</v>
      </c>
      <c r="AM38" s="58">
        <f t="shared" si="23"/>
        <v>381</v>
      </c>
      <c r="AN38" s="58">
        <f t="shared" si="23"/>
        <v>381</v>
      </c>
      <c r="AO38" s="58">
        <f t="shared" si="23"/>
        <v>381</v>
      </c>
      <c r="AP38" s="58">
        <f t="shared" si="23"/>
        <v>381</v>
      </c>
      <c r="AQ38" s="58">
        <f t="shared" si="23"/>
        <v>381</v>
      </c>
      <c r="AR38" s="58">
        <f t="shared" si="23"/>
        <v>381</v>
      </c>
      <c r="AS38" s="58">
        <f t="shared" si="23"/>
        <v>357</v>
      </c>
      <c r="AT38" s="58">
        <f t="shared" si="23"/>
        <v>357</v>
      </c>
      <c r="AU38" s="58">
        <f t="shared" si="23"/>
        <v>357</v>
      </c>
      <c r="AV38" s="58">
        <f t="shared" si="23"/>
        <v>357</v>
      </c>
      <c r="AW38" s="58">
        <f t="shared" si="23"/>
        <v>357</v>
      </c>
      <c r="AX38" s="58">
        <f t="shared" si="23"/>
        <v>357</v>
      </c>
      <c r="AY38" s="58">
        <f t="shared" si="23"/>
        <v>357</v>
      </c>
      <c r="AZ38" s="58">
        <f t="shared" si="23"/>
        <v>357</v>
      </c>
      <c r="BA38" s="58">
        <f t="shared" si="23"/>
        <v>357</v>
      </c>
      <c r="BB38" s="58">
        <f t="shared" si="23"/>
        <v>357</v>
      </c>
      <c r="BC38" s="58">
        <f t="shared" si="23"/>
        <v>357</v>
      </c>
      <c r="BD38" s="58">
        <f t="shared" si="23"/>
        <v>357</v>
      </c>
      <c r="BE38" s="58">
        <f t="shared" si="23"/>
        <v>357</v>
      </c>
      <c r="BF38" s="58">
        <f t="shared" si="23"/>
        <v>357</v>
      </c>
      <c r="BG38" s="58">
        <f t="shared" si="23"/>
        <v>357</v>
      </c>
      <c r="BH38" s="58">
        <f t="shared" si="23"/>
        <v>357</v>
      </c>
      <c r="BI38" s="58">
        <f t="shared" si="23"/>
        <v>357</v>
      </c>
      <c r="BJ38" s="58">
        <f t="shared" si="23"/>
        <v>357</v>
      </c>
      <c r="BK38" s="58">
        <f t="shared" si="23"/>
        <v>357</v>
      </c>
      <c r="BL38" s="58">
        <f t="shared" si="23"/>
        <v>357</v>
      </c>
      <c r="BM38" s="58">
        <f t="shared" si="23"/>
        <v>357</v>
      </c>
      <c r="BN38" s="58">
        <f t="shared" si="23"/>
        <v>357</v>
      </c>
      <c r="BO38" s="58">
        <f t="shared" ref="BO38:CS42" si="24">BO70-BO81</f>
        <v>357</v>
      </c>
      <c r="BP38" s="58">
        <f t="shared" si="24"/>
        <v>357</v>
      </c>
      <c r="BQ38" s="58">
        <f t="shared" si="24"/>
        <v>357</v>
      </c>
      <c r="BR38" s="58">
        <f t="shared" si="24"/>
        <v>357</v>
      </c>
      <c r="BS38" s="58">
        <f t="shared" si="24"/>
        <v>357</v>
      </c>
      <c r="BT38" s="58">
        <f t="shared" si="24"/>
        <v>357</v>
      </c>
      <c r="BU38" s="58">
        <f t="shared" si="24"/>
        <v>357</v>
      </c>
      <c r="BV38" s="58">
        <f t="shared" si="24"/>
        <v>357</v>
      </c>
      <c r="BW38" s="58">
        <f t="shared" si="24"/>
        <v>357</v>
      </c>
      <c r="BX38" s="58">
        <f t="shared" si="24"/>
        <v>357</v>
      </c>
      <c r="BY38" s="58">
        <f t="shared" si="24"/>
        <v>381</v>
      </c>
      <c r="BZ38" s="58">
        <f t="shared" si="24"/>
        <v>381</v>
      </c>
      <c r="CA38" s="58">
        <f t="shared" si="24"/>
        <v>381</v>
      </c>
      <c r="CB38" s="58">
        <f t="shared" si="24"/>
        <v>381</v>
      </c>
      <c r="CC38" s="58">
        <f t="shared" si="24"/>
        <v>381</v>
      </c>
      <c r="CD38" s="58">
        <f t="shared" si="24"/>
        <v>381</v>
      </c>
      <c r="CE38" s="58">
        <f t="shared" si="24"/>
        <v>381</v>
      </c>
      <c r="CF38" s="58">
        <f t="shared" si="24"/>
        <v>381</v>
      </c>
      <c r="CG38" s="58">
        <f t="shared" si="24"/>
        <v>381</v>
      </c>
      <c r="CH38" s="58">
        <f t="shared" si="24"/>
        <v>381</v>
      </c>
      <c r="CI38" s="58">
        <f t="shared" si="24"/>
        <v>381</v>
      </c>
      <c r="CJ38" s="58">
        <f t="shared" si="24"/>
        <v>381</v>
      </c>
      <c r="CK38" s="58">
        <f t="shared" si="24"/>
        <v>381</v>
      </c>
      <c r="CL38" s="58">
        <f t="shared" si="24"/>
        <v>381</v>
      </c>
      <c r="CM38" s="58">
        <f t="shared" si="24"/>
        <v>381</v>
      </c>
      <c r="CN38" s="58">
        <f t="shared" si="24"/>
        <v>381</v>
      </c>
      <c r="CO38" s="58">
        <f t="shared" si="24"/>
        <v>381</v>
      </c>
      <c r="CP38" s="58">
        <f t="shared" si="24"/>
        <v>381</v>
      </c>
      <c r="CQ38" s="58">
        <f t="shared" si="24"/>
        <v>381</v>
      </c>
      <c r="CR38" s="58">
        <f t="shared" si="24"/>
        <v>381</v>
      </c>
      <c r="CS38" s="58">
        <f t="shared" si="24"/>
        <v>381</v>
      </c>
      <c r="CT38" s="70">
        <f t="shared" si="22"/>
        <v>366.84375</v>
      </c>
    </row>
    <row r="39" spans="1:98" x14ac:dyDescent="0.35">
      <c r="A39" s="20" t="s">
        <v>7</v>
      </c>
      <c r="B39" s="58">
        <f t="shared" ref="B39:Q44" si="25">B71-B82</f>
        <v>502</v>
      </c>
      <c r="C39" s="58">
        <f t="shared" si="25"/>
        <v>502</v>
      </c>
      <c r="D39" s="58">
        <f t="shared" si="25"/>
        <v>502</v>
      </c>
      <c r="E39" s="58">
        <f t="shared" si="25"/>
        <v>502</v>
      </c>
      <c r="F39" s="58">
        <f t="shared" si="25"/>
        <v>502</v>
      </c>
      <c r="G39" s="58">
        <f t="shared" si="25"/>
        <v>442</v>
      </c>
      <c r="H39" s="58">
        <f t="shared" si="25"/>
        <v>427</v>
      </c>
      <c r="I39" s="58">
        <f t="shared" si="25"/>
        <v>427</v>
      </c>
      <c r="J39" s="58">
        <f t="shared" si="25"/>
        <v>487</v>
      </c>
      <c r="K39" s="58">
        <f t="shared" si="25"/>
        <v>502</v>
      </c>
      <c r="L39" s="58">
        <f t="shared" si="25"/>
        <v>502</v>
      </c>
      <c r="M39" s="58">
        <f t="shared" si="25"/>
        <v>502</v>
      </c>
      <c r="N39" s="58">
        <f t="shared" si="25"/>
        <v>502</v>
      </c>
      <c r="O39" s="58">
        <f t="shared" si="25"/>
        <v>502</v>
      </c>
      <c r="P39" s="58">
        <f t="shared" si="25"/>
        <v>502</v>
      </c>
      <c r="Q39" s="58">
        <f t="shared" si="25"/>
        <v>502</v>
      </c>
      <c r="R39" s="58">
        <f t="shared" si="23"/>
        <v>502</v>
      </c>
      <c r="S39" s="58">
        <f t="shared" si="23"/>
        <v>502</v>
      </c>
      <c r="T39" s="58">
        <f t="shared" si="23"/>
        <v>502</v>
      </c>
      <c r="U39" s="58">
        <f t="shared" si="23"/>
        <v>502</v>
      </c>
      <c r="V39" s="58">
        <f t="shared" si="23"/>
        <v>502</v>
      </c>
      <c r="W39" s="58">
        <f t="shared" si="23"/>
        <v>502</v>
      </c>
      <c r="X39" s="58">
        <f t="shared" si="23"/>
        <v>502</v>
      </c>
      <c r="Y39" s="58">
        <f t="shared" si="23"/>
        <v>442</v>
      </c>
      <c r="Z39" s="58">
        <f t="shared" si="23"/>
        <v>390</v>
      </c>
      <c r="AA39" s="58">
        <f t="shared" si="23"/>
        <v>390</v>
      </c>
      <c r="AB39" s="58">
        <f t="shared" si="23"/>
        <v>390</v>
      </c>
      <c r="AC39" s="58">
        <f t="shared" si="23"/>
        <v>390</v>
      </c>
      <c r="AD39" s="58">
        <f t="shared" si="23"/>
        <v>390</v>
      </c>
      <c r="AE39" s="58">
        <f t="shared" si="23"/>
        <v>390</v>
      </c>
      <c r="AF39" s="58">
        <f t="shared" si="23"/>
        <v>390</v>
      </c>
      <c r="AG39" s="58">
        <f t="shared" si="23"/>
        <v>390</v>
      </c>
      <c r="AH39" s="58">
        <f t="shared" si="23"/>
        <v>390</v>
      </c>
      <c r="AI39" s="58">
        <f t="shared" si="23"/>
        <v>390</v>
      </c>
      <c r="AJ39" s="58">
        <f t="shared" si="23"/>
        <v>390</v>
      </c>
      <c r="AK39" s="58">
        <f t="shared" si="23"/>
        <v>390</v>
      </c>
      <c r="AL39" s="58">
        <f t="shared" si="23"/>
        <v>390</v>
      </c>
      <c r="AM39" s="58">
        <f t="shared" si="23"/>
        <v>442</v>
      </c>
      <c r="AN39" s="58">
        <f t="shared" si="23"/>
        <v>442</v>
      </c>
      <c r="AO39" s="58">
        <f t="shared" si="23"/>
        <v>442</v>
      </c>
      <c r="AP39" s="58">
        <f t="shared" si="23"/>
        <v>442</v>
      </c>
      <c r="AQ39" s="58">
        <f t="shared" si="23"/>
        <v>442</v>
      </c>
      <c r="AR39" s="58">
        <f t="shared" si="23"/>
        <v>442</v>
      </c>
      <c r="AS39" s="58">
        <f t="shared" si="23"/>
        <v>390</v>
      </c>
      <c r="AT39" s="58">
        <f t="shared" si="23"/>
        <v>390</v>
      </c>
      <c r="AU39" s="58">
        <f t="shared" si="23"/>
        <v>390</v>
      </c>
      <c r="AV39" s="58">
        <f t="shared" si="23"/>
        <v>390</v>
      </c>
      <c r="AW39" s="58">
        <f t="shared" si="23"/>
        <v>390</v>
      </c>
      <c r="AX39" s="58">
        <f t="shared" si="23"/>
        <v>390</v>
      </c>
      <c r="AY39" s="58">
        <f t="shared" si="23"/>
        <v>390</v>
      </c>
      <c r="AZ39" s="58">
        <f t="shared" si="23"/>
        <v>390</v>
      </c>
      <c r="BA39" s="58">
        <f t="shared" si="23"/>
        <v>390</v>
      </c>
      <c r="BB39" s="58">
        <f t="shared" si="23"/>
        <v>390</v>
      </c>
      <c r="BC39" s="58">
        <f t="shared" si="23"/>
        <v>390</v>
      </c>
      <c r="BD39" s="58">
        <f t="shared" si="23"/>
        <v>390</v>
      </c>
      <c r="BE39" s="58">
        <f t="shared" si="23"/>
        <v>390</v>
      </c>
      <c r="BF39" s="58">
        <f t="shared" si="23"/>
        <v>372</v>
      </c>
      <c r="BG39" s="58">
        <f t="shared" si="23"/>
        <v>372</v>
      </c>
      <c r="BH39" s="58">
        <f t="shared" si="23"/>
        <v>372</v>
      </c>
      <c r="BI39" s="58">
        <f t="shared" si="23"/>
        <v>390</v>
      </c>
      <c r="BJ39" s="58">
        <f t="shared" si="23"/>
        <v>390</v>
      </c>
      <c r="BK39" s="58">
        <f t="shared" si="23"/>
        <v>390</v>
      </c>
      <c r="BL39" s="58">
        <f t="shared" si="23"/>
        <v>390</v>
      </c>
      <c r="BM39" s="58">
        <f t="shared" si="23"/>
        <v>390</v>
      </c>
      <c r="BN39" s="58">
        <f t="shared" si="23"/>
        <v>390</v>
      </c>
      <c r="BO39" s="58">
        <f t="shared" si="24"/>
        <v>390</v>
      </c>
      <c r="BP39" s="58">
        <f t="shared" si="24"/>
        <v>390</v>
      </c>
      <c r="BQ39" s="58">
        <f t="shared" si="24"/>
        <v>390</v>
      </c>
      <c r="BR39" s="58">
        <f t="shared" si="24"/>
        <v>390</v>
      </c>
      <c r="BS39" s="58">
        <f t="shared" si="24"/>
        <v>390</v>
      </c>
      <c r="BT39" s="58">
        <f t="shared" si="24"/>
        <v>390</v>
      </c>
      <c r="BU39" s="58">
        <f t="shared" si="24"/>
        <v>390</v>
      </c>
      <c r="BV39" s="58">
        <f t="shared" si="24"/>
        <v>390</v>
      </c>
      <c r="BW39" s="58">
        <f t="shared" si="24"/>
        <v>390</v>
      </c>
      <c r="BX39" s="58">
        <f t="shared" si="24"/>
        <v>390</v>
      </c>
      <c r="BY39" s="58">
        <f t="shared" si="24"/>
        <v>450</v>
      </c>
      <c r="BZ39" s="58">
        <f t="shared" si="24"/>
        <v>502</v>
      </c>
      <c r="CA39" s="58">
        <f t="shared" si="24"/>
        <v>502</v>
      </c>
      <c r="CB39" s="58">
        <f t="shared" si="24"/>
        <v>502</v>
      </c>
      <c r="CC39" s="58">
        <f t="shared" si="24"/>
        <v>502</v>
      </c>
      <c r="CD39" s="58">
        <f t="shared" si="24"/>
        <v>502</v>
      </c>
      <c r="CE39" s="58">
        <f t="shared" si="24"/>
        <v>502</v>
      </c>
      <c r="CF39" s="58">
        <f t="shared" si="24"/>
        <v>502</v>
      </c>
      <c r="CG39" s="58">
        <f t="shared" si="24"/>
        <v>502</v>
      </c>
      <c r="CH39" s="58">
        <f t="shared" si="24"/>
        <v>502</v>
      </c>
      <c r="CI39" s="58">
        <f t="shared" si="24"/>
        <v>502</v>
      </c>
      <c r="CJ39" s="58">
        <f t="shared" si="24"/>
        <v>502</v>
      </c>
      <c r="CK39" s="58">
        <f t="shared" si="24"/>
        <v>502</v>
      </c>
      <c r="CL39" s="58">
        <f t="shared" si="24"/>
        <v>502</v>
      </c>
      <c r="CM39" s="58">
        <f t="shared" si="24"/>
        <v>502</v>
      </c>
      <c r="CN39" s="58">
        <f t="shared" si="24"/>
        <v>502</v>
      </c>
      <c r="CO39" s="58">
        <f t="shared" si="24"/>
        <v>502</v>
      </c>
      <c r="CP39" s="58">
        <f t="shared" si="24"/>
        <v>502</v>
      </c>
      <c r="CQ39" s="58">
        <f t="shared" si="24"/>
        <v>502</v>
      </c>
      <c r="CR39" s="58">
        <f t="shared" si="24"/>
        <v>502</v>
      </c>
      <c r="CS39" s="58">
        <f t="shared" si="24"/>
        <v>502</v>
      </c>
      <c r="CT39" s="70">
        <f t="shared" si="22"/>
        <v>441.67708333333331</v>
      </c>
    </row>
    <row r="40" spans="1:98" x14ac:dyDescent="0.35">
      <c r="A40" s="124" t="s">
        <v>8</v>
      </c>
      <c r="B40" s="58">
        <f t="shared" si="25"/>
        <v>344.93799999999999</v>
      </c>
      <c r="C40" s="58">
        <f t="shared" ref="C40:BN43" si="26">C72-C83</f>
        <v>344.93799999999999</v>
      </c>
      <c r="D40" s="58">
        <f t="shared" si="26"/>
        <v>344.93799999999999</v>
      </c>
      <c r="E40" s="58">
        <f t="shared" si="26"/>
        <v>344.93799999999999</v>
      </c>
      <c r="F40" s="58">
        <f t="shared" si="26"/>
        <v>344.93799999999999</v>
      </c>
      <c r="G40" s="58">
        <f t="shared" si="26"/>
        <v>344.93799999999999</v>
      </c>
      <c r="H40" s="58">
        <f t="shared" si="26"/>
        <v>344.93799999999999</v>
      </c>
      <c r="I40" s="58">
        <f t="shared" si="26"/>
        <v>343.93799999999999</v>
      </c>
      <c r="J40" s="58">
        <f t="shared" si="26"/>
        <v>342.93799999999999</v>
      </c>
      <c r="K40" s="58">
        <f t="shared" si="26"/>
        <v>342.93799999999999</v>
      </c>
      <c r="L40" s="58">
        <f t="shared" si="26"/>
        <v>342.93799999999999</v>
      </c>
      <c r="M40" s="58">
        <f t="shared" si="26"/>
        <v>342.93799999999999</v>
      </c>
      <c r="N40" s="58">
        <f t="shared" si="26"/>
        <v>342.93799999999999</v>
      </c>
      <c r="O40" s="58">
        <f t="shared" si="26"/>
        <v>342.93799999999999</v>
      </c>
      <c r="P40" s="58">
        <f t="shared" si="26"/>
        <v>342.93799999999999</v>
      </c>
      <c r="Q40" s="58">
        <f t="shared" si="26"/>
        <v>342.93799999999999</v>
      </c>
      <c r="R40" s="58">
        <f t="shared" si="26"/>
        <v>342.93799999999999</v>
      </c>
      <c r="S40" s="58">
        <f t="shared" si="26"/>
        <v>342.93799999999999</v>
      </c>
      <c r="T40" s="58">
        <f t="shared" si="26"/>
        <v>342.93799999999999</v>
      </c>
      <c r="U40" s="58">
        <f t="shared" si="26"/>
        <v>342.93799999999999</v>
      </c>
      <c r="V40" s="58">
        <f t="shared" si="26"/>
        <v>342.93799999999999</v>
      </c>
      <c r="W40" s="58">
        <f t="shared" si="26"/>
        <v>342.93799999999999</v>
      </c>
      <c r="X40" s="58">
        <f t="shared" si="26"/>
        <v>342.93799999999999</v>
      </c>
      <c r="Y40" s="58">
        <f t="shared" si="26"/>
        <v>342.93799999999999</v>
      </c>
      <c r="Z40" s="58">
        <f t="shared" si="26"/>
        <v>342.93799999999999</v>
      </c>
      <c r="AA40" s="58">
        <f t="shared" si="26"/>
        <v>342.93799999999999</v>
      </c>
      <c r="AB40" s="58">
        <f t="shared" si="26"/>
        <v>342.93799999999999</v>
      </c>
      <c r="AC40" s="58">
        <f t="shared" si="26"/>
        <v>342.93799999999999</v>
      </c>
      <c r="AD40" s="58">
        <f t="shared" si="26"/>
        <v>342.93799999999999</v>
      </c>
      <c r="AE40" s="58">
        <f t="shared" si="26"/>
        <v>342.93799999999999</v>
      </c>
      <c r="AF40" s="58">
        <f t="shared" si="26"/>
        <v>342.93799999999999</v>
      </c>
      <c r="AG40" s="58">
        <f t="shared" si="26"/>
        <v>342.93799999999999</v>
      </c>
      <c r="AH40" s="58">
        <f t="shared" si="26"/>
        <v>342.93799999999999</v>
      </c>
      <c r="AI40" s="58">
        <f t="shared" si="26"/>
        <v>342.93799999999999</v>
      </c>
      <c r="AJ40" s="58">
        <f t="shared" si="26"/>
        <v>342.93799999999999</v>
      </c>
      <c r="AK40" s="58">
        <f t="shared" si="26"/>
        <v>342.93799999999999</v>
      </c>
      <c r="AL40" s="58">
        <f t="shared" si="26"/>
        <v>342.93799999999999</v>
      </c>
      <c r="AM40" s="58">
        <f t="shared" si="26"/>
        <v>342.93799999999999</v>
      </c>
      <c r="AN40" s="58">
        <f t="shared" si="26"/>
        <v>342.93799999999999</v>
      </c>
      <c r="AO40" s="58">
        <f t="shared" si="26"/>
        <v>342.93799999999999</v>
      </c>
      <c r="AP40" s="58">
        <f t="shared" si="26"/>
        <v>342.93799999999999</v>
      </c>
      <c r="AQ40" s="58">
        <f t="shared" si="26"/>
        <v>342.93799999999999</v>
      </c>
      <c r="AR40" s="58">
        <f t="shared" si="26"/>
        <v>342.93799999999999</v>
      </c>
      <c r="AS40" s="58">
        <f t="shared" si="26"/>
        <v>342.93799999999999</v>
      </c>
      <c r="AT40" s="58">
        <f t="shared" si="26"/>
        <v>342.93799999999999</v>
      </c>
      <c r="AU40" s="58">
        <f t="shared" si="26"/>
        <v>342.93799999999999</v>
      </c>
      <c r="AV40" s="58">
        <f t="shared" si="26"/>
        <v>342.93799999999999</v>
      </c>
      <c r="AW40" s="58">
        <f t="shared" si="26"/>
        <v>342.93799999999999</v>
      </c>
      <c r="AX40" s="58">
        <f t="shared" si="26"/>
        <v>342.93799999999999</v>
      </c>
      <c r="AY40" s="58">
        <f t="shared" si="26"/>
        <v>342.93799999999999</v>
      </c>
      <c r="AZ40" s="58">
        <f t="shared" si="26"/>
        <v>342.93799999999999</v>
      </c>
      <c r="BA40" s="58">
        <f t="shared" si="26"/>
        <v>342.93799999999999</v>
      </c>
      <c r="BB40" s="58">
        <f t="shared" si="26"/>
        <v>342.93799999999999</v>
      </c>
      <c r="BC40" s="58">
        <f t="shared" si="26"/>
        <v>342.93799999999999</v>
      </c>
      <c r="BD40" s="58">
        <f t="shared" si="26"/>
        <v>342.93799999999999</v>
      </c>
      <c r="BE40" s="58">
        <f t="shared" si="26"/>
        <v>342.93799999999999</v>
      </c>
      <c r="BF40" s="58">
        <f t="shared" si="26"/>
        <v>342.93799999999999</v>
      </c>
      <c r="BG40" s="58">
        <f t="shared" si="26"/>
        <v>342.93799999999999</v>
      </c>
      <c r="BH40" s="58">
        <f t="shared" si="26"/>
        <v>342.93799999999999</v>
      </c>
      <c r="BI40" s="58">
        <f t="shared" si="26"/>
        <v>342.93799999999999</v>
      </c>
      <c r="BJ40" s="58">
        <f t="shared" si="26"/>
        <v>342.93799999999999</v>
      </c>
      <c r="BK40" s="58">
        <f t="shared" si="26"/>
        <v>342.93799999999999</v>
      </c>
      <c r="BL40" s="58">
        <f t="shared" si="26"/>
        <v>342.935</v>
      </c>
      <c r="BM40" s="58">
        <f t="shared" si="26"/>
        <v>247.92500000000001</v>
      </c>
      <c r="BN40" s="58">
        <f t="shared" si="26"/>
        <v>163.625</v>
      </c>
      <c r="BO40" s="58">
        <f t="shared" si="24"/>
        <v>163.625</v>
      </c>
      <c r="BP40" s="58">
        <f t="shared" si="24"/>
        <v>163.625</v>
      </c>
      <c r="BQ40" s="58">
        <f t="shared" si="24"/>
        <v>163.625</v>
      </c>
      <c r="BR40" s="58">
        <f t="shared" si="24"/>
        <v>163.625</v>
      </c>
      <c r="BS40" s="58">
        <f t="shared" si="24"/>
        <v>163.625</v>
      </c>
      <c r="BT40" s="58">
        <f t="shared" si="24"/>
        <v>163.625</v>
      </c>
      <c r="BU40" s="58">
        <f t="shared" si="24"/>
        <v>163.625</v>
      </c>
      <c r="BV40" s="58">
        <f t="shared" si="24"/>
        <v>163.625</v>
      </c>
      <c r="BW40" s="58">
        <f t="shared" si="24"/>
        <v>163.625</v>
      </c>
      <c r="BX40" s="58">
        <f t="shared" si="24"/>
        <v>163.625</v>
      </c>
      <c r="BY40" s="58">
        <f t="shared" si="24"/>
        <v>163.625</v>
      </c>
      <c r="BZ40" s="58">
        <f t="shared" si="24"/>
        <v>163.625</v>
      </c>
      <c r="CA40" s="58">
        <f t="shared" si="24"/>
        <v>163.625</v>
      </c>
      <c r="CB40" s="58">
        <f t="shared" si="24"/>
        <v>163.625</v>
      </c>
      <c r="CC40" s="58">
        <f t="shared" si="24"/>
        <v>163.625</v>
      </c>
      <c r="CD40" s="58">
        <f t="shared" si="24"/>
        <v>163.625</v>
      </c>
      <c r="CE40" s="58">
        <f t="shared" si="24"/>
        <v>163.625</v>
      </c>
      <c r="CF40" s="58">
        <f t="shared" si="24"/>
        <v>163.625</v>
      </c>
      <c r="CG40" s="58">
        <f t="shared" si="24"/>
        <v>163.625</v>
      </c>
      <c r="CH40" s="58">
        <f t="shared" si="24"/>
        <v>163.625</v>
      </c>
      <c r="CI40" s="58">
        <f t="shared" si="24"/>
        <v>163.625</v>
      </c>
      <c r="CJ40" s="58">
        <f t="shared" si="24"/>
        <v>163.625</v>
      </c>
      <c r="CK40" s="58">
        <f t="shared" si="24"/>
        <v>163.625</v>
      </c>
      <c r="CL40" s="58">
        <f t="shared" si="24"/>
        <v>163.625</v>
      </c>
      <c r="CM40" s="58">
        <f t="shared" si="24"/>
        <v>163.625</v>
      </c>
      <c r="CN40" s="58">
        <f t="shared" si="24"/>
        <v>163.625</v>
      </c>
      <c r="CO40" s="58">
        <f t="shared" si="24"/>
        <v>163.625</v>
      </c>
      <c r="CP40" s="58">
        <f t="shared" si="24"/>
        <v>163.625</v>
      </c>
      <c r="CQ40" s="58">
        <f t="shared" si="24"/>
        <v>163.625</v>
      </c>
      <c r="CR40" s="58">
        <f t="shared" si="24"/>
        <v>163.625</v>
      </c>
      <c r="CS40" s="58">
        <f t="shared" si="24"/>
        <v>163.625</v>
      </c>
      <c r="CT40" s="70">
        <f t="shared" si="22"/>
        <v>282.33349999999979</v>
      </c>
    </row>
    <row r="41" spans="1:98" x14ac:dyDescent="0.35">
      <c r="A41" s="20" t="s">
        <v>9</v>
      </c>
      <c r="B41" s="58">
        <f t="shared" si="25"/>
        <v>387</v>
      </c>
      <c r="C41" s="58">
        <f t="shared" si="26"/>
        <v>387</v>
      </c>
      <c r="D41" s="58">
        <f t="shared" si="26"/>
        <v>387</v>
      </c>
      <c r="E41" s="58">
        <f t="shared" si="26"/>
        <v>387</v>
      </c>
      <c r="F41" s="58">
        <f t="shared" si="26"/>
        <v>387</v>
      </c>
      <c r="G41" s="58">
        <f t="shared" si="26"/>
        <v>307</v>
      </c>
      <c r="H41" s="58">
        <f t="shared" si="26"/>
        <v>307</v>
      </c>
      <c r="I41" s="58">
        <f t="shared" si="26"/>
        <v>307</v>
      </c>
      <c r="J41" s="58">
        <f t="shared" si="26"/>
        <v>387</v>
      </c>
      <c r="K41" s="58">
        <f t="shared" si="26"/>
        <v>387</v>
      </c>
      <c r="L41" s="58">
        <f t="shared" si="26"/>
        <v>387</v>
      </c>
      <c r="M41" s="58">
        <f t="shared" si="26"/>
        <v>387</v>
      </c>
      <c r="N41" s="58">
        <f t="shared" si="26"/>
        <v>387</v>
      </c>
      <c r="O41" s="58">
        <f t="shared" si="26"/>
        <v>387</v>
      </c>
      <c r="P41" s="58">
        <f t="shared" si="26"/>
        <v>387</v>
      </c>
      <c r="Q41" s="58">
        <f t="shared" si="26"/>
        <v>387</v>
      </c>
      <c r="R41" s="58">
        <f t="shared" si="26"/>
        <v>387</v>
      </c>
      <c r="S41" s="58">
        <f t="shared" si="26"/>
        <v>387</v>
      </c>
      <c r="T41" s="58">
        <f t="shared" si="26"/>
        <v>387</v>
      </c>
      <c r="U41" s="58">
        <f t="shared" si="26"/>
        <v>387</v>
      </c>
      <c r="V41" s="58">
        <f t="shared" si="26"/>
        <v>387</v>
      </c>
      <c r="W41" s="58">
        <f t="shared" si="26"/>
        <v>387</v>
      </c>
      <c r="X41" s="58">
        <f t="shared" si="26"/>
        <v>387</v>
      </c>
      <c r="Y41" s="58">
        <f t="shared" si="26"/>
        <v>316</v>
      </c>
      <c r="Z41" s="58">
        <f t="shared" si="26"/>
        <v>316</v>
      </c>
      <c r="AA41" s="58">
        <f t="shared" si="26"/>
        <v>316</v>
      </c>
      <c r="AB41" s="58">
        <f t="shared" si="26"/>
        <v>316</v>
      </c>
      <c r="AC41" s="58">
        <f t="shared" si="26"/>
        <v>316</v>
      </c>
      <c r="AD41" s="58">
        <f t="shared" si="26"/>
        <v>316</v>
      </c>
      <c r="AE41" s="58">
        <f t="shared" si="26"/>
        <v>316</v>
      </c>
      <c r="AF41" s="58">
        <f t="shared" si="26"/>
        <v>316</v>
      </c>
      <c r="AG41" s="58">
        <f t="shared" si="26"/>
        <v>316</v>
      </c>
      <c r="AH41" s="58">
        <f t="shared" si="26"/>
        <v>316</v>
      </c>
      <c r="AI41" s="58">
        <f t="shared" si="26"/>
        <v>316</v>
      </c>
      <c r="AJ41" s="58">
        <f t="shared" si="26"/>
        <v>316</v>
      </c>
      <c r="AK41" s="58">
        <f t="shared" si="26"/>
        <v>316</v>
      </c>
      <c r="AL41" s="58">
        <f t="shared" si="26"/>
        <v>316</v>
      </c>
      <c r="AM41" s="58">
        <f t="shared" si="26"/>
        <v>387</v>
      </c>
      <c r="AN41" s="58">
        <f t="shared" si="26"/>
        <v>387</v>
      </c>
      <c r="AO41" s="58">
        <f t="shared" si="26"/>
        <v>387</v>
      </c>
      <c r="AP41" s="58">
        <f t="shared" si="26"/>
        <v>387</v>
      </c>
      <c r="AQ41" s="58">
        <f t="shared" si="26"/>
        <v>387</v>
      </c>
      <c r="AR41" s="58">
        <f t="shared" si="26"/>
        <v>316</v>
      </c>
      <c r="AS41" s="58">
        <f t="shared" si="26"/>
        <v>316</v>
      </c>
      <c r="AT41" s="58">
        <f t="shared" si="26"/>
        <v>316</v>
      </c>
      <c r="AU41" s="58">
        <f t="shared" si="26"/>
        <v>316</v>
      </c>
      <c r="AV41" s="58">
        <f t="shared" si="26"/>
        <v>316</v>
      </c>
      <c r="AW41" s="58">
        <f t="shared" si="26"/>
        <v>316</v>
      </c>
      <c r="AX41" s="58">
        <f t="shared" si="26"/>
        <v>316</v>
      </c>
      <c r="AY41" s="58">
        <f t="shared" si="26"/>
        <v>316</v>
      </c>
      <c r="AZ41" s="58">
        <f t="shared" si="26"/>
        <v>316</v>
      </c>
      <c r="BA41" s="58">
        <f t="shared" si="26"/>
        <v>316</v>
      </c>
      <c r="BB41" s="58">
        <f t="shared" si="26"/>
        <v>316</v>
      </c>
      <c r="BC41" s="58">
        <f t="shared" si="26"/>
        <v>316</v>
      </c>
      <c r="BD41" s="58">
        <f t="shared" si="26"/>
        <v>316</v>
      </c>
      <c r="BE41" s="58">
        <f t="shared" si="26"/>
        <v>316</v>
      </c>
      <c r="BF41" s="58">
        <f t="shared" si="26"/>
        <v>316</v>
      </c>
      <c r="BG41" s="58">
        <f t="shared" si="26"/>
        <v>316</v>
      </c>
      <c r="BH41" s="58">
        <f t="shared" si="26"/>
        <v>316</v>
      </c>
      <c r="BI41" s="58">
        <f t="shared" si="26"/>
        <v>316</v>
      </c>
      <c r="BJ41" s="58">
        <f t="shared" si="26"/>
        <v>316</v>
      </c>
      <c r="BK41" s="58">
        <f t="shared" si="26"/>
        <v>316</v>
      </c>
      <c r="BL41" s="58">
        <f t="shared" si="26"/>
        <v>316</v>
      </c>
      <c r="BM41" s="58">
        <f t="shared" si="26"/>
        <v>316</v>
      </c>
      <c r="BN41" s="58">
        <f t="shared" si="26"/>
        <v>316</v>
      </c>
      <c r="BO41" s="58">
        <f t="shared" si="24"/>
        <v>316</v>
      </c>
      <c r="BP41" s="58">
        <f t="shared" si="24"/>
        <v>316</v>
      </c>
      <c r="BQ41" s="58">
        <f t="shared" si="24"/>
        <v>316</v>
      </c>
      <c r="BR41" s="58">
        <f t="shared" si="24"/>
        <v>316</v>
      </c>
      <c r="BS41" s="58">
        <f t="shared" si="24"/>
        <v>316</v>
      </c>
      <c r="BT41" s="58">
        <f t="shared" si="24"/>
        <v>316</v>
      </c>
      <c r="BU41" s="58">
        <f t="shared" si="24"/>
        <v>316</v>
      </c>
      <c r="BV41" s="58">
        <f t="shared" si="24"/>
        <v>316</v>
      </c>
      <c r="BW41" s="58">
        <f t="shared" si="24"/>
        <v>316</v>
      </c>
      <c r="BX41" s="58">
        <f t="shared" si="24"/>
        <v>316</v>
      </c>
      <c r="BY41" s="58">
        <f t="shared" si="24"/>
        <v>316</v>
      </c>
      <c r="BZ41" s="58">
        <f t="shared" si="24"/>
        <v>316</v>
      </c>
      <c r="CA41" s="58">
        <f t="shared" si="24"/>
        <v>316</v>
      </c>
      <c r="CB41" s="58">
        <f t="shared" si="24"/>
        <v>387</v>
      </c>
      <c r="CC41" s="58">
        <f t="shared" si="24"/>
        <v>387</v>
      </c>
      <c r="CD41" s="58">
        <f t="shared" si="24"/>
        <v>387</v>
      </c>
      <c r="CE41" s="58">
        <f t="shared" si="24"/>
        <v>387</v>
      </c>
      <c r="CF41" s="58">
        <f t="shared" si="24"/>
        <v>387</v>
      </c>
      <c r="CG41" s="58">
        <f t="shared" si="24"/>
        <v>387</v>
      </c>
      <c r="CH41" s="58">
        <f t="shared" si="24"/>
        <v>387</v>
      </c>
      <c r="CI41" s="58">
        <f t="shared" si="24"/>
        <v>387</v>
      </c>
      <c r="CJ41" s="58">
        <f t="shared" si="24"/>
        <v>387</v>
      </c>
      <c r="CK41" s="58">
        <f t="shared" si="24"/>
        <v>387</v>
      </c>
      <c r="CL41" s="58">
        <f t="shared" si="24"/>
        <v>387</v>
      </c>
      <c r="CM41" s="58">
        <f t="shared" si="24"/>
        <v>387</v>
      </c>
      <c r="CN41" s="58">
        <f t="shared" si="24"/>
        <v>387</v>
      </c>
      <c r="CO41" s="58">
        <f t="shared" si="24"/>
        <v>387</v>
      </c>
      <c r="CP41" s="58">
        <f t="shared" si="24"/>
        <v>387</v>
      </c>
      <c r="CQ41" s="58">
        <f t="shared" si="24"/>
        <v>387</v>
      </c>
      <c r="CR41" s="58">
        <f t="shared" si="24"/>
        <v>387</v>
      </c>
      <c r="CS41" s="58">
        <f t="shared" si="24"/>
        <v>387</v>
      </c>
      <c r="CT41" s="70">
        <f t="shared" si="22"/>
        <v>347.52083333333331</v>
      </c>
    </row>
    <row r="42" spans="1:98" x14ac:dyDescent="0.35">
      <c r="A42" s="124" t="s">
        <v>10</v>
      </c>
      <c r="B42" s="58">
        <f t="shared" si="25"/>
        <v>370</v>
      </c>
      <c r="C42" s="58">
        <f t="shared" si="26"/>
        <v>370</v>
      </c>
      <c r="D42" s="58">
        <f t="shared" si="26"/>
        <v>370</v>
      </c>
      <c r="E42" s="58">
        <f t="shared" si="26"/>
        <v>370</v>
      </c>
      <c r="F42" s="58">
        <f t="shared" si="26"/>
        <v>370</v>
      </c>
      <c r="G42" s="58">
        <f t="shared" si="26"/>
        <v>370</v>
      </c>
      <c r="H42" s="58">
        <f t="shared" si="26"/>
        <v>370</v>
      </c>
      <c r="I42" s="58">
        <f t="shared" si="26"/>
        <v>370</v>
      </c>
      <c r="J42" s="58">
        <f t="shared" si="26"/>
        <v>370</v>
      </c>
      <c r="K42" s="58">
        <f t="shared" si="26"/>
        <v>370</v>
      </c>
      <c r="L42" s="58">
        <f t="shared" si="26"/>
        <v>370</v>
      </c>
      <c r="M42" s="58">
        <f t="shared" si="26"/>
        <v>370</v>
      </c>
      <c r="N42" s="58">
        <f t="shared" si="26"/>
        <v>370</v>
      </c>
      <c r="O42" s="58">
        <f t="shared" si="26"/>
        <v>370</v>
      </c>
      <c r="P42" s="58">
        <f t="shared" si="26"/>
        <v>370</v>
      </c>
      <c r="Q42" s="58">
        <f t="shared" si="26"/>
        <v>370</v>
      </c>
      <c r="R42" s="58">
        <f t="shared" si="26"/>
        <v>370</v>
      </c>
      <c r="S42" s="58">
        <f t="shared" si="26"/>
        <v>370</v>
      </c>
      <c r="T42" s="58">
        <f t="shared" si="26"/>
        <v>370</v>
      </c>
      <c r="U42" s="58">
        <f t="shared" si="26"/>
        <v>370</v>
      </c>
      <c r="V42" s="58">
        <f t="shared" si="26"/>
        <v>370</v>
      </c>
      <c r="W42" s="58">
        <f t="shared" si="26"/>
        <v>370</v>
      </c>
      <c r="X42" s="58">
        <f t="shared" si="26"/>
        <v>370</v>
      </c>
      <c r="Y42" s="58">
        <f t="shared" si="26"/>
        <v>340</v>
      </c>
      <c r="Z42" s="58">
        <f t="shared" si="26"/>
        <v>335</v>
      </c>
      <c r="AA42" s="58">
        <f t="shared" si="26"/>
        <v>335</v>
      </c>
      <c r="AB42" s="58">
        <f t="shared" si="26"/>
        <v>335</v>
      </c>
      <c r="AC42" s="58">
        <f t="shared" si="26"/>
        <v>335</v>
      </c>
      <c r="AD42" s="58">
        <f t="shared" si="26"/>
        <v>335</v>
      </c>
      <c r="AE42" s="58">
        <f t="shared" si="26"/>
        <v>335</v>
      </c>
      <c r="AF42" s="58">
        <f t="shared" si="26"/>
        <v>335</v>
      </c>
      <c r="AG42" s="58">
        <f t="shared" si="26"/>
        <v>335</v>
      </c>
      <c r="AH42" s="58">
        <f t="shared" si="26"/>
        <v>335</v>
      </c>
      <c r="AI42" s="58">
        <f t="shared" si="26"/>
        <v>335</v>
      </c>
      <c r="AJ42" s="58">
        <f t="shared" si="26"/>
        <v>335</v>
      </c>
      <c r="AK42" s="58">
        <f t="shared" si="26"/>
        <v>335</v>
      </c>
      <c r="AL42" s="58">
        <f t="shared" si="26"/>
        <v>335</v>
      </c>
      <c r="AM42" s="58">
        <f t="shared" si="26"/>
        <v>365</v>
      </c>
      <c r="AN42" s="58">
        <f t="shared" si="26"/>
        <v>370</v>
      </c>
      <c r="AO42" s="58">
        <f t="shared" si="26"/>
        <v>370</v>
      </c>
      <c r="AP42" s="58">
        <f t="shared" si="26"/>
        <v>370</v>
      </c>
      <c r="AQ42" s="58">
        <f t="shared" si="26"/>
        <v>370</v>
      </c>
      <c r="AR42" s="58">
        <f t="shared" si="26"/>
        <v>340</v>
      </c>
      <c r="AS42" s="58">
        <f t="shared" si="26"/>
        <v>335</v>
      </c>
      <c r="AT42" s="58">
        <f t="shared" si="26"/>
        <v>335</v>
      </c>
      <c r="AU42" s="58">
        <f t="shared" si="26"/>
        <v>335</v>
      </c>
      <c r="AV42" s="58">
        <f t="shared" si="26"/>
        <v>335</v>
      </c>
      <c r="AW42" s="58">
        <f t="shared" si="26"/>
        <v>335</v>
      </c>
      <c r="AX42" s="58">
        <f t="shared" si="26"/>
        <v>335</v>
      </c>
      <c r="AY42" s="58">
        <f t="shared" si="26"/>
        <v>335</v>
      </c>
      <c r="AZ42" s="58">
        <f t="shared" si="26"/>
        <v>335</v>
      </c>
      <c r="BA42" s="58">
        <f t="shared" si="26"/>
        <v>335</v>
      </c>
      <c r="BB42" s="58">
        <f t="shared" si="26"/>
        <v>335</v>
      </c>
      <c r="BC42" s="58">
        <f t="shared" si="26"/>
        <v>335</v>
      </c>
      <c r="BD42" s="58">
        <f t="shared" si="26"/>
        <v>335</v>
      </c>
      <c r="BE42" s="58">
        <f t="shared" si="26"/>
        <v>335</v>
      </c>
      <c r="BF42" s="58">
        <f t="shared" si="26"/>
        <v>335</v>
      </c>
      <c r="BG42" s="58">
        <f t="shared" si="26"/>
        <v>335</v>
      </c>
      <c r="BH42" s="58">
        <f t="shared" si="26"/>
        <v>335</v>
      </c>
      <c r="BI42" s="58">
        <f t="shared" si="26"/>
        <v>335</v>
      </c>
      <c r="BJ42" s="58">
        <f t="shared" si="26"/>
        <v>335</v>
      </c>
      <c r="BK42" s="58">
        <f t="shared" si="26"/>
        <v>335</v>
      </c>
      <c r="BL42" s="58">
        <f t="shared" si="26"/>
        <v>335</v>
      </c>
      <c r="BM42" s="58">
        <f t="shared" si="26"/>
        <v>335</v>
      </c>
      <c r="BN42" s="58">
        <f t="shared" si="26"/>
        <v>335</v>
      </c>
      <c r="BO42" s="58">
        <f t="shared" si="24"/>
        <v>335</v>
      </c>
      <c r="BP42" s="58">
        <f t="shared" si="24"/>
        <v>335</v>
      </c>
      <c r="BQ42" s="58">
        <f t="shared" si="24"/>
        <v>335</v>
      </c>
      <c r="BR42" s="58">
        <f t="shared" si="24"/>
        <v>335</v>
      </c>
      <c r="BS42" s="58">
        <f t="shared" si="24"/>
        <v>335</v>
      </c>
      <c r="BT42" s="58">
        <f t="shared" si="24"/>
        <v>335</v>
      </c>
      <c r="BU42" s="58">
        <f t="shared" si="24"/>
        <v>335</v>
      </c>
      <c r="BV42" s="58">
        <f t="shared" si="24"/>
        <v>335</v>
      </c>
      <c r="BW42" s="58">
        <f t="shared" si="24"/>
        <v>335</v>
      </c>
      <c r="BX42" s="58">
        <f t="shared" si="24"/>
        <v>335</v>
      </c>
      <c r="BY42" s="58">
        <f t="shared" si="24"/>
        <v>335</v>
      </c>
      <c r="BZ42" s="58">
        <f t="shared" si="24"/>
        <v>335</v>
      </c>
      <c r="CA42" s="58">
        <f t="shared" si="24"/>
        <v>335</v>
      </c>
      <c r="CB42" s="58">
        <f t="shared" si="24"/>
        <v>365</v>
      </c>
      <c r="CC42" s="58">
        <f t="shared" si="24"/>
        <v>370</v>
      </c>
      <c r="CD42" s="58">
        <f t="shared" si="24"/>
        <v>370</v>
      </c>
      <c r="CE42" s="58">
        <f t="shared" si="24"/>
        <v>370</v>
      </c>
      <c r="CF42" s="58">
        <f t="shared" si="24"/>
        <v>370</v>
      </c>
      <c r="CG42" s="58">
        <f t="shared" si="24"/>
        <v>370</v>
      </c>
      <c r="CH42" s="58">
        <f t="shared" si="24"/>
        <v>370</v>
      </c>
      <c r="CI42" s="58">
        <f t="shared" si="24"/>
        <v>370</v>
      </c>
      <c r="CJ42" s="58">
        <f t="shared" si="24"/>
        <v>370</v>
      </c>
      <c r="CK42" s="58">
        <f t="shared" si="24"/>
        <v>370</v>
      </c>
      <c r="CL42" s="58">
        <f t="shared" si="24"/>
        <v>370</v>
      </c>
      <c r="CM42" s="58">
        <f t="shared" si="24"/>
        <v>370</v>
      </c>
      <c r="CN42" s="58">
        <f t="shared" si="24"/>
        <v>370</v>
      </c>
      <c r="CO42" s="58">
        <f t="shared" si="24"/>
        <v>370</v>
      </c>
      <c r="CP42" s="58">
        <f t="shared" si="24"/>
        <v>370</v>
      </c>
      <c r="CQ42" s="58">
        <f t="shared" si="24"/>
        <v>370</v>
      </c>
      <c r="CR42" s="58">
        <f t="shared" si="24"/>
        <v>370</v>
      </c>
      <c r="CS42" s="58">
        <f t="shared" si="24"/>
        <v>370</v>
      </c>
      <c r="CT42" s="70">
        <f t="shared" si="22"/>
        <v>351.77083333333331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</v>
      </c>
      <c r="C44" s="58">
        <f t="shared" ref="C44:BN44" si="28">C76-C87</f>
        <v>37</v>
      </c>
      <c r="D44" s="58">
        <f t="shared" si="28"/>
        <v>37</v>
      </c>
      <c r="E44" s="58">
        <f t="shared" si="28"/>
        <v>37</v>
      </c>
      <c r="F44" s="58">
        <f t="shared" si="28"/>
        <v>37</v>
      </c>
      <c r="G44" s="58">
        <f t="shared" si="28"/>
        <v>37</v>
      </c>
      <c r="H44" s="58">
        <f t="shared" si="28"/>
        <v>37</v>
      </c>
      <c r="I44" s="58">
        <f t="shared" si="28"/>
        <v>37</v>
      </c>
      <c r="J44" s="58">
        <f t="shared" si="28"/>
        <v>37</v>
      </c>
      <c r="K44" s="58">
        <f t="shared" si="28"/>
        <v>37</v>
      </c>
      <c r="L44" s="58">
        <f t="shared" si="28"/>
        <v>37</v>
      </c>
      <c r="M44" s="58">
        <f t="shared" si="28"/>
        <v>37</v>
      </c>
      <c r="N44" s="58">
        <f t="shared" si="28"/>
        <v>37</v>
      </c>
      <c r="O44" s="58">
        <f t="shared" si="28"/>
        <v>37</v>
      </c>
      <c r="P44" s="58">
        <f t="shared" si="28"/>
        <v>37</v>
      </c>
      <c r="Q44" s="58">
        <f t="shared" si="28"/>
        <v>37</v>
      </c>
      <c r="R44" s="58">
        <f t="shared" si="28"/>
        <v>37</v>
      </c>
      <c r="S44" s="58">
        <f t="shared" si="28"/>
        <v>37</v>
      </c>
      <c r="T44" s="58">
        <f t="shared" si="28"/>
        <v>37</v>
      </c>
      <c r="U44" s="58">
        <f t="shared" si="28"/>
        <v>37</v>
      </c>
      <c r="V44" s="58">
        <f t="shared" si="28"/>
        <v>37</v>
      </c>
      <c r="W44" s="58">
        <f t="shared" si="28"/>
        <v>37</v>
      </c>
      <c r="X44" s="58">
        <f t="shared" si="28"/>
        <v>37</v>
      </c>
      <c r="Y44" s="58">
        <f t="shared" si="28"/>
        <v>37</v>
      </c>
      <c r="Z44" s="58">
        <f t="shared" si="28"/>
        <v>37</v>
      </c>
      <c r="AA44" s="58">
        <f t="shared" si="28"/>
        <v>37</v>
      </c>
      <c r="AB44" s="58">
        <f t="shared" si="28"/>
        <v>37</v>
      </c>
      <c r="AC44" s="58">
        <f t="shared" si="28"/>
        <v>37</v>
      </c>
      <c r="AD44" s="58">
        <f t="shared" si="28"/>
        <v>37</v>
      </c>
      <c r="AE44" s="58">
        <f t="shared" si="28"/>
        <v>37</v>
      </c>
      <c r="AF44" s="58">
        <f t="shared" si="28"/>
        <v>37</v>
      </c>
      <c r="AG44" s="58">
        <f t="shared" si="28"/>
        <v>37</v>
      </c>
      <c r="AH44" s="58">
        <f t="shared" si="28"/>
        <v>37</v>
      </c>
      <c r="AI44" s="58">
        <f t="shared" si="28"/>
        <v>37</v>
      </c>
      <c r="AJ44" s="58">
        <f t="shared" si="28"/>
        <v>37</v>
      </c>
      <c r="AK44" s="58">
        <f t="shared" si="28"/>
        <v>37</v>
      </c>
      <c r="AL44" s="58">
        <f t="shared" si="28"/>
        <v>37</v>
      </c>
      <c r="AM44" s="58">
        <f t="shared" si="28"/>
        <v>37</v>
      </c>
      <c r="AN44" s="58">
        <f t="shared" si="28"/>
        <v>37</v>
      </c>
      <c r="AO44" s="58">
        <f t="shared" si="28"/>
        <v>37</v>
      </c>
      <c r="AP44" s="58">
        <f t="shared" si="28"/>
        <v>37</v>
      </c>
      <c r="AQ44" s="58">
        <f t="shared" si="28"/>
        <v>37</v>
      </c>
      <c r="AR44" s="58">
        <f t="shared" si="28"/>
        <v>37</v>
      </c>
      <c r="AS44" s="58">
        <f t="shared" si="28"/>
        <v>37</v>
      </c>
      <c r="AT44" s="58">
        <f t="shared" si="28"/>
        <v>37</v>
      </c>
      <c r="AU44" s="58">
        <f t="shared" si="28"/>
        <v>37</v>
      </c>
      <c r="AV44" s="58">
        <f t="shared" si="28"/>
        <v>37</v>
      </c>
      <c r="AW44" s="58">
        <f t="shared" si="28"/>
        <v>37</v>
      </c>
      <c r="AX44" s="58">
        <f t="shared" si="28"/>
        <v>37</v>
      </c>
      <c r="AY44" s="58">
        <f t="shared" si="28"/>
        <v>37</v>
      </c>
      <c r="AZ44" s="58">
        <f t="shared" si="28"/>
        <v>37</v>
      </c>
      <c r="BA44" s="58">
        <f t="shared" si="28"/>
        <v>37</v>
      </c>
      <c r="BB44" s="58">
        <f t="shared" si="28"/>
        <v>37</v>
      </c>
      <c r="BC44" s="58">
        <f t="shared" si="28"/>
        <v>37</v>
      </c>
      <c r="BD44" s="58">
        <f t="shared" si="28"/>
        <v>37</v>
      </c>
      <c r="BE44" s="58">
        <f t="shared" si="28"/>
        <v>37</v>
      </c>
      <c r="BF44" s="58">
        <f t="shared" si="28"/>
        <v>37</v>
      </c>
      <c r="BG44" s="58">
        <f t="shared" si="28"/>
        <v>37</v>
      </c>
      <c r="BH44" s="58">
        <f t="shared" si="28"/>
        <v>37</v>
      </c>
      <c r="BI44" s="58">
        <f t="shared" si="28"/>
        <v>37</v>
      </c>
      <c r="BJ44" s="58">
        <f t="shared" si="28"/>
        <v>37</v>
      </c>
      <c r="BK44" s="58">
        <f t="shared" si="28"/>
        <v>37</v>
      </c>
      <c r="BL44" s="58">
        <f t="shared" si="28"/>
        <v>37</v>
      </c>
      <c r="BM44" s="58">
        <f t="shared" si="28"/>
        <v>37</v>
      </c>
      <c r="BN44" s="58">
        <f t="shared" si="28"/>
        <v>37</v>
      </c>
      <c r="BO44" s="58">
        <f t="shared" si="27"/>
        <v>37</v>
      </c>
      <c r="BP44" s="58">
        <f t="shared" si="27"/>
        <v>37</v>
      </c>
      <c r="BQ44" s="58">
        <f t="shared" si="27"/>
        <v>37</v>
      </c>
      <c r="BR44" s="58">
        <f t="shared" si="27"/>
        <v>37</v>
      </c>
      <c r="BS44" s="58">
        <f t="shared" si="27"/>
        <v>37</v>
      </c>
      <c r="BT44" s="58">
        <f t="shared" si="27"/>
        <v>37</v>
      </c>
      <c r="BU44" s="58">
        <f t="shared" si="27"/>
        <v>37</v>
      </c>
      <c r="BV44" s="58">
        <f t="shared" si="27"/>
        <v>37</v>
      </c>
      <c r="BW44" s="58">
        <f t="shared" si="27"/>
        <v>37</v>
      </c>
      <c r="BX44" s="58">
        <f t="shared" si="27"/>
        <v>37</v>
      </c>
      <c r="BY44" s="58">
        <f t="shared" si="27"/>
        <v>37</v>
      </c>
      <c r="BZ44" s="58">
        <f t="shared" si="27"/>
        <v>37</v>
      </c>
      <c r="CA44" s="58">
        <f t="shared" si="27"/>
        <v>37</v>
      </c>
      <c r="CB44" s="58">
        <f t="shared" si="27"/>
        <v>37</v>
      </c>
      <c r="CC44" s="58">
        <f t="shared" si="27"/>
        <v>37</v>
      </c>
      <c r="CD44" s="58">
        <f t="shared" si="27"/>
        <v>37</v>
      </c>
      <c r="CE44" s="58">
        <f t="shared" si="27"/>
        <v>37</v>
      </c>
      <c r="CF44" s="58">
        <f t="shared" si="27"/>
        <v>37</v>
      </c>
      <c r="CG44" s="58">
        <f t="shared" si="27"/>
        <v>37</v>
      </c>
      <c r="CH44" s="58">
        <f t="shared" si="27"/>
        <v>37</v>
      </c>
      <c r="CI44" s="58">
        <f t="shared" si="27"/>
        <v>37</v>
      </c>
      <c r="CJ44" s="58">
        <f t="shared" si="27"/>
        <v>37</v>
      </c>
      <c r="CK44" s="58">
        <f t="shared" si="27"/>
        <v>37</v>
      </c>
      <c r="CL44" s="58">
        <f t="shared" si="27"/>
        <v>37</v>
      </c>
      <c r="CM44" s="58">
        <f t="shared" si="27"/>
        <v>37</v>
      </c>
      <c r="CN44" s="58">
        <f t="shared" si="27"/>
        <v>37</v>
      </c>
      <c r="CO44" s="58">
        <f t="shared" si="27"/>
        <v>37</v>
      </c>
      <c r="CP44" s="58">
        <f t="shared" si="27"/>
        <v>37</v>
      </c>
      <c r="CQ44" s="58">
        <f t="shared" si="27"/>
        <v>37</v>
      </c>
      <c r="CR44" s="58">
        <f t="shared" si="27"/>
        <v>37</v>
      </c>
      <c r="CS44" s="58">
        <f t="shared" si="27"/>
        <v>37</v>
      </c>
      <c r="CT44" s="70">
        <f t="shared" si="22"/>
        <v>37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2374.2170418958331</v>
      </c>
      <c r="C46" s="65">
        <f t="shared" ref="C46:BN46" si="30">SUM(C47:C49)</f>
        <v>2452.3570418958329</v>
      </c>
      <c r="D46" s="65">
        <f t="shared" si="30"/>
        <v>2605.4470418958331</v>
      </c>
      <c r="E46" s="65">
        <f t="shared" si="30"/>
        <v>2690.2470418958328</v>
      </c>
      <c r="F46" s="65">
        <f t="shared" si="30"/>
        <v>2756.527041895833</v>
      </c>
      <c r="G46" s="65">
        <f t="shared" si="30"/>
        <v>2756.527041895833</v>
      </c>
      <c r="H46" s="65">
        <f t="shared" si="30"/>
        <v>2598.6370418958331</v>
      </c>
      <c r="I46" s="65">
        <f t="shared" si="30"/>
        <v>2523.6370418958331</v>
      </c>
      <c r="J46" s="65">
        <f t="shared" si="30"/>
        <v>2054.2670418958328</v>
      </c>
      <c r="K46" s="65">
        <f t="shared" si="30"/>
        <v>2054.2670418958328</v>
      </c>
      <c r="L46" s="65">
        <f t="shared" si="30"/>
        <v>2054.2670418958328</v>
      </c>
      <c r="M46" s="65">
        <f t="shared" si="30"/>
        <v>2054.2670418958328</v>
      </c>
      <c r="N46" s="65">
        <f t="shared" si="30"/>
        <v>2054.2670418958328</v>
      </c>
      <c r="O46" s="65">
        <f t="shared" si="30"/>
        <v>2054.2670418958328</v>
      </c>
      <c r="P46" s="65">
        <f t="shared" si="30"/>
        <v>2054.2670418958328</v>
      </c>
      <c r="Q46" s="65">
        <f t="shared" si="30"/>
        <v>2054.2670418958328</v>
      </c>
      <c r="R46" s="65">
        <f t="shared" si="30"/>
        <v>2054.2670418958328</v>
      </c>
      <c r="S46" s="65">
        <f t="shared" si="30"/>
        <v>2054.2670418958328</v>
      </c>
      <c r="T46" s="65">
        <f t="shared" si="30"/>
        <v>2054.4370418958329</v>
      </c>
      <c r="U46" s="65">
        <f t="shared" si="30"/>
        <v>2054.4370418958329</v>
      </c>
      <c r="V46" s="65">
        <f t="shared" si="30"/>
        <v>2054.5370418958328</v>
      </c>
      <c r="W46" s="65">
        <f t="shared" si="30"/>
        <v>2054.6070418958329</v>
      </c>
      <c r="X46" s="65">
        <f t="shared" si="30"/>
        <v>2054.6770418958331</v>
      </c>
      <c r="Y46" s="65">
        <f t="shared" si="30"/>
        <v>2054.9970418958328</v>
      </c>
      <c r="Z46" s="65">
        <f t="shared" si="30"/>
        <v>2043.0770418958327</v>
      </c>
      <c r="AA46" s="65">
        <f t="shared" si="30"/>
        <v>2043.2170418958328</v>
      </c>
      <c r="AB46" s="65">
        <f t="shared" si="30"/>
        <v>2043.2170418958328</v>
      </c>
      <c r="AC46" s="65">
        <f t="shared" si="30"/>
        <v>2043.3470418958327</v>
      </c>
      <c r="AD46" s="65">
        <f t="shared" si="30"/>
        <v>2041.9170418958327</v>
      </c>
      <c r="AE46" s="65">
        <f t="shared" si="30"/>
        <v>2042.0170418958328</v>
      </c>
      <c r="AF46" s="65">
        <f t="shared" si="30"/>
        <v>2042.1170418958327</v>
      </c>
      <c r="AG46" s="65">
        <f t="shared" si="30"/>
        <v>2042.1170418958327</v>
      </c>
      <c r="AH46" s="65">
        <f t="shared" si="30"/>
        <v>1433.9870418958328</v>
      </c>
      <c r="AI46" s="65">
        <f t="shared" si="30"/>
        <v>1430.3770418958327</v>
      </c>
      <c r="AJ46" s="65">
        <f t="shared" si="30"/>
        <v>1426.0570418958328</v>
      </c>
      <c r="AK46" s="65">
        <f t="shared" si="30"/>
        <v>1426.0570418958328</v>
      </c>
      <c r="AL46" s="65">
        <f t="shared" si="30"/>
        <v>1259.4470418958329</v>
      </c>
      <c r="AM46" s="65">
        <f t="shared" si="30"/>
        <v>1258.4270418958329</v>
      </c>
      <c r="AN46" s="65">
        <f t="shared" si="30"/>
        <v>1261.9770418958328</v>
      </c>
      <c r="AO46" s="65">
        <f t="shared" si="30"/>
        <v>1261.9670418958328</v>
      </c>
      <c r="AP46" s="65">
        <f t="shared" si="30"/>
        <v>1306.4870418958328</v>
      </c>
      <c r="AQ46" s="65">
        <f t="shared" si="30"/>
        <v>1306.4770418958328</v>
      </c>
      <c r="AR46" s="65">
        <f t="shared" si="30"/>
        <v>1311.0670418958327</v>
      </c>
      <c r="AS46" s="65">
        <f t="shared" si="30"/>
        <v>1311.0670418958327</v>
      </c>
      <c r="AT46" s="65">
        <f t="shared" si="30"/>
        <v>1281.8770418958327</v>
      </c>
      <c r="AU46" s="65">
        <f t="shared" si="30"/>
        <v>1281.9670418958328</v>
      </c>
      <c r="AV46" s="65">
        <f t="shared" si="30"/>
        <v>1283.8170418958327</v>
      </c>
      <c r="AW46" s="65">
        <f t="shared" si="30"/>
        <v>1282.8970418958327</v>
      </c>
      <c r="AX46" s="65">
        <f t="shared" si="30"/>
        <v>1281.9670418958328</v>
      </c>
      <c r="AY46" s="65">
        <f t="shared" si="30"/>
        <v>1281.8770418958327</v>
      </c>
      <c r="AZ46" s="65">
        <f t="shared" si="30"/>
        <v>1281.9670418958328</v>
      </c>
      <c r="BA46" s="65">
        <f t="shared" si="30"/>
        <v>1281.9870418958328</v>
      </c>
      <c r="BB46" s="65">
        <f t="shared" si="30"/>
        <v>1283.8770418958327</v>
      </c>
      <c r="BC46" s="65">
        <f t="shared" si="30"/>
        <v>1283.8770418958327</v>
      </c>
      <c r="BD46" s="65">
        <f t="shared" si="30"/>
        <v>1282.0570418958328</v>
      </c>
      <c r="BE46" s="65">
        <f t="shared" si="30"/>
        <v>1282.0570418958328</v>
      </c>
      <c r="BF46" s="65">
        <f t="shared" si="30"/>
        <v>1282.0570418958328</v>
      </c>
      <c r="BG46" s="65">
        <f t="shared" si="30"/>
        <v>1282.0570418958328</v>
      </c>
      <c r="BH46" s="65">
        <f t="shared" si="30"/>
        <v>1282.0570418958328</v>
      </c>
      <c r="BI46" s="65">
        <f t="shared" si="30"/>
        <v>1281.9970418958328</v>
      </c>
      <c r="BJ46" s="65">
        <f t="shared" si="30"/>
        <v>1322.7570418958328</v>
      </c>
      <c r="BK46" s="65">
        <f t="shared" si="30"/>
        <v>1322.7570418958328</v>
      </c>
      <c r="BL46" s="65">
        <f t="shared" si="30"/>
        <v>1321.6970418958329</v>
      </c>
      <c r="BM46" s="65">
        <f t="shared" si="30"/>
        <v>1321.6970418958329</v>
      </c>
      <c r="BN46" s="65">
        <f t="shared" si="30"/>
        <v>1425.8270418958327</v>
      </c>
      <c r="BO46" s="65">
        <f t="shared" ref="BO46:CS46" si="31">SUM(BO47:BO49)</f>
        <v>1423.8770418958327</v>
      </c>
      <c r="BP46" s="65">
        <f t="shared" si="31"/>
        <v>1333.4170418958327</v>
      </c>
      <c r="BQ46" s="65">
        <f t="shared" si="31"/>
        <v>1332.4770418958328</v>
      </c>
      <c r="BR46" s="65">
        <f t="shared" si="31"/>
        <v>1286.0870418958327</v>
      </c>
      <c r="BS46" s="65">
        <f t="shared" si="31"/>
        <v>1285.1170418958327</v>
      </c>
      <c r="BT46" s="65">
        <f t="shared" si="31"/>
        <v>1445.6170418958327</v>
      </c>
      <c r="BU46" s="65">
        <f t="shared" si="31"/>
        <v>1450.3570418958327</v>
      </c>
      <c r="BV46" s="65">
        <f t="shared" si="31"/>
        <v>1810.3670418958327</v>
      </c>
      <c r="BW46" s="65">
        <f t="shared" si="31"/>
        <v>1772.7870418958328</v>
      </c>
      <c r="BX46" s="65">
        <f t="shared" si="31"/>
        <v>1698.1670418958327</v>
      </c>
      <c r="BY46" s="65">
        <f t="shared" si="31"/>
        <v>1701.3370418958327</v>
      </c>
      <c r="BZ46" s="65">
        <f t="shared" si="31"/>
        <v>1921.8470418958327</v>
      </c>
      <c r="CA46" s="65">
        <f t="shared" si="31"/>
        <v>1949.2370418958328</v>
      </c>
      <c r="CB46" s="65">
        <f t="shared" si="31"/>
        <v>1934.2170418958328</v>
      </c>
      <c r="CC46" s="65">
        <f t="shared" si="31"/>
        <v>1933.3670418958327</v>
      </c>
      <c r="CD46" s="65">
        <f t="shared" si="31"/>
        <v>1936.4470418958329</v>
      </c>
      <c r="CE46" s="65">
        <f t="shared" si="31"/>
        <v>1940.0070418958328</v>
      </c>
      <c r="CF46" s="65">
        <f t="shared" si="31"/>
        <v>1842.1270418958327</v>
      </c>
      <c r="CG46" s="65">
        <f t="shared" si="31"/>
        <v>1807.9170418958327</v>
      </c>
      <c r="CH46" s="65">
        <f t="shared" si="31"/>
        <v>1835.1270418958327</v>
      </c>
      <c r="CI46" s="65">
        <f t="shared" si="31"/>
        <v>1835.1270418958327</v>
      </c>
      <c r="CJ46" s="65">
        <f t="shared" si="31"/>
        <v>1715.1170418958327</v>
      </c>
      <c r="CK46" s="65">
        <f t="shared" si="31"/>
        <v>1730.8070418958328</v>
      </c>
      <c r="CL46" s="65">
        <f t="shared" si="31"/>
        <v>1892.4070418958327</v>
      </c>
      <c r="CM46" s="65">
        <f t="shared" si="31"/>
        <v>1892.9570418958328</v>
      </c>
      <c r="CN46" s="65">
        <f t="shared" si="31"/>
        <v>1909.2770418958328</v>
      </c>
      <c r="CO46" s="65">
        <f t="shared" si="31"/>
        <v>1907.6570418958327</v>
      </c>
      <c r="CP46" s="65">
        <f t="shared" si="31"/>
        <v>2198.5370418958332</v>
      </c>
      <c r="CQ46" s="65">
        <f t="shared" si="31"/>
        <v>2198.5370418958332</v>
      </c>
      <c r="CR46" s="65">
        <f t="shared" si="31"/>
        <v>2198.6070418958329</v>
      </c>
      <c r="CS46" s="66">
        <f t="shared" si="31"/>
        <v>2198.6070418958329</v>
      </c>
      <c r="CT46" s="70">
        <f t="shared" si="22"/>
        <v>1755.3442293958333</v>
      </c>
    </row>
    <row r="47" spans="1:98" x14ac:dyDescent="0.35">
      <c r="A47" s="20" t="s">
        <v>15</v>
      </c>
      <c r="B47" s="58">
        <v>2214.42</v>
      </c>
      <c r="C47" s="58">
        <v>2292.56</v>
      </c>
      <c r="D47" s="58">
        <v>2445.65</v>
      </c>
      <c r="E47" s="58">
        <v>2530.4499999999998</v>
      </c>
      <c r="F47" s="58">
        <v>2596.73</v>
      </c>
      <c r="G47" s="58">
        <v>2596.73</v>
      </c>
      <c r="H47" s="58">
        <v>2438.84</v>
      </c>
      <c r="I47" s="58">
        <v>2363.84</v>
      </c>
      <c r="J47" s="58">
        <v>1894.47</v>
      </c>
      <c r="K47" s="58">
        <v>1894.47</v>
      </c>
      <c r="L47" s="58">
        <v>1894.47</v>
      </c>
      <c r="M47" s="58">
        <v>1894.47</v>
      </c>
      <c r="N47" s="58">
        <v>1894.47</v>
      </c>
      <c r="O47" s="58">
        <v>1894.47</v>
      </c>
      <c r="P47" s="58">
        <v>1894.47</v>
      </c>
      <c r="Q47" s="58">
        <v>1894.47</v>
      </c>
      <c r="R47" s="58">
        <v>1894.47</v>
      </c>
      <c r="S47" s="58">
        <v>1894.47</v>
      </c>
      <c r="T47" s="58">
        <v>1894.64</v>
      </c>
      <c r="U47" s="58">
        <v>1894.64</v>
      </c>
      <c r="V47" s="58">
        <v>1894.74</v>
      </c>
      <c r="W47" s="58">
        <v>1894.81</v>
      </c>
      <c r="X47" s="58">
        <v>1894.88</v>
      </c>
      <c r="Y47" s="58">
        <v>1895.2</v>
      </c>
      <c r="Z47" s="58">
        <v>1883.28</v>
      </c>
      <c r="AA47" s="58">
        <v>1883.42</v>
      </c>
      <c r="AB47" s="58">
        <v>1883.42</v>
      </c>
      <c r="AC47" s="58">
        <v>1883.55</v>
      </c>
      <c r="AD47" s="58">
        <v>1882.12</v>
      </c>
      <c r="AE47" s="58">
        <v>1882.22</v>
      </c>
      <c r="AF47" s="58">
        <v>1882.32</v>
      </c>
      <c r="AG47" s="58">
        <v>1882.32</v>
      </c>
      <c r="AH47" s="58">
        <v>1274.19</v>
      </c>
      <c r="AI47" s="58">
        <v>1270.58</v>
      </c>
      <c r="AJ47" s="58">
        <v>1266.26</v>
      </c>
      <c r="AK47" s="58">
        <v>1266.26</v>
      </c>
      <c r="AL47" s="58">
        <v>1099.6500000000001</v>
      </c>
      <c r="AM47" s="58">
        <v>1098.6300000000001</v>
      </c>
      <c r="AN47" s="58">
        <v>1102.18</v>
      </c>
      <c r="AO47" s="58">
        <v>1102.17</v>
      </c>
      <c r="AP47" s="58">
        <v>1146.69</v>
      </c>
      <c r="AQ47" s="58">
        <v>1146.68</v>
      </c>
      <c r="AR47" s="58">
        <v>1151.27</v>
      </c>
      <c r="AS47" s="58">
        <v>1151.27</v>
      </c>
      <c r="AT47" s="58">
        <v>1122.08</v>
      </c>
      <c r="AU47" s="58">
        <v>1122.17</v>
      </c>
      <c r="AV47" s="58">
        <v>1124.02</v>
      </c>
      <c r="AW47" s="58">
        <v>1123.0999999999999</v>
      </c>
      <c r="AX47" s="58">
        <v>1122.17</v>
      </c>
      <c r="AY47" s="58">
        <v>1122.08</v>
      </c>
      <c r="AZ47" s="58">
        <v>1122.17</v>
      </c>
      <c r="BA47" s="58">
        <v>1122.19</v>
      </c>
      <c r="BB47" s="58">
        <v>1124.08</v>
      </c>
      <c r="BC47" s="58">
        <v>1124.08</v>
      </c>
      <c r="BD47" s="58">
        <v>1122.26</v>
      </c>
      <c r="BE47" s="58">
        <v>1122.26</v>
      </c>
      <c r="BF47" s="58">
        <v>1122.26</v>
      </c>
      <c r="BG47" s="58">
        <v>1122.26</v>
      </c>
      <c r="BH47" s="58">
        <v>1122.26</v>
      </c>
      <c r="BI47" s="58">
        <v>1122.2</v>
      </c>
      <c r="BJ47" s="58">
        <v>1162.96</v>
      </c>
      <c r="BK47" s="58">
        <v>1162.96</v>
      </c>
      <c r="BL47" s="58">
        <v>1161.9000000000001</v>
      </c>
      <c r="BM47" s="58">
        <v>1161.9000000000001</v>
      </c>
      <c r="BN47" s="58">
        <v>1266.03</v>
      </c>
      <c r="BO47" s="58">
        <v>1264.08</v>
      </c>
      <c r="BP47" s="58">
        <v>1173.6199999999999</v>
      </c>
      <c r="BQ47" s="58">
        <v>1172.68</v>
      </c>
      <c r="BR47" s="58">
        <v>1126.29</v>
      </c>
      <c r="BS47" s="58">
        <v>1125.32</v>
      </c>
      <c r="BT47" s="58">
        <v>1285.82</v>
      </c>
      <c r="BU47" s="58">
        <v>1290.56</v>
      </c>
      <c r="BV47" s="58">
        <v>1650.57</v>
      </c>
      <c r="BW47" s="58">
        <v>1612.99</v>
      </c>
      <c r="BX47" s="58">
        <v>1538.37</v>
      </c>
      <c r="BY47" s="58">
        <v>1541.54</v>
      </c>
      <c r="BZ47" s="58">
        <v>1762.05</v>
      </c>
      <c r="CA47" s="58">
        <v>1789.44</v>
      </c>
      <c r="CB47" s="58">
        <v>1774.42</v>
      </c>
      <c r="CC47" s="58">
        <v>1773.57</v>
      </c>
      <c r="CD47" s="58">
        <v>1776.65</v>
      </c>
      <c r="CE47" s="58">
        <v>1780.21</v>
      </c>
      <c r="CF47" s="58">
        <v>1682.33</v>
      </c>
      <c r="CG47" s="58">
        <v>1648.12</v>
      </c>
      <c r="CH47" s="58">
        <v>1675.33</v>
      </c>
      <c r="CI47" s="58">
        <v>1675.33</v>
      </c>
      <c r="CJ47" s="58">
        <v>1555.32</v>
      </c>
      <c r="CK47" s="58">
        <v>1571.01</v>
      </c>
      <c r="CL47" s="58">
        <v>1732.61</v>
      </c>
      <c r="CM47" s="58">
        <v>1733.16</v>
      </c>
      <c r="CN47" s="58">
        <v>1749.48</v>
      </c>
      <c r="CO47" s="58">
        <v>1747.86</v>
      </c>
      <c r="CP47" s="58">
        <v>2038.74</v>
      </c>
      <c r="CQ47" s="58">
        <v>2038.74</v>
      </c>
      <c r="CR47" s="58">
        <v>2038.81</v>
      </c>
      <c r="CS47" s="58">
        <v>2038.81</v>
      </c>
      <c r="CT47" s="70">
        <f t="shared" ref="CT47:CT51" si="32">AVERAGE(B47:CS47)</f>
        <v>1595.5471874999994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1938.45</v>
      </c>
      <c r="H50" s="65">
        <f t="shared" si="35"/>
        <v>1906.45</v>
      </c>
      <c r="I50" s="65">
        <f t="shared" si="35"/>
        <v>1938.45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1938.45</v>
      </c>
      <c r="Z50" s="65">
        <f t="shared" si="35"/>
        <v>1906.45</v>
      </c>
      <c r="AA50" s="65">
        <f t="shared" si="35"/>
        <v>1874.45</v>
      </c>
      <c r="AB50" s="65">
        <f t="shared" si="35"/>
        <v>1854.95</v>
      </c>
      <c r="AC50" s="65">
        <f t="shared" si="35"/>
        <v>1854.95</v>
      </c>
      <c r="AD50" s="65">
        <f t="shared" si="35"/>
        <v>1854.95</v>
      </c>
      <c r="AE50" s="65">
        <f t="shared" si="35"/>
        <v>1854.95</v>
      </c>
      <c r="AF50" s="65">
        <f t="shared" si="35"/>
        <v>1854.95</v>
      </c>
      <c r="AG50" s="65">
        <f t="shared" si="35"/>
        <v>1822.95</v>
      </c>
      <c r="AH50" s="65">
        <f t="shared" si="35"/>
        <v>1808.95</v>
      </c>
      <c r="AI50" s="65">
        <f t="shared" si="35"/>
        <v>1808.95</v>
      </c>
      <c r="AJ50" s="65">
        <f t="shared" si="35"/>
        <v>1569.6100000000001</v>
      </c>
      <c r="AK50" s="65">
        <f t="shared" si="35"/>
        <v>1494.42</v>
      </c>
      <c r="AL50" s="65">
        <f t="shared" si="35"/>
        <v>1466.1200000000001</v>
      </c>
      <c r="AM50" s="65">
        <f t="shared" si="35"/>
        <v>1498.1200000000001</v>
      </c>
      <c r="AN50" s="65">
        <f t="shared" si="35"/>
        <v>1530.1200000000001</v>
      </c>
      <c r="AO50" s="65">
        <f t="shared" si="35"/>
        <v>1532.1200000000001</v>
      </c>
      <c r="AP50" s="65">
        <f t="shared" si="35"/>
        <v>1532.1200000000001</v>
      </c>
      <c r="AQ50" s="65">
        <f t="shared" si="35"/>
        <v>1532.1200000000001</v>
      </c>
      <c r="AR50" s="65">
        <f t="shared" si="35"/>
        <v>1532.1200000000001</v>
      </c>
      <c r="AS50" s="65">
        <f t="shared" si="35"/>
        <v>1500.1200000000001</v>
      </c>
      <c r="AT50" s="65">
        <f t="shared" si="35"/>
        <v>1468.1200000000001</v>
      </c>
      <c r="AU50" s="65">
        <f t="shared" si="35"/>
        <v>1466.1200000000001</v>
      </c>
      <c r="AV50" s="65">
        <f t="shared" si="35"/>
        <v>1466.1200000000001</v>
      </c>
      <c r="AW50" s="65">
        <f t="shared" si="35"/>
        <v>1466.1200000000001</v>
      </c>
      <c r="AX50" s="65">
        <f t="shared" si="35"/>
        <v>1466.1200000000001</v>
      </c>
      <c r="AY50" s="65">
        <f t="shared" si="35"/>
        <v>1466.1200000000001</v>
      </c>
      <c r="AZ50" s="65">
        <f t="shared" si="35"/>
        <v>1466.1200000000001</v>
      </c>
      <c r="BA50" s="65">
        <f t="shared" si="35"/>
        <v>1466.1200000000001</v>
      </c>
      <c r="BB50" s="65">
        <f t="shared" si="35"/>
        <v>1466.1200000000001</v>
      </c>
      <c r="BC50" s="65">
        <f t="shared" si="35"/>
        <v>1466.1200000000001</v>
      </c>
      <c r="BD50" s="65">
        <f t="shared" si="35"/>
        <v>1466.1200000000001</v>
      </c>
      <c r="BE50" s="65">
        <f t="shared" si="35"/>
        <v>1466.1200000000001</v>
      </c>
      <c r="BF50" s="65">
        <f t="shared" si="35"/>
        <v>1466.1200000000001</v>
      </c>
      <c r="BG50" s="65">
        <f t="shared" si="35"/>
        <v>1466.1200000000001</v>
      </c>
      <c r="BH50" s="65">
        <f t="shared" si="35"/>
        <v>1466.1200000000001</v>
      </c>
      <c r="BI50" s="65">
        <f t="shared" si="35"/>
        <v>1466.1200000000001</v>
      </c>
      <c r="BJ50" s="65">
        <f t="shared" si="35"/>
        <v>1466.1200000000001</v>
      </c>
      <c r="BK50" s="65">
        <f t="shared" si="35"/>
        <v>1466.1200000000001</v>
      </c>
      <c r="BL50" s="65">
        <f t="shared" si="35"/>
        <v>1466.1200000000001</v>
      </c>
      <c r="BM50" s="65">
        <f t="shared" si="35"/>
        <v>1466.1200000000001</v>
      </c>
      <c r="BN50" s="65">
        <f t="shared" si="35"/>
        <v>1466.1200000000001</v>
      </c>
      <c r="BO50" s="65">
        <f t="shared" ref="BO50:CS50" si="36">SUM(BO51:BO54)</f>
        <v>1466.1200000000001</v>
      </c>
      <c r="BP50" s="65">
        <f t="shared" si="36"/>
        <v>1466.1200000000001</v>
      </c>
      <c r="BQ50" s="65">
        <f t="shared" si="36"/>
        <v>1466.1200000000001</v>
      </c>
      <c r="BR50" s="65">
        <f t="shared" si="36"/>
        <v>1466.1200000000001</v>
      </c>
      <c r="BS50" s="65">
        <f t="shared" si="36"/>
        <v>1466.1200000000001</v>
      </c>
      <c r="BT50" s="65">
        <f t="shared" si="36"/>
        <v>1466.1200000000001</v>
      </c>
      <c r="BU50" s="65">
        <f t="shared" si="36"/>
        <v>1466.1200000000001</v>
      </c>
      <c r="BV50" s="65">
        <f t="shared" si="36"/>
        <v>1663.6</v>
      </c>
      <c r="BW50" s="65">
        <f t="shared" si="36"/>
        <v>1769.2</v>
      </c>
      <c r="BX50" s="65">
        <f t="shared" si="36"/>
        <v>1723.68</v>
      </c>
      <c r="BY50" s="65">
        <f t="shared" si="36"/>
        <v>1830.87</v>
      </c>
      <c r="BZ50" s="65">
        <f t="shared" si="36"/>
        <v>1904.95</v>
      </c>
      <c r="CA50" s="65">
        <f t="shared" si="36"/>
        <v>1936.95</v>
      </c>
      <c r="CB50" s="65">
        <f t="shared" si="36"/>
        <v>1968.95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1751.703125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1099</v>
      </c>
      <c r="H51" s="58">
        <v>1067</v>
      </c>
      <c r="I51" s="58">
        <v>1099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1099</v>
      </c>
      <c r="Z51" s="58">
        <v>1067</v>
      </c>
      <c r="AA51" s="58">
        <v>1035</v>
      </c>
      <c r="AB51" s="58">
        <v>1015.5</v>
      </c>
      <c r="AC51" s="58">
        <v>1015.5</v>
      </c>
      <c r="AD51" s="58">
        <v>1015.5</v>
      </c>
      <c r="AE51" s="58">
        <v>1015.5</v>
      </c>
      <c r="AF51" s="58">
        <v>1015.5</v>
      </c>
      <c r="AG51" s="58">
        <v>983.5</v>
      </c>
      <c r="AH51" s="58">
        <v>969.5</v>
      </c>
      <c r="AI51" s="58">
        <v>969.5</v>
      </c>
      <c r="AJ51" s="58">
        <v>969.5</v>
      </c>
      <c r="AK51" s="58">
        <v>969.5</v>
      </c>
      <c r="AL51" s="58">
        <v>969.5</v>
      </c>
      <c r="AM51" s="58">
        <v>1001.5</v>
      </c>
      <c r="AN51" s="58">
        <v>1033.5</v>
      </c>
      <c r="AO51" s="58">
        <v>1035.5</v>
      </c>
      <c r="AP51" s="58">
        <v>1035.5</v>
      </c>
      <c r="AQ51" s="58">
        <v>1035.5</v>
      </c>
      <c r="AR51" s="58">
        <v>1035.5</v>
      </c>
      <c r="AS51" s="58">
        <v>1003.5</v>
      </c>
      <c r="AT51" s="58">
        <v>971.5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969.5</v>
      </c>
      <c r="BO51" s="58">
        <v>969.5</v>
      </c>
      <c r="BP51" s="58">
        <v>969.5</v>
      </c>
      <c r="BQ51" s="58">
        <v>969.5</v>
      </c>
      <c r="BR51" s="58">
        <v>969.5</v>
      </c>
      <c r="BS51" s="58">
        <v>969.5</v>
      </c>
      <c r="BT51" s="58">
        <v>969.5</v>
      </c>
      <c r="BU51" s="58">
        <v>969.5</v>
      </c>
      <c r="BV51" s="58">
        <v>969.5</v>
      </c>
      <c r="BW51" s="58">
        <v>969.5</v>
      </c>
      <c r="BX51" s="58">
        <v>1001.5</v>
      </c>
      <c r="BY51" s="58">
        <v>1033.5</v>
      </c>
      <c r="BZ51" s="58">
        <v>1065.5</v>
      </c>
      <c r="CA51" s="58">
        <v>1097.5</v>
      </c>
      <c r="CB51" s="58">
        <v>1129.5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1050.171875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330.66</v>
      </c>
      <c r="AK53" s="58">
        <v>255.47</v>
      </c>
      <c r="AL53" s="58">
        <v>227.17</v>
      </c>
      <c r="AM53" s="58">
        <v>227.17</v>
      </c>
      <c r="AN53" s="58">
        <v>227.17</v>
      </c>
      <c r="AO53" s="58">
        <v>227.17</v>
      </c>
      <c r="AP53" s="58">
        <v>227.17</v>
      </c>
      <c r="AQ53" s="58">
        <v>227.17</v>
      </c>
      <c r="AR53" s="58">
        <v>227.17</v>
      </c>
      <c r="AS53" s="58">
        <v>227.17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227.17</v>
      </c>
      <c r="BC53" s="58">
        <v>227.17</v>
      </c>
      <c r="BD53" s="58">
        <v>227.17</v>
      </c>
      <c r="BE53" s="58">
        <v>227.17</v>
      </c>
      <c r="BF53" s="58">
        <v>227.17</v>
      </c>
      <c r="BG53" s="58">
        <v>227.17</v>
      </c>
      <c r="BH53" s="58">
        <v>227.17</v>
      </c>
      <c r="BI53" s="58">
        <v>227.17</v>
      </c>
      <c r="BJ53" s="58">
        <v>227.17</v>
      </c>
      <c r="BK53" s="58">
        <v>227.17</v>
      </c>
      <c r="BL53" s="58">
        <v>227.17</v>
      </c>
      <c r="BM53" s="58">
        <v>227.17</v>
      </c>
      <c r="BN53" s="58">
        <v>227.17</v>
      </c>
      <c r="BO53" s="58">
        <v>227.17</v>
      </c>
      <c r="BP53" s="58">
        <v>227.17</v>
      </c>
      <c r="BQ53" s="58">
        <v>227.17</v>
      </c>
      <c r="BR53" s="58">
        <v>227.17</v>
      </c>
      <c r="BS53" s="58">
        <v>227.17</v>
      </c>
      <c r="BT53" s="58">
        <v>227.17</v>
      </c>
      <c r="BU53" s="58">
        <v>227.17</v>
      </c>
      <c r="BV53" s="58">
        <v>424.65</v>
      </c>
      <c r="BW53" s="58">
        <v>530.25</v>
      </c>
      <c r="BX53" s="58">
        <v>452.73</v>
      </c>
      <c r="BY53" s="58">
        <v>527.91999999999996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432.08124999999933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3400</v>
      </c>
      <c r="C63" s="58">
        <v>3450</v>
      </c>
      <c r="D63" s="58">
        <v>3500</v>
      </c>
      <c r="E63" s="58">
        <v>3600</v>
      </c>
      <c r="F63" s="58">
        <v>3650</v>
      </c>
      <c r="G63" s="58">
        <v>3700</v>
      </c>
      <c r="H63" s="58">
        <v>3638</v>
      </c>
      <c r="I63" s="58">
        <v>3638</v>
      </c>
      <c r="J63" s="58">
        <v>3750</v>
      </c>
      <c r="K63" s="58">
        <v>3800</v>
      </c>
      <c r="L63" s="58">
        <v>3688</v>
      </c>
      <c r="M63" s="58">
        <v>3738</v>
      </c>
      <c r="N63" s="58">
        <v>3688</v>
      </c>
      <c r="O63" s="58">
        <v>3688</v>
      </c>
      <c r="P63" s="58">
        <v>3688</v>
      </c>
      <c r="Q63" s="58">
        <v>3605.86</v>
      </c>
      <c r="R63" s="58">
        <v>3533.14</v>
      </c>
      <c r="S63" s="58">
        <v>3343</v>
      </c>
      <c r="T63" s="58">
        <v>3244.85</v>
      </c>
      <c r="U63" s="58">
        <v>2831</v>
      </c>
      <c r="V63" s="58">
        <v>2780.41</v>
      </c>
      <c r="W63" s="58">
        <v>2740</v>
      </c>
      <c r="X63" s="58">
        <v>2540</v>
      </c>
      <c r="Y63" s="58">
        <v>2222.38</v>
      </c>
      <c r="Z63" s="58">
        <v>2138</v>
      </c>
      <c r="AA63" s="58">
        <v>1688</v>
      </c>
      <c r="AB63" s="58">
        <v>1467.92</v>
      </c>
      <c r="AC63" s="58">
        <v>1238</v>
      </c>
      <c r="AD63" s="58">
        <v>1287.47</v>
      </c>
      <c r="AE63" s="58">
        <v>1131</v>
      </c>
      <c r="AF63" s="58">
        <v>1331</v>
      </c>
      <c r="AG63" s="58">
        <v>1415</v>
      </c>
      <c r="AH63" s="58">
        <v>798.25</v>
      </c>
      <c r="AI63" s="58">
        <v>588.07000000000005</v>
      </c>
      <c r="AJ63" s="58">
        <v>481</v>
      </c>
      <c r="AK63" s="58">
        <v>681</v>
      </c>
      <c r="AL63" s="58">
        <v>1035</v>
      </c>
      <c r="AM63" s="58">
        <v>1135</v>
      </c>
      <c r="AN63" s="58">
        <v>1097.53</v>
      </c>
      <c r="AO63" s="58">
        <v>1121.92</v>
      </c>
      <c r="AP63" s="58">
        <v>1128.82</v>
      </c>
      <c r="AQ63" s="58">
        <v>1230.04</v>
      </c>
      <c r="AR63" s="58">
        <v>1152.71</v>
      </c>
      <c r="AS63" s="58">
        <v>814.05</v>
      </c>
      <c r="AT63" s="58">
        <v>800</v>
      </c>
      <c r="AU63" s="58">
        <v>800</v>
      </c>
      <c r="AV63" s="58">
        <v>800</v>
      </c>
      <c r="AW63" s="58">
        <v>799.42</v>
      </c>
      <c r="AX63" s="58">
        <v>1128.96</v>
      </c>
      <c r="AY63" s="58">
        <v>1305.1300000000001</v>
      </c>
      <c r="AZ63" s="58">
        <v>735.1</v>
      </c>
      <c r="BA63" s="58">
        <v>800</v>
      </c>
      <c r="BB63" s="58">
        <v>1200</v>
      </c>
      <c r="BC63" s="58">
        <v>1082.8</v>
      </c>
      <c r="BD63" s="58">
        <v>1065.0999999999999</v>
      </c>
      <c r="BE63" s="58">
        <v>1052.0999999999999</v>
      </c>
      <c r="BF63" s="58">
        <v>800</v>
      </c>
      <c r="BG63" s="58">
        <v>1001.89</v>
      </c>
      <c r="BH63" s="58">
        <v>1159.07</v>
      </c>
      <c r="BI63" s="58">
        <v>1122.19</v>
      </c>
      <c r="BJ63" s="58">
        <v>800</v>
      </c>
      <c r="BK63" s="58">
        <v>800</v>
      </c>
      <c r="BL63" s="58">
        <v>800</v>
      </c>
      <c r="BM63" s="58">
        <v>700</v>
      </c>
      <c r="BN63" s="58">
        <v>900</v>
      </c>
      <c r="BO63" s="58">
        <v>800</v>
      </c>
      <c r="BP63" s="58">
        <v>835</v>
      </c>
      <c r="BQ63" s="58">
        <v>842.01</v>
      </c>
      <c r="BR63" s="58">
        <v>441</v>
      </c>
      <c r="BS63" s="58">
        <v>638.29999999999995</v>
      </c>
      <c r="BT63" s="58">
        <v>888.9</v>
      </c>
      <c r="BU63" s="58">
        <v>1113</v>
      </c>
      <c r="BV63" s="58">
        <v>1747.9</v>
      </c>
      <c r="BW63" s="58">
        <v>1715</v>
      </c>
      <c r="BX63" s="58">
        <v>1938</v>
      </c>
      <c r="BY63" s="58">
        <v>1888</v>
      </c>
      <c r="BZ63" s="58">
        <v>1950</v>
      </c>
      <c r="CA63" s="58">
        <v>2000</v>
      </c>
      <c r="CB63" s="58">
        <v>2050</v>
      </c>
      <c r="CC63" s="58">
        <v>2100</v>
      </c>
      <c r="CD63" s="58">
        <v>2150</v>
      </c>
      <c r="CE63" s="58">
        <v>2200</v>
      </c>
      <c r="CF63" s="58">
        <v>2250</v>
      </c>
      <c r="CG63" s="58">
        <v>2300</v>
      </c>
      <c r="CH63" s="58">
        <v>2350</v>
      </c>
      <c r="CI63" s="58">
        <v>2400</v>
      </c>
      <c r="CJ63" s="58">
        <v>2450</v>
      </c>
      <c r="CK63" s="58">
        <v>2500</v>
      </c>
      <c r="CL63" s="58">
        <v>2600</v>
      </c>
      <c r="CM63" s="58">
        <v>2700</v>
      </c>
      <c r="CN63" s="58">
        <v>2750</v>
      </c>
      <c r="CO63" s="58">
        <v>2800</v>
      </c>
      <c r="CP63" s="58">
        <v>2850</v>
      </c>
      <c r="CQ63" s="58">
        <v>2900</v>
      </c>
      <c r="CR63" s="58">
        <v>2950</v>
      </c>
      <c r="CS63" s="58">
        <v>2888</v>
      </c>
      <c r="CT63" s="70">
        <f t="shared" si="42"/>
        <v>1938.0551041666674</v>
      </c>
    </row>
    <row r="64" spans="1:98" ht="29" x14ac:dyDescent="0.35">
      <c r="A64" s="6" t="s">
        <v>34</v>
      </c>
      <c r="B64" s="71">
        <f>SUM(B37,B45,B46,B50,B55,-B63)</f>
        <v>5673.1565377013867</v>
      </c>
      <c r="C64" s="71">
        <f t="shared" ref="C64:BN64" si="43">SUM(C37,C45,C46,C50,C55,-C63)</f>
        <v>5701.2965377013861</v>
      </c>
      <c r="D64" s="71">
        <f t="shared" si="43"/>
        <v>5804.3865377013863</v>
      </c>
      <c r="E64" s="71">
        <f t="shared" si="43"/>
        <v>5789.1865377013855</v>
      </c>
      <c r="F64" s="71">
        <f t="shared" si="43"/>
        <v>5805.4665377013862</v>
      </c>
      <c r="G64" s="71">
        <f t="shared" si="43"/>
        <v>5553.4665377013862</v>
      </c>
      <c r="H64" s="71">
        <f t="shared" si="43"/>
        <v>5380.5765377013868</v>
      </c>
      <c r="I64" s="71">
        <f t="shared" si="43"/>
        <v>5311.5765377013868</v>
      </c>
      <c r="J64" s="71">
        <f t="shared" si="43"/>
        <v>4931.206537701386</v>
      </c>
      <c r="K64" s="71">
        <f t="shared" si="43"/>
        <v>4926.206537701386</v>
      </c>
      <c r="L64" s="71">
        <f t="shared" si="43"/>
        <v>5063.206537701386</v>
      </c>
      <c r="M64" s="71">
        <f t="shared" si="43"/>
        <v>5013.206537701386</v>
      </c>
      <c r="N64" s="71">
        <f t="shared" si="43"/>
        <v>5063.206537701386</v>
      </c>
      <c r="O64" s="71">
        <f t="shared" si="43"/>
        <v>5063.206537701386</v>
      </c>
      <c r="P64" s="71">
        <f t="shared" si="43"/>
        <v>5063.206537701386</v>
      </c>
      <c r="Q64" s="71">
        <f t="shared" si="43"/>
        <v>5145.3465377013854</v>
      </c>
      <c r="R64" s="71">
        <f t="shared" si="43"/>
        <v>5218.0665377013866</v>
      </c>
      <c r="S64" s="71">
        <f t="shared" si="43"/>
        <v>5408.206537701386</v>
      </c>
      <c r="T64" s="71">
        <f t="shared" si="43"/>
        <v>5506.5265377013857</v>
      </c>
      <c r="U64" s="71">
        <f t="shared" si="43"/>
        <v>5920.376537701386</v>
      </c>
      <c r="V64" s="71">
        <f t="shared" si="43"/>
        <v>5971.0665377013866</v>
      </c>
      <c r="W64" s="71">
        <f t="shared" si="43"/>
        <v>6011.5465377013861</v>
      </c>
      <c r="X64" s="71">
        <f t="shared" si="43"/>
        <v>6211.6165377013858</v>
      </c>
      <c r="Y64" s="71">
        <f t="shared" si="43"/>
        <v>6312.5565377013854</v>
      </c>
      <c r="Z64" s="71">
        <f t="shared" si="43"/>
        <v>6296.0165377013855</v>
      </c>
      <c r="AA64" s="71">
        <f t="shared" si="43"/>
        <v>6714.1565377013849</v>
      </c>
      <c r="AB64" s="71">
        <f t="shared" si="43"/>
        <v>6914.7365377013848</v>
      </c>
      <c r="AC64" s="71">
        <f t="shared" si="43"/>
        <v>7144.7865377013859</v>
      </c>
      <c r="AD64" s="71">
        <f t="shared" si="43"/>
        <v>7093.8865377013854</v>
      </c>
      <c r="AE64" s="71">
        <f t="shared" si="43"/>
        <v>7250.456537701386</v>
      </c>
      <c r="AF64" s="71">
        <f t="shared" si="43"/>
        <v>7050.5565377013863</v>
      </c>
      <c r="AG64" s="71">
        <f t="shared" si="43"/>
        <v>6934.5565377013863</v>
      </c>
      <c r="AH64" s="71">
        <f t="shared" si="43"/>
        <v>6929.1765377013862</v>
      </c>
      <c r="AI64" s="71">
        <f t="shared" si="43"/>
        <v>7135.7465377013859</v>
      </c>
      <c r="AJ64" s="71">
        <f t="shared" si="43"/>
        <v>6999.1565377013858</v>
      </c>
      <c r="AK64" s="71">
        <f t="shared" si="43"/>
        <v>6723.9665377013862</v>
      </c>
      <c r="AL64" s="71">
        <f t="shared" si="43"/>
        <v>6175.0565377013863</v>
      </c>
      <c r="AM64" s="71">
        <f t="shared" si="43"/>
        <v>6283.0365377013859</v>
      </c>
      <c r="AN64" s="71">
        <f t="shared" si="43"/>
        <v>6361.0565377013863</v>
      </c>
      <c r="AO64" s="71">
        <f t="shared" si="43"/>
        <v>6338.6565377013858</v>
      </c>
      <c r="AP64" s="71">
        <f t="shared" si="43"/>
        <v>6376.2765377013866</v>
      </c>
      <c r="AQ64" s="71">
        <f t="shared" si="43"/>
        <v>6275.0465377013861</v>
      </c>
      <c r="AR64" s="71">
        <f t="shared" si="43"/>
        <v>6255.9665377013862</v>
      </c>
      <c r="AS64" s="71">
        <f t="shared" si="43"/>
        <v>6481.626537701386</v>
      </c>
      <c r="AT64" s="71">
        <f t="shared" si="43"/>
        <v>6434.4865377013857</v>
      </c>
      <c r="AU64" s="71">
        <f t="shared" si="43"/>
        <v>6432.5765377013859</v>
      </c>
      <c r="AV64" s="71">
        <f t="shared" si="43"/>
        <v>6434.4265377013862</v>
      </c>
      <c r="AW64" s="71">
        <f t="shared" si="43"/>
        <v>6434.0865377013861</v>
      </c>
      <c r="AX64" s="71">
        <f t="shared" si="43"/>
        <v>6103.6165377013858</v>
      </c>
      <c r="AY64" s="71">
        <f t="shared" si="43"/>
        <v>5927.3565377013856</v>
      </c>
      <c r="AZ64" s="71">
        <f t="shared" si="43"/>
        <v>6497.4765377013855</v>
      </c>
      <c r="BA64" s="71">
        <f t="shared" si="43"/>
        <v>6432.5965377013863</v>
      </c>
      <c r="BB64" s="71">
        <f t="shared" si="43"/>
        <v>6034.4865377013857</v>
      </c>
      <c r="BC64" s="71">
        <f t="shared" si="43"/>
        <v>6151.6865377013855</v>
      </c>
      <c r="BD64" s="71">
        <f t="shared" si="43"/>
        <v>6167.5665377013866</v>
      </c>
      <c r="BE64" s="71">
        <f t="shared" si="43"/>
        <v>6180.5665377013866</v>
      </c>
      <c r="BF64" s="71">
        <f t="shared" si="43"/>
        <v>6414.666537701386</v>
      </c>
      <c r="BG64" s="71">
        <f t="shared" si="43"/>
        <v>6212.7765377013857</v>
      </c>
      <c r="BH64" s="71">
        <f t="shared" si="43"/>
        <v>6055.5965377013863</v>
      </c>
      <c r="BI64" s="71">
        <f t="shared" si="43"/>
        <v>6110.4165377013851</v>
      </c>
      <c r="BJ64" s="71">
        <f t="shared" si="43"/>
        <v>6473.3665377013858</v>
      </c>
      <c r="BK64" s="71">
        <f t="shared" si="43"/>
        <v>6473.3665377013858</v>
      </c>
      <c r="BL64" s="71">
        <f t="shared" si="43"/>
        <v>6472.3035377013857</v>
      </c>
      <c r="BM64" s="71">
        <f t="shared" si="43"/>
        <v>6477.2935377013855</v>
      </c>
      <c r="BN64" s="71">
        <f t="shared" si="43"/>
        <v>6297.1235377013854</v>
      </c>
      <c r="BO64" s="71">
        <f t="shared" ref="BO64:CS64" si="44">SUM(BO37,BO45,BO46,BO50,BO55,-BO63)</f>
        <v>6395.1735377013856</v>
      </c>
      <c r="BP64" s="71">
        <f t="shared" si="44"/>
        <v>6269.7135377013856</v>
      </c>
      <c r="BQ64" s="71">
        <f t="shared" si="44"/>
        <v>6261.7635377013858</v>
      </c>
      <c r="BR64" s="71">
        <f t="shared" si="44"/>
        <v>6616.3835377013856</v>
      </c>
      <c r="BS64" s="71">
        <f t="shared" si="44"/>
        <v>6418.1135377013861</v>
      </c>
      <c r="BT64" s="71">
        <f t="shared" si="44"/>
        <v>6328.0135377013867</v>
      </c>
      <c r="BU64" s="71">
        <f t="shared" si="44"/>
        <v>6108.6535377013861</v>
      </c>
      <c r="BV64" s="71">
        <f t="shared" si="44"/>
        <v>6031.2435377013862</v>
      </c>
      <c r="BW64" s="71">
        <f t="shared" si="44"/>
        <v>6132.1635377013863</v>
      </c>
      <c r="BX64" s="71">
        <f t="shared" si="44"/>
        <v>5789.023537701386</v>
      </c>
      <c r="BY64" s="71">
        <f t="shared" si="44"/>
        <v>6033.3835377013856</v>
      </c>
      <c r="BZ64" s="71">
        <f t="shared" si="44"/>
        <v>6317.9735377013858</v>
      </c>
      <c r="CA64" s="71">
        <f t="shared" si="44"/>
        <v>6327.3635377013852</v>
      </c>
      <c r="CB64" s="71">
        <f t="shared" si="44"/>
        <v>6395.3435377013848</v>
      </c>
      <c r="CC64" s="71">
        <f t="shared" si="44"/>
        <v>6350.9935377013862</v>
      </c>
      <c r="CD64" s="71">
        <f t="shared" si="44"/>
        <v>6304.0735377013862</v>
      </c>
      <c r="CE64" s="71">
        <f t="shared" si="44"/>
        <v>6257.6335377013856</v>
      </c>
      <c r="CF64" s="71">
        <f t="shared" si="44"/>
        <v>6109.7535377013846</v>
      </c>
      <c r="CG64" s="71">
        <f t="shared" si="44"/>
        <v>6025.5435377013855</v>
      </c>
      <c r="CH64" s="71">
        <f t="shared" si="44"/>
        <v>6002.7535377013846</v>
      </c>
      <c r="CI64" s="71">
        <f t="shared" si="44"/>
        <v>5952.7535377013846</v>
      </c>
      <c r="CJ64" s="71">
        <f t="shared" si="44"/>
        <v>5782.7435377013862</v>
      </c>
      <c r="CK64" s="71">
        <f t="shared" si="44"/>
        <v>5748.4335377013849</v>
      </c>
      <c r="CL64" s="71">
        <f t="shared" si="44"/>
        <v>5810.0335377013853</v>
      </c>
      <c r="CM64" s="71">
        <f t="shared" si="44"/>
        <v>5710.5835377013864</v>
      </c>
      <c r="CN64" s="71">
        <f t="shared" si="44"/>
        <v>5676.9035377013861</v>
      </c>
      <c r="CO64" s="71">
        <f t="shared" si="44"/>
        <v>5625.2835377013853</v>
      </c>
      <c r="CP64" s="71">
        <f t="shared" si="44"/>
        <v>5866.1635377013863</v>
      </c>
      <c r="CQ64" s="71">
        <f t="shared" si="44"/>
        <v>5816.1635377013863</v>
      </c>
      <c r="CR64" s="71">
        <f t="shared" si="44"/>
        <v>5766.233537701386</v>
      </c>
      <c r="CS64" s="72">
        <f t="shared" si="44"/>
        <v>5828.233537701386</v>
      </c>
      <c r="CT64" s="89">
        <f>AVERAGE(B64:CS64)</f>
        <v>6102.68974603472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4237.7519999999986</v>
      </c>
      <c r="C66" s="26">
        <f t="shared" si="45"/>
        <v>4209.6119999999992</v>
      </c>
      <c r="D66" s="26">
        <f t="shared" si="45"/>
        <v>4106.521999999999</v>
      </c>
      <c r="E66" s="26">
        <f t="shared" si="45"/>
        <v>4121.7219999999998</v>
      </c>
      <c r="F66" s="26">
        <f t="shared" si="45"/>
        <v>4104.6219999999994</v>
      </c>
      <c r="G66" s="26">
        <f t="shared" si="45"/>
        <v>4356.6219999999994</v>
      </c>
      <c r="H66" s="26">
        <f t="shared" si="45"/>
        <v>4529.5119999999988</v>
      </c>
      <c r="I66" s="26">
        <f t="shared" si="45"/>
        <v>4598.5119999999988</v>
      </c>
      <c r="J66" s="26">
        <f t="shared" si="45"/>
        <v>4991.8419999999987</v>
      </c>
      <c r="K66" s="26">
        <f t="shared" si="45"/>
        <v>4996.8419999999987</v>
      </c>
      <c r="L66" s="26">
        <f t="shared" si="45"/>
        <v>4859.8419999999987</v>
      </c>
      <c r="M66" s="26">
        <f t="shared" si="45"/>
        <v>4909.8419999999987</v>
      </c>
      <c r="N66" s="26">
        <f t="shared" si="45"/>
        <v>4859.8419999999987</v>
      </c>
      <c r="O66" s="26">
        <f t="shared" si="45"/>
        <v>4859.8419999999987</v>
      </c>
      <c r="P66" s="26">
        <f t="shared" si="45"/>
        <v>4859.8419999999987</v>
      </c>
      <c r="Q66" s="26">
        <f t="shared" si="45"/>
        <v>4777.7019999999993</v>
      </c>
      <c r="R66" s="26">
        <f t="shared" si="45"/>
        <v>4704.9819999999982</v>
      </c>
      <c r="S66" s="26">
        <f t="shared" si="45"/>
        <v>4514.8419999999987</v>
      </c>
      <c r="T66" s="26">
        <f t="shared" si="45"/>
        <v>4416.6919999999991</v>
      </c>
      <c r="U66" s="26">
        <f t="shared" si="45"/>
        <v>4002.8419999999987</v>
      </c>
      <c r="V66" s="26">
        <f t="shared" si="45"/>
        <v>3952.2519999999986</v>
      </c>
      <c r="W66" s="26">
        <f t="shared" si="45"/>
        <v>3911.8419999999987</v>
      </c>
      <c r="X66" s="26">
        <f t="shared" si="45"/>
        <v>3711.8419999999987</v>
      </c>
      <c r="Y66" s="26">
        <f t="shared" si="45"/>
        <v>3611.2220000000007</v>
      </c>
      <c r="Z66" s="26">
        <f t="shared" si="45"/>
        <v>3615.5920000000006</v>
      </c>
      <c r="AA66" s="26">
        <f t="shared" si="45"/>
        <v>3197.5920000000006</v>
      </c>
      <c r="AB66" s="26">
        <f t="shared" si="45"/>
        <v>2997.0120000000006</v>
      </c>
      <c r="AC66" s="26">
        <f t="shared" si="45"/>
        <v>2767.0919999999987</v>
      </c>
      <c r="AD66" s="26">
        <f t="shared" si="45"/>
        <v>2816.5620000000008</v>
      </c>
      <c r="AE66" s="26">
        <f t="shared" si="45"/>
        <v>2660.0919999999987</v>
      </c>
      <c r="AF66" s="26">
        <f t="shared" si="45"/>
        <v>2860.0919999999987</v>
      </c>
      <c r="AG66" s="26">
        <f t="shared" si="45"/>
        <v>2976.0919999999987</v>
      </c>
      <c r="AH66" s="26">
        <f t="shared" si="45"/>
        <v>2981.4719999999988</v>
      </c>
      <c r="AI66" s="26">
        <f t="shared" si="45"/>
        <v>2774.9019999999991</v>
      </c>
      <c r="AJ66" s="26">
        <f t="shared" si="45"/>
        <v>2911.1319999999987</v>
      </c>
      <c r="AK66" s="26">
        <f t="shared" si="45"/>
        <v>3186.3219999999983</v>
      </c>
      <c r="AL66" s="26">
        <f t="shared" si="45"/>
        <v>3735.2319999999982</v>
      </c>
      <c r="AM66" s="26">
        <f t="shared" si="45"/>
        <v>3627.2519999999986</v>
      </c>
      <c r="AN66" s="26">
        <f t="shared" si="45"/>
        <v>3549.3419999999987</v>
      </c>
      <c r="AO66" s="26">
        <f t="shared" si="45"/>
        <v>3571.8720000000003</v>
      </c>
      <c r="AP66" s="26">
        <f t="shared" si="45"/>
        <v>3534.2519999999995</v>
      </c>
      <c r="AQ66" s="26">
        <f t="shared" si="45"/>
        <v>3635.7119999999995</v>
      </c>
      <c r="AR66" s="26">
        <f t="shared" si="45"/>
        <v>3654.7919999999995</v>
      </c>
      <c r="AS66" s="26">
        <f t="shared" si="45"/>
        <v>3429.1319999999996</v>
      </c>
      <c r="AT66" s="26">
        <f t="shared" si="45"/>
        <v>3476.2719999999999</v>
      </c>
      <c r="AU66" s="26">
        <f t="shared" si="45"/>
        <v>3478.1819999999998</v>
      </c>
      <c r="AV66" s="26">
        <f t="shared" si="45"/>
        <v>3476.3319999999994</v>
      </c>
      <c r="AW66" s="26">
        <f t="shared" si="45"/>
        <v>3476.6719999999996</v>
      </c>
      <c r="AX66" s="26">
        <f t="shared" si="45"/>
        <v>3807.101999999999</v>
      </c>
      <c r="AY66" s="26">
        <f t="shared" si="45"/>
        <v>3983.3619999999992</v>
      </c>
      <c r="AZ66" s="26">
        <f t="shared" si="45"/>
        <v>3413.2419999999993</v>
      </c>
      <c r="BA66" s="26">
        <f t="shared" si="45"/>
        <v>3477.8819999999987</v>
      </c>
      <c r="BB66" s="26">
        <f t="shared" si="45"/>
        <v>3875.9919999999993</v>
      </c>
      <c r="BC66" s="26">
        <f t="shared" si="45"/>
        <v>3758.7919999999995</v>
      </c>
      <c r="BD66" s="26">
        <f t="shared" si="45"/>
        <v>3743.021999999999</v>
      </c>
      <c r="BE66" s="26">
        <f t="shared" si="45"/>
        <v>3730.021999999999</v>
      </c>
      <c r="BF66" s="26">
        <f t="shared" si="45"/>
        <v>3495.9219999999996</v>
      </c>
      <c r="BG66" s="26">
        <f t="shared" si="45"/>
        <v>3697.8119999999999</v>
      </c>
      <c r="BH66" s="26">
        <f t="shared" si="45"/>
        <v>3854.9919999999993</v>
      </c>
      <c r="BI66" s="26">
        <f t="shared" si="45"/>
        <v>3799.9920000000002</v>
      </c>
      <c r="BJ66" s="26">
        <f t="shared" si="45"/>
        <v>3437.0419999999995</v>
      </c>
      <c r="BK66" s="26">
        <f t="shared" si="45"/>
        <v>3437.0419999999995</v>
      </c>
      <c r="BL66" s="26">
        <f t="shared" si="45"/>
        <v>3438.1049999999996</v>
      </c>
      <c r="BM66" s="26">
        <f t="shared" si="45"/>
        <v>3433.1149999999998</v>
      </c>
      <c r="BN66" s="26">
        <f t="shared" ref="BN66:CS66" si="46">BN31-BN64</f>
        <v>3613.2849999999999</v>
      </c>
      <c r="BO66" s="26">
        <f t="shared" si="46"/>
        <v>3515.2349999999997</v>
      </c>
      <c r="BP66" s="26">
        <f t="shared" si="46"/>
        <v>3640.6649999999991</v>
      </c>
      <c r="BQ66" s="26">
        <f t="shared" si="46"/>
        <v>3648.6149999999989</v>
      </c>
      <c r="BR66" s="26">
        <f t="shared" si="46"/>
        <v>3297.9750000000004</v>
      </c>
      <c r="BS66" s="26">
        <f t="shared" si="46"/>
        <v>3498.2449999999999</v>
      </c>
      <c r="BT66" s="26">
        <f t="shared" si="46"/>
        <v>3590.3449999999993</v>
      </c>
      <c r="BU66" s="26">
        <f t="shared" si="46"/>
        <v>3811.6949999999997</v>
      </c>
      <c r="BV66" s="26">
        <f t="shared" si="46"/>
        <v>3881.7849999999999</v>
      </c>
      <c r="BW66" s="26">
        <f t="shared" si="46"/>
        <v>3780.8649999999998</v>
      </c>
      <c r="BX66" s="26">
        <f t="shared" si="46"/>
        <v>4127.3149999999996</v>
      </c>
      <c r="BY66" s="26">
        <f t="shared" si="46"/>
        <v>3884.9449999999997</v>
      </c>
      <c r="BZ66" s="26">
        <f t="shared" si="46"/>
        <v>3604.3449999999993</v>
      </c>
      <c r="CA66" s="26">
        <f t="shared" si="46"/>
        <v>3598.9449999999997</v>
      </c>
      <c r="CB66" s="26">
        <f t="shared" si="46"/>
        <v>3529.4449999999997</v>
      </c>
      <c r="CC66" s="26">
        <f t="shared" si="46"/>
        <v>3572.9449999999997</v>
      </c>
      <c r="CD66" s="26">
        <f t="shared" si="46"/>
        <v>3623.1749999999993</v>
      </c>
      <c r="CE66" s="26">
        <f t="shared" si="46"/>
        <v>3672.9449999999997</v>
      </c>
      <c r="CF66" s="26">
        <f t="shared" si="46"/>
        <v>3820.5750000000007</v>
      </c>
      <c r="CG66" s="26">
        <f t="shared" si="46"/>
        <v>3904.1649999999991</v>
      </c>
      <c r="CH66" s="26">
        <f t="shared" si="46"/>
        <v>3926.9549999999999</v>
      </c>
      <c r="CI66" s="26">
        <f t="shared" si="46"/>
        <v>3976.9549999999999</v>
      </c>
      <c r="CJ66" s="26">
        <f t="shared" si="46"/>
        <v>4146.9649999999983</v>
      </c>
      <c r="CK66" s="26">
        <f t="shared" si="46"/>
        <v>4181.2749999999996</v>
      </c>
      <c r="CL66" s="26">
        <f t="shared" si="46"/>
        <v>4130.3649999999998</v>
      </c>
      <c r="CM66" s="26">
        <f t="shared" si="46"/>
        <v>4229.8149999999987</v>
      </c>
      <c r="CN66" s="26">
        <f t="shared" si="46"/>
        <v>4263.494999999999</v>
      </c>
      <c r="CO66" s="26">
        <f t="shared" si="46"/>
        <v>4314.9449999999997</v>
      </c>
      <c r="CP66" s="26">
        <f t="shared" si="46"/>
        <v>4073.994999999999</v>
      </c>
      <c r="CQ66" s="26">
        <f t="shared" si="46"/>
        <v>4123.994999999999</v>
      </c>
      <c r="CR66" s="26">
        <f t="shared" si="46"/>
        <v>4173.994999999999</v>
      </c>
      <c r="CS66" s="29">
        <f t="shared" si="46"/>
        <v>4111.994999999999</v>
      </c>
      <c r="CT66" s="89">
        <f>AVERAGE(B66:CS66)</f>
        <v>3815.1217083333327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381</v>
      </c>
      <c r="C70" s="58">
        <v>381</v>
      </c>
      <c r="D70" s="58">
        <v>381</v>
      </c>
      <c r="E70" s="58">
        <v>381</v>
      </c>
      <c r="F70" s="58">
        <v>381</v>
      </c>
      <c r="G70" s="58">
        <v>381</v>
      </c>
      <c r="H70" s="58">
        <v>381</v>
      </c>
      <c r="I70" s="58">
        <v>381</v>
      </c>
      <c r="J70" s="58">
        <v>381</v>
      </c>
      <c r="K70" s="58">
        <v>381</v>
      </c>
      <c r="L70" s="58">
        <v>381</v>
      </c>
      <c r="M70" s="58">
        <v>381</v>
      </c>
      <c r="N70" s="58">
        <v>381</v>
      </c>
      <c r="O70" s="58">
        <v>381</v>
      </c>
      <c r="P70" s="58">
        <v>381</v>
      </c>
      <c r="Q70" s="58">
        <v>381</v>
      </c>
      <c r="R70" s="58">
        <v>381</v>
      </c>
      <c r="S70" s="58">
        <v>381</v>
      </c>
      <c r="T70" s="58">
        <v>381</v>
      </c>
      <c r="U70" s="58">
        <v>381</v>
      </c>
      <c r="V70" s="58">
        <v>381</v>
      </c>
      <c r="W70" s="58">
        <v>381</v>
      </c>
      <c r="X70" s="58">
        <v>381</v>
      </c>
      <c r="Y70" s="58">
        <v>381</v>
      </c>
      <c r="Z70" s="58">
        <v>381</v>
      </c>
      <c r="AA70" s="58">
        <v>381</v>
      </c>
      <c r="AB70" s="58">
        <v>381</v>
      </c>
      <c r="AC70" s="58">
        <v>381</v>
      </c>
      <c r="AD70" s="58">
        <v>381</v>
      </c>
      <c r="AE70" s="58">
        <v>381</v>
      </c>
      <c r="AF70" s="58">
        <v>381</v>
      </c>
      <c r="AG70" s="58">
        <v>381</v>
      </c>
      <c r="AH70" s="58">
        <v>381</v>
      </c>
      <c r="AI70" s="58">
        <v>381</v>
      </c>
      <c r="AJ70" s="58">
        <v>381</v>
      </c>
      <c r="AK70" s="58">
        <v>381</v>
      </c>
      <c r="AL70" s="58">
        <v>381</v>
      </c>
      <c r="AM70" s="58">
        <v>381</v>
      </c>
      <c r="AN70" s="58">
        <v>381</v>
      </c>
      <c r="AO70" s="58">
        <v>381</v>
      </c>
      <c r="AP70" s="58">
        <v>381</v>
      </c>
      <c r="AQ70" s="58">
        <v>381</v>
      </c>
      <c r="AR70" s="58">
        <v>381</v>
      </c>
      <c r="AS70" s="58">
        <v>381</v>
      </c>
      <c r="AT70" s="58">
        <v>381</v>
      </c>
      <c r="AU70" s="58">
        <v>381</v>
      </c>
      <c r="AV70" s="58">
        <v>381</v>
      </c>
      <c r="AW70" s="58">
        <v>381</v>
      </c>
      <c r="AX70" s="58">
        <v>381</v>
      </c>
      <c r="AY70" s="58">
        <v>381</v>
      </c>
      <c r="AZ70" s="58">
        <v>381</v>
      </c>
      <c r="BA70" s="58">
        <v>381</v>
      </c>
      <c r="BB70" s="58">
        <v>381</v>
      </c>
      <c r="BC70" s="58">
        <v>381</v>
      </c>
      <c r="BD70" s="58">
        <v>381</v>
      </c>
      <c r="BE70" s="58">
        <v>381</v>
      </c>
      <c r="BF70" s="58">
        <v>381</v>
      </c>
      <c r="BG70" s="58">
        <v>381</v>
      </c>
      <c r="BH70" s="58">
        <v>381</v>
      </c>
      <c r="BI70" s="58">
        <v>381</v>
      </c>
      <c r="BJ70" s="58">
        <v>381</v>
      </c>
      <c r="BK70" s="58">
        <v>381</v>
      </c>
      <c r="BL70" s="58">
        <v>381</v>
      </c>
      <c r="BM70" s="58">
        <v>381</v>
      </c>
      <c r="BN70" s="58">
        <v>381</v>
      </c>
      <c r="BO70" s="58">
        <v>381</v>
      </c>
      <c r="BP70" s="58">
        <v>381</v>
      </c>
      <c r="BQ70" s="58">
        <v>381</v>
      </c>
      <c r="BR70" s="58">
        <v>381</v>
      </c>
      <c r="BS70" s="58">
        <v>381</v>
      </c>
      <c r="BT70" s="58">
        <v>381</v>
      </c>
      <c r="BU70" s="58">
        <v>381</v>
      </c>
      <c r="BV70" s="58">
        <v>381</v>
      </c>
      <c r="BW70" s="58">
        <v>381</v>
      </c>
      <c r="BX70" s="58">
        <v>381</v>
      </c>
      <c r="BY70" s="58">
        <v>381</v>
      </c>
      <c r="BZ70" s="58">
        <v>381</v>
      </c>
      <c r="CA70" s="58">
        <v>381</v>
      </c>
      <c r="CB70" s="58">
        <v>381</v>
      </c>
      <c r="CC70" s="58">
        <v>381</v>
      </c>
      <c r="CD70" s="58">
        <v>381</v>
      </c>
      <c r="CE70" s="58">
        <v>381</v>
      </c>
      <c r="CF70" s="58">
        <v>381</v>
      </c>
      <c r="CG70" s="58">
        <v>381</v>
      </c>
      <c r="CH70" s="58">
        <v>381</v>
      </c>
      <c r="CI70" s="58">
        <v>381</v>
      </c>
      <c r="CJ70" s="58">
        <v>381</v>
      </c>
      <c r="CK70" s="58">
        <v>381</v>
      </c>
      <c r="CL70" s="58">
        <v>381</v>
      </c>
      <c r="CM70" s="58">
        <v>381</v>
      </c>
      <c r="CN70" s="58">
        <v>381</v>
      </c>
      <c r="CO70" s="58">
        <v>381</v>
      </c>
      <c r="CP70" s="58">
        <v>381</v>
      </c>
      <c r="CQ70" s="58">
        <v>381</v>
      </c>
      <c r="CR70" s="58">
        <v>381</v>
      </c>
      <c r="CS70" s="58">
        <v>381</v>
      </c>
      <c r="CT70" s="133">
        <f>AVERAGE(B70:CS70)</f>
        <v>381</v>
      </c>
      <c r="CU70" s="36"/>
      <c r="CV70"/>
      <c r="CW70"/>
    </row>
    <row r="71" spans="1:101" x14ac:dyDescent="0.35">
      <c r="A71" s="20" t="s">
        <v>7</v>
      </c>
      <c r="B71" s="58">
        <v>502</v>
      </c>
      <c r="C71" s="58">
        <v>502</v>
      </c>
      <c r="D71" s="58">
        <v>502</v>
      </c>
      <c r="E71" s="58">
        <v>502</v>
      </c>
      <c r="F71" s="58">
        <v>502</v>
      </c>
      <c r="G71" s="58">
        <v>502</v>
      </c>
      <c r="H71" s="58">
        <v>502</v>
      </c>
      <c r="I71" s="58">
        <v>502</v>
      </c>
      <c r="J71" s="58">
        <v>502</v>
      </c>
      <c r="K71" s="58">
        <v>502</v>
      </c>
      <c r="L71" s="58">
        <v>502</v>
      </c>
      <c r="M71" s="58">
        <v>502</v>
      </c>
      <c r="N71" s="58">
        <v>502</v>
      </c>
      <c r="O71" s="58">
        <v>502</v>
      </c>
      <c r="P71" s="58">
        <v>502</v>
      </c>
      <c r="Q71" s="58">
        <v>502</v>
      </c>
      <c r="R71" s="58">
        <v>502</v>
      </c>
      <c r="S71" s="58">
        <v>502</v>
      </c>
      <c r="T71" s="58">
        <v>502</v>
      </c>
      <c r="U71" s="58">
        <v>502</v>
      </c>
      <c r="V71" s="58">
        <v>502</v>
      </c>
      <c r="W71" s="58">
        <v>502</v>
      </c>
      <c r="X71" s="58">
        <v>502</v>
      </c>
      <c r="Y71" s="58">
        <v>502</v>
      </c>
      <c r="Z71" s="58">
        <v>502</v>
      </c>
      <c r="AA71" s="58">
        <v>502</v>
      </c>
      <c r="AB71" s="58">
        <v>502</v>
      </c>
      <c r="AC71" s="58">
        <v>502</v>
      </c>
      <c r="AD71" s="58">
        <v>502</v>
      </c>
      <c r="AE71" s="58">
        <v>502</v>
      </c>
      <c r="AF71" s="58">
        <v>502</v>
      </c>
      <c r="AG71" s="58">
        <v>502</v>
      </c>
      <c r="AH71" s="58">
        <v>502</v>
      </c>
      <c r="AI71" s="58">
        <v>502</v>
      </c>
      <c r="AJ71" s="58">
        <v>502</v>
      </c>
      <c r="AK71" s="58">
        <v>502</v>
      </c>
      <c r="AL71" s="58">
        <v>502</v>
      </c>
      <c r="AM71" s="58">
        <v>502</v>
      </c>
      <c r="AN71" s="58">
        <v>502</v>
      </c>
      <c r="AO71" s="58">
        <v>502</v>
      </c>
      <c r="AP71" s="58">
        <v>502</v>
      </c>
      <c r="AQ71" s="58">
        <v>502</v>
      </c>
      <c r="AR71" s="58">
        <v>502</v>
      </c>
      <c r="AS71" s="58">
        <v>502</v>
      </c>
      <c r="AT71" s="58">
        <v>502</v>
      </c>
      <c r="AU71" s="58">
        <v>502</v>
      </c>
      <c r="AV71" s="58">
        <v>502</v>
      </c>
      <c r="AW71" s="58">
        <v>502</v>
      </c>
      <c r="AX71" s="58">
        <v>502</v>
      </c>
      <c r="AY71" s="58">
        <v>502</v>
      </c>
      <c r="AZ71" s="58">
        <v>502</v>
      </c>
      <c r="BA71" s="58">
        <v>502</v>
      </c>
      <c r="BB71" s="58">
        <v>502</v>
      </c>
      <c r="BC71" s="58">
        <v>502</v>
      </c>
      <c r="BD71" s="58">
        <v>502</v>
      </c>
      <c r="BE71" s="58">
        <v>502</v>
      </c>
      <c r="BF71" s="58">
        <v>502</v>
      </c>
      <c r="BG71" s="58">
        <v>502</v>
      </c>
      <c r="BH71" s="58">
        <v>502</v>
      </c>
      <c r="BI71" s="58">
        <v>502</v>
      </c>
      <c r="BJ71" s="58">
        <v>502</v>
      </c>
      <c r="BK71" s="58">
        <v>502</v>
      </c>
      <c r="BL71" s="58">
        <v>502</v>
      </c>
      <c r="BM71" s="58">
        <v>502</v>
      </c>
      <c r="BN71" s="58">
        <v>502</v>
      </c>
      <c r="BO71" s="58">
        <v>502</v>
      </c>
      <c r="BP71" s="58">
        <v>502</v>
      </c>
      <c r="BQ71" s="58">
        <v>502</v>
      </c>
      <c r="BR71" s="58">
        <v>502</v>
      </c>
      <c r="BS71" s="58">
        <v>502</v>
      </c>
      <c r="BT71" s="58">
        <v>502</v>
      </c>
      <c r="BU71" s="58">
        <v>502</v>
      </c>
      <c r="BV71" s="58">
        <v>502</v>
      </c>
      <c r="BW71" s="58">
        <v>502</v>
      </c>
      <c r="BX71" s="58">
        <v>502</v>
      </c>
      <c r="BY71" s="58">
        <v>502</v>
      </c>
      <c r="BZ71" s="58">
        <v>502</v>
      </c>
      <c r="CA71" s="58">
        <v>502</v>
      </c>
      <c r="CB71" s="58">
        <v>502</v>
      </c>
      <c r="CC71" s="58">
        <v>502</v>
      </c>
      <c r="CD71" s="58">
        <v>502</v>
      </c>
      <c r="CE71" s="58">
        <v>502</v>
      </c>
      <c r="CF71" s="58">
        <v>502</v>
      </c>
      <c r="CG71" s="58">
        <v>502</v>
      </c>
      <c r="CH71" s="58">
        <v>502</v>
      </c>
      <c r="CI71" s="58">
        <v>502</v>
      </c>
      <c r="CJ71" s="58">
        <v>502</v>
      </c>
      <c r="CK71" s="58">
        <v>502</v>
      </c>
      <c r="CL71" s="58">
        <v>502</v>
      </c>
      <c r="CM71" s="58">
        <v>502</v>
      </c>
      <c r="CN71" s="58">
        <v>502</v>
      </c>
      <c r="CO71" s="58">
        <v>502</v>
      </c>
      <c r="CP71" s="58">
        <v>502</v>
      </c>
      <c r="CQ71" s="58">
        <v>502</v>
      </c>
      <c r="CR71" s="58">
        <v>502</v>
      </c>
      <c r="CS71" s="58">
        <v>502</v>
      </c>
      <c r="CT71" s="133">
        <f t="shared" ref="CT71:CT76" si="47">AVERAGE(B71:CS71)</f>
        <v>502</v>
      </c>
      <c r="CU71" s="36"/>
      <c r="CV71"/>
      <c r="CW71"/>
    </row>
    <row r="72" spans="1:101" x14ac:dyDescent="0.35">
      <c r="A72" s="20" t="s">
        <v>8</v>
      </c>
      <c r="B72" s="58">
        <v>344.93799999999999</v>
      </c>
      <c r="C72" s="58">
        <v>344.93799999999999</v>
      </c>
      <c r="D72" s="58">
        <v>344.93799999999999</v>
      </c>
      <c r="E72" s="58">
        <v>344.93799999999999</v>
      </c>
      <c r="F72" s="58">
        <v>344.93799999999999</v>
      </c>
      <c r="G72" s="58">
        <v>344.93799999999999</v>
      </c>
      <c r="H72" s="58">
        <v>344.93799999999999</v>
      </c>
      <c r="I72" s="58">
        <v>343.93799999999999</v>
      </c>
      <c r="J72" s="58">
        <v>342.93799999999999</v>
      </c>
      <c r="K72" s="58">
        <v>342.93799999999999</v>
      </c>
      <c r="L72" s="58">
        <v>342.93799999999999</v>
      </c>
      <c r="M72" s="58">
        <v>342.93799999999999</v>
      </c>
      <c r="N72" s="58">
        <v>342.93799999999999</v>
      </c>
      <c r="O72" s="58">
        <v>342.93799999999999</v>
      </c>
      <c r="P72" s="58">
        <v>342.93799999999999</v>
      </c>
      <c r="Q72" s="58">
        <v>342.93799999999999</v>
      </c>
      <c r="R72" s="58">
        <v>342.93799999999999</v>
      </c>
      <c r="S72" s="58">
        <v>342.93799999999999</v>
      </c>
      <c r="T72" s="58">
        <v>342.93799999999999</v>
      </c>
      <c r="U72" s="58">
        <v>342.93799999999999</v>
      </c>
      <c r="V72" s="58">
        <v>342.93799999999999</v>
      </c>
      <c r="W72" s="58">
        <v>342.93799999999999</v>
      </c>
      <c r="X72" s="58">
        <v>342.93799999999999</v>
      </c>
      <c r="Y72" s="58">
        <v>342.93799999999999</v>
      </c>
      <c r="Z72" s="58">
        <v>342.93799999999999</v>
      </c>
      <c r="AA72" s="58">
        <v>342.93799999999999</v>
      </c>
      <c r="AB72" s="58">
        <v>342.93799999999999</v>
      </c>
      <c r="AC72" s="58">
        <v>342.93799999999999</v>
      </c>
      <c r="AD72" s="58">
        <v>342.93799999999999</v>
      </c>
      <c r="AE72" s="58">
        <v>342.93799999999999</v>
      </c>
      <c r="AF72" s="58">
        <v>342.93799999999999</v>
      </c>
      <c r="AG72" s="58">
        <v>342.93799999999999</v>
      </c>
      <c r="AH72" s="58">
        <v>342.93799999999999</v>
      </c>
      <c r="AI72" s="58">
        <v>342.93799999999999</v>
      </c>
      <c r="AJ72" s="58">
        <v>342.93799999999999</v>
      </c>
      <c r="AK72" s="58">
        <v>342.93799999999999</v>
      </c>
      <c r="AL72" s="58">
        <v>342.93799999999999</v>
      </c>
      <c r="AM72" s="58">
        <v>342.93799999999999</v>
      </c>
      <c r="AN72" s="58">
        <v>342.93799999999999</v>
      </c>
      <c r="AO72" s="58">
        <v>342.93799999999999</v>
      </c>
      <c r="AP72" s="58">
        <v>342.93799999999999</v>
      </c>
      <c r="AQ72" s="58">
        <v>342.93799999999999</v>
      </c>
      <c r="AR72" s="58">
        <v>342.93799999999999</v>
      </c>
      <c r="AS72" s="58">
        <v>342.93799999999999</v>
      </c>
      <c r="AT72" s="58">
        <v>342.93799999999999</v>
      </c>
      <c r="AU72" s="58">
        <v>342.93799999999999</v>
      </c>
      <c r="AV72" s="58">
        <v>342.93799999999999</v>
      </c>
      <c r="AW72" s="58">
        <v>342.93799999999999</v>
      </c>
      <c r="AX72" s="58">
        <v>342.93799999999999</v>
      </c>
      <c r="AY72" s="58">
        <v>342.93799999999999</v>
      </c>
      <c r="AZ72" s="58">
        <v>342.93799999999999</v>
      </c>
      <c r="BA72" s="58">
        <v>342.93799999999999</v>
      </c>
      <c r="BB72" s="58">
        <v>342.93799999999999</v>
      </c>
      <c r="BC72" s="58">
        <v>342.93799999999999</v>
      </c>
      <c r="BD72" s="58">
        <v>342.93799999999999</v>
      </c>
      <c r="BE72" s="58">
        <v>342.93799999999999</v>
      </c>
      <c r="BF72" s="58">
        <v>342.93799999999999</v>
      </c>
      <c r="BG72" s="58">
        <v>342.93799999999999</v>
      </c>
      <c r="BH72" s="58">
        <v>342.93799999999999</v>
      </c>
      <c r="BI72" s="58">
        <v>342.93799999999999</v>
      </c>
      <c r="BJ72" s="58">
        <v>342.93799999999999</v>
      </c>
      <c r="BK72" s="58">
        <v>342.93799999999999</v>
      </c>
      <c r="BL72" s="58">
        <v>342.935</v>
      </c>
      <c r="BM72" s="58">
        <v>247.92500000000001</v>
      </c>
      <c r="BN72" s="58">
        <v>163.625</v>
      </c>
      <c r="BO72" s="58">
        <v>163.625</v>
      </c>
      <c r="BP72" s="58">
        <v>163.625</v>
      </c>
      <c r="BQ72" s="58">
        <v>163.625</v>
      </c>
      <c r="BR72" s="58">
        <v>163.625</v>
      </c>
      <c r="BS72" s="58">
        <v>163.625</v>
      </c>
      <c r="BT72" s="58">
        <v>163.625</v>
      </c>
      <c r="BU72" s="58">
        <v>163.625</v>
      </c>
      <c r="BV72" s="58">
        <v>163.625</v>
      </c>
      <c r="BW72" s="58">
        <v>163.625</v>
      </c>
      <c r="BX72" s="58">
        <v>163.625</v>
      </c>
      <c r="BY72" s="58">
        <v>163.625</v>
      </c>
      <c r="BZ72" s="58">
        <v>163.625</v>
      </c>
      <c r="CA72" s="58">
        <v>163.625</v>
      </c>
      <c r="CB72" s="58">
        <v>163.625</v>
      </c>
      <c r="CC72" s="58">
        <v>163.625</v>
      </c>
      <c r="CD72" s="58">
        <v>163.625</v>
      </c>
      <c r="CE72" s="58">
        <v>163.625</v>
      </c>
      <c r="CF72" s="58">
        <v>163.625</v>
      </c>
      <c r="CG72" s="58">
        <v>163.625</v>
      </c>
      <c r="CH72" s="58">
        <v>163.625</v>
      </c>
      <c r="CI72" s="58">
        <v>163.625</v>
      </c>
      <c r="CJ72" s="58">
        <v>163.625</v>
      </c>
      <c r="CK72" s="58">
        <v>163.625</v>
      </c>
      <c r="CL72" s="58">
        <v>163.625</v>
      </c>
      <c r="CM72" s="58">
        <v>163.625</v>
      </c>
      <c r="CN72" s="58">
        <v>163.625</v>
      </c>
      <c r="CO72" s="58">
        <v>163.625</v>
      </c>
      <c r="CP72" s="58">
        <v>163.625</v>
      </c>
      <c r="CQ72" s="58">
        <v>163.625</v>
      </c>
      <c r="CR72" s="58">
        <v>163.625</v>
      </c>
      <c r="CS72" s="58">
        <v>163.625</v>
      </c>
      <c r="CT72" s="133">
        <f t="shared" si="47"/>
        <v>282.33349999999979</v>
      </c>
      <c r="CU72" s="36"/>
      <c r="CV72"/>
      <c r="CW72"/>
    </row>
    <row r="73" spans="1:101" x14ac:dyDescent="0.35">
      <c r="A73" s="20" t="s">
        <v>9</v>
      </c>
      <c r="B73" s="58">
        <v>387</v>
      </c>
      <c r="C73" s="58">
        <v>387</v>
      </c>
      <c r="D73" s="58">
        <v>387</v>
      </c>
      <c r="E73" s="58">
        <v>387</v>
      </c>
      <c r="F73" s="58">
        <v>387</v>
      </c>
      <c r="G73" s="58">
        <v>387</v>
      </c>
      <c r="H73" s="58">
        <v>387</v>
      </c>
      <c r="I73" s="58">
        <v>387</v>
      </c>
      <c r="J73" s="58">
        <v>387</v>
      </c>
      <c r="K73" s="58">
        <v>387</v>
      </c>
      <c r="L73" s="58">
        <v>387</v>
      </c>
      <c r="M73" s="58">
        <v>387</v>
      </c>
      <c r="N73" s="58">
        <v>387</v>
      </c>
      <c r="O73" s="58">
        <v>387</v>
      </c>
      <c r="P73" s="58">
        <v>387</v>
      </c>
      <c r="Q73" s="58">
        <v>387</v>
      </c>
      <c r="R73" s="58">
        <v>387</v>
      </c>
      <c r="S73" s="58">
        <v>387</v>
      </c>
      <c r="T73" s="58">
        <v>387</v>
      </c>
      <c r="U73" s="58">
        <v>387</v>
      </c>
      <c r="V73" s="58">
        <v>387</v>
      </c>
      <c r="W73" s="58">
        <v>387</v>
      </c>
      <c r="X73" s="58">
        <v>387</v>
      </c>
      <c r="Y73" s="58">
        <v>387</v>
      </c>
      <c r="Z73" s="58">
        <v>387</v>
      </c>
      <c r="AA73" s="58">
        <v>387</v>
      </c>
      <c r="AB73" s="58">
        <v>387</v>
      </c>
      <c r="AC73" s="58">
        <v>387</v>
      </c>
      <c r="AD73" s="58">
        <v>387</v>
      </c>
      <c r="AE73" s="58">
        <v>387</v>
      </c>
      <c r="AF73" s="58">
        <v>387</v>
      </c>
      <c r="AG73" s="58">
        <v>387</v>
      </c>
      <c r="AH73" s="58">
        <v>387</v>
      </c>
      <c r="AI73" s="58">
        <v>387</v>
      </c>
      <c r="AJ73" s="58">
        <v>387</v>
      </c>
      <c r="AK73" s="58">
        <v>387</v>
      </c>
      <c r="AL73" s="58">
        <v>387</v>
      </c>
      <c r="AM73" s="58">
        <v>387</v>
      </c>
      <c r="AN73" s="58">
        <v>387</v>
      </c>
      <c r="AO73" s="58">
        <v>387</v>
      </c>
      <c r="AP73" s="58">
        <v>387</v>
      </c>
      <c r="AQ73" s="58">
        <v>387</v>
      </c>
      <c r="AR73" s="58">
        <v>387</v>
      </c>
      <c r="AS73" s="58">
        <v>387</v>
      </c>
      <c r="AT73" s="58">
        <v>387</v>
      </c>
      <c r="AU73" s="58">
        <v>387</v>
      </c>
      <c r="AV73" s="58">
        <v>387</v>
      </c>
      <c r="AW73" s="58">
        <v>387</v>
      </c>
      <c r="AX73" s="58">
        <v>387</v>
      </c>
      <c r="AY73" s="58">
        <v>387</v>
      </c>
      <c r="AZ73" s="58">
        <v>387</v>
      </c>
      <c r="BA73" s="58">
        <v>387</v>
      </c>
      <c r="BB73" s="58">
        <v>387</v>
      </c>
      <c r="BC73" s="58">
        <v>387</v>
      </c>
      <c r="BD73" s="58">
        <v>387</v>
      </c>
      <c r="BE73" s="58">
        <v>387</v>
      </c>
      <c r="BF73" s="58">
        <v>387</v>
      </c>
      <c r="BG73" s="58">
        <v>387</v>
      </c>
      <c r="BH73" s="58">
        <v>387</v>
      </c>
      <c r="BI73" s="58">
        <v>387</v>
      </c>
      <c r="BJ73" s="58">
        <v>387</v>
      </c>
      <c r="BK73" s="58">
        <v>387</v>
      </c>
      <c r="BL73" s="58">
        <v>387</v>
      </c>
      <c r="BM73" s="58">
        <v>387</v>
      </c>
      <c r="BN73" s="58">
        <v>387</v>
      </c>
      <c r="BO73" s="58">
        <v>387</v>
      </c>
      <c r="BP73" s="58">
        <v>387</v>
      </c>
      <c r="BQ73" s="58">
        <v>387</v>
      </c>
      <c r="BR73" s="58">
        <v>387</v>
      </c>
      <c r="BS73" s="58">
        <v>387</v>
      </c>
      <c r="BT73" s="58">
        <v>387</v>
      </c>
      <c r="BU73" s="58">
        <v>387</v>
      </c>
      <c r="BV73" s="58">
        <v>387</v>
      </c>
      <c r="BW73" s="58">
        <v>387</v>
      </c>
      <c r="BX73" s="58">
        <v>387</v>
      </c>
      <c r="BY73" s="58">
        <v>387</v>
      </c>
      <c r="BZ73" s="58">
        <v>387</v>
      </c>
      <c r="CA73" s="58">
        <v>387</v>
      </c>
      <c r="CB73" s="58">
        <v>387</v>
      </c>
      <c r="CC73" s="58">
        <v>387</v>
      </c>
      <c r="CD73" s="58">
        <v>387</v>
      </c>
      <c r="CE73" s="58">
        <v>387</v>
      </c>
      <c r="CF73" s="58">
        <v>387</v>
      </c>
      <c r="CG73" s="58">
        <v>387</v>
      </c>
      <c r="CH73" s="58">
        <v>387</v>
      </c>
      <c r="CI73" s="58">
        <v>387</v>
      </c>
      <c r="CJ73" s="58">
        <v>387</v>
      </c>
      <c r="CK73" s="58">
        <v>387</v>
      </c>
      <c r="CL73" s="58">
        <v>387</v>
      </c>
      <c r="CM73" s="58">
        <v>387</v>
      </c>
      <c r="CN73" s="58">
        <v>387</v>
      </c>
      <c r="CO73" s="58">
        <v>387</v>
      </c>
      <c r="CP73" s="58">
        <v>387</v>
      </c>
      <c r="CQ73" s="58">
        <v>387</v>
      </c>
      <c r="CR73" s="58">
        <v>387</v>
      </c>
      <c r="CS73" s="58">
        <v>387</v>
      </c>
      <c r="CT73" s="133">
        <f t="shared" si="47"/>
        <v>387</v>
      </c>
      <c r="CU73" s="36"/>
      <c r="CV73"/>
      <c r="CW73"/>
    </row>
    <row r="74" spans="1:101" x14ac:dyDescent="0.35">
      <c r="A74" s="20" t="s">
        <v>10</v>
      </c>
      <c r="B74" s="58">
        <v>370</v>
      </c>
      <c r="C74" s="58">
        <v>370</v>
      </c>
      <c r="D74" s="58">
        <v>370</v>
      </c>
      <c r="E74" s="58">
        <v>370</v>
      </c>
      <c r="F74" s="58">
        <v>370</v>
      </c>
      <c r="G74" s="58">
        <v>370</v>
      </c>
      <c r="H74" s="58">
        <v>370</v>
      </c>
      <c r="I74" s="58">
        <v>370</v>
      </c>
      <c r="J74" s="58">
        <v>370</v>
      </c>
      <c r="K74" s="58">
        <v>370</v>
      </c>
      <c r="L74" s="58">
        <v>370</v>
      </c>
      <c r="M74" s="58">
        <v>370</v>
      </c>
      <c r="N74" s="58">
        <v>370</v>
      </c>
      <c r="O74" s="58">
        <v>370</v>
      </c>
      <c r="P74" s="58">
        <v>370</v>
      </c>
      <c r="Q74" s="58">
        <v>370</v>
      </c>
      <c r="R74" s="58">
        <v>370</v>
      </c>
      <c r="S74" s="58">
        <v>370</v>
      </c>
      <c r="T74" s="58">
        <v>370</v>
      </c>
      <c r="U74" s="58">
        <v>370</v>
      </c>
      <c r="V74" s="58">
        <v>370</v>
      </c>
      <c r="W74" s="58">
        <v>370</v>
      </c>
      <c r="X74" s="58">
        <v>370</v>
      </c>
      <c r="Y74" s="58">
        <v>370</v>
      </c>
      <c r="Z74" s="58">
        <v>370</v>
      </c>
      <c r="AA74" s="58">
        <v>370</v>
      </c>
      <c r="AB74" s="58">
        <v>370</v>
      </c>
      <c r="AC74" s="58">
        <v>370</v>
      </c>
      <c r="AD74" s="58">
        <v>370</v>
      </c>
      <c r="AE74" s="58">
        <v>370</v>
      </c>
      <c r="AF74" s="58">
        <v>370</v>
      </c>
      <c r="AG74" s="58">
        <v>370</v>
      </c>
      <c r="AH74" s="58">
        <v>370</v>
      </c>
      <c r="AI74" s="58">
        <v>370</v>
      </c>
      <c r="AJ74" s="58">
        <v>370</v>
      </c>
      <c r="AK74" s="58">
        <v>370</v>
      </c>
      <c r="AL74" s="58">
        <v>370</v>
      </c>
      <c r="AM74" s="58">
        <v>370</v>
      </c>
      <c r="AN74" s="58">
        <v>370</v>
      </c>
      <c r="AO74" s="58">
        <v>370</v>
      </c>
      <c r="AP74" s="58">
        <v>370</v>
      </c>
      <c r="AQ74" s="58">
        <v>370</v>
      </c>
      <c r="AR74" s="58">
        <v>370</v>
      </c>
      <c r="AS74" s="58">
        <v>370</v>
      </c>
      <c r="AT74" s="58">
        <v>370</v>
      </c>
      <c r="AU74" s="58">
        <v>370</v>
      </c>
      <c r="AV74" s="58">
        <v>370</v>
      </c>
      <c r="AW74" s="58">
        <v>370</v>
      </c>
      <c r="AX74" s="58">
        <v>370</v>
      </c>
      <c r="AY74" s="58">
        <v>370</v>
      </c>
      <c r="AZ74" s="58">
        <v>370</v>
      </c>
      <c r="BA74" s="58">
        <v>370</v>
      </c>
      <c r="BB74" s="58">
        <v>370</v>
      </c>
      <c r="BC74" s="58">
        <v>370</v>
      </c>
      <c r="BD74" s="58">
        <v>370</v>
      </c>
      <c r="BE74" s="58">
        <v>370</v>
      </c>
      <c r="BF74" s="58">
        <v>370</v>
      </c>
      <c r="BG74" s="58">
        <v>370</v>
      </c>
      <c r="BH74" s="58">
        <v>370</v>
      </c>
      <c r="BI74" s="58">
        <v>370</v>
      </c>
      <c r="BJ74" s="58">
        <v>370</v>
      </c>
      <c r="BK74" s="58">
        <v>370</v>
      </c>
      <c r="BL74" s="58">
        <v>370</v>
      </c>
      <c r="BM74" s="58">
        <v>370</v>
      </c>
      <c r="BN74" s="58">
        <v>370</v>
      </c>
      <c r="BO74" s="58">
        <v>370</v>
      </c>
      <c r="BP74" s="58">
        <v>370</v>
      </c>
      <c r="BQ74" s="58">
        <v>370</v>
      </c>
      <c r="BR74" s="58">
        <v>370</v>
      </c>
      <c r="BS74" s="58">
        <v>370</v>
      </c>
      <c r="BT74" s="58">
        <v>370</v>
      </c>
      <c r="BU74" s="58">
        <v>370</v>
      </c>
      <c r="BV74" s="58">
        <v>370</v>
      </c>
      <c r="BW74" s="58">
        <v>370</v>
      </c>
      <c r="BX74" s="58">
        <v>370</v>
      </c>
      <c r="BY74" s="58">
        <v>370</v>
      </c>
      <c r="BZ74" s="58">
        <v>370</v>
      </c>
      <c r="CA74" s="58">
        <v>370</v>
      </c>
      <c r="CB74" s="58">
        <v>370</v>
      </c>
      <c r="CC74" s="58">
        <v>370</v>
      </c>
      <c r="CD74" s="58">
        <v>370</v>
      </c>
      <c r="CE74" s="58">
        <v>370</v>
      </c>
      <c r="CF74" s="58">
        <v>370</v>
      </c>
      <c r="CG74" s="58">
        <v>370</v>
      </c>
      <c r="CH74" s="58">
        <v>370</v>
      </c>
      <c r="CI74" s="58">
        <v>370</v>
      </c>
      <c r="CJ74" s="58">
        <v>370</v>
      </c>
      <c r="CK74" s="58">
        <v>370</v>
      </c>
      <c r="CL74" s="58">
        <v>370</v>
      </c>
      <c r="CM74" s="58">
        <v>370</v>
      </c>
      <c r="CN74" s="58">
        <v>370</v>
      </c>
      <c r="CO74" s="58">
        <v>370</v>
      </c>
      <c r="CP74" s="58">
        <v>370</v>
      </c>
      <c r="CQ74" s="58">
        <v>370</v>
      </c>
      <c r="CR74" s="58">
        <v>370</v>
      </c>
      <c r="CS74" s="58">
        <v>370</v>
      </c>
      <c r="CT74" s="133">
        <f t="shared" si="47"/>
        <v>370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</v>
      </c>
      <c r="C76" s="58">
        <v>37</v>
      </c>
      <c r="D76" s="58">
        <v>37</v>
      </c>
      <c r="E76" s="58">
        <v>37</v>
      </c>
      <c r="F76" s="58">
        <v>37</v>
      </c>
      <c r="G76" s="58">
        <v>37</v>
      </c>
      <c r="H76" s="58">
        <v>37</v>
      </c>
      <c r="I76" s="58">
        <v>37</v>
      </c>
      <c r="J76" s="58">
        <v>37</v>
      </c>
      <c r="K76" s="58">
        <v>37</v>
      </c>
      <c r="L76" s="58">
        <v>37</v>
      </c>
      <c r="M76" s="58">
        <v>37</v>
      </c>
      <c r="N76" s="58">
        <v>37</v>
      </c>
      <c r="O76" s="58">
        <v>37</v>
      </c>
      <c r="P76" s="58">
        <v>37</v>
      </c>
      <c r="Q76" s="58">
        <v>37</v>
      </c>
      <c r="R76" s="58">
        <v>37</v>
      </c>
      <c r="S76" s="58">
        <v>37</v>
      </c>
      <c r="T76" s="58">
        <v>37</v>
      </c>
      <c r="U76" s="58">
        <v>37</v>
      </c>
      <c r="V76" s="58">
        <v>37</v>
      </c>
      <c r="W76" s="58">
        <v>37</v>
      </c>
      <c r="X76" s="58">
        <v>37</v>
      </c>
      <c r="Y76" s="58">
        <v>37</v>
      </c>
      <c r="Z76" s="58">
        <v>37</v>
      </c>
      <c r="AA76" s="58">
        <v>37</v>
      </c>
      <c r="AB76" s="58">
        <v>37</v>
      </c>
      <c r="AC76" s="58">
        <v>37</v>
      </c>
      <c r="AD76" s="58">
        <v>37</v>
      </c>
      <c r="AE76" s="58">
        <v>37</v>
      </c>
      <c r="AF76" s="58">
        <v>37</v>
      </c>
      <c r="AG76" s="58">
        <v>37</v>
      </c>
      <c r="AH76" s="58">
        <v>37</v>
      </c>
      <c r="AI76" s="58">
        <v>37</v>
      </c>
      <c r="AJ76" s="58">
        <v>37</v>
      </c>
      <c r="AK76" s="58">
        <v>37</v>
      </c>
      <c r="AL76" s="58">
        <v>37</v>
      </c>
      <c r="AM76" s="58">
        <v>37</v>
      </c>
      <c r="AN76" s="58">
        <v>37</v>
      </c>
      <c r="AO76" s="58">
        <v>37</v>
      </c>
      <c r="AP76" s="58">
        <v>37</v>
      </c>
      <c r="AQ76" s="58">
        <v>37</v>
      </c>
      <c r="AR76" s="58">
        <v>37</v>
      </c>
      <c r="AS76" s="58">
        <v>37</v>
      </c>
      <c r="AT76" s="58">
        <v>37</v>
      </c>
      <c r="AU76" s="58">
        <v>37</v>
      </c>
      <c r="AV76" s="58">
        <v>37</v>
      </c>
      <c r="AW76" s="58">
        <v>37</v>
      </c>
      <c r="AX76" s="58">
        <v>37</v>
      </c>
      <c r="AY76" s="58">
        <v>37</v>
      </c>
      <c r="AZ76" s="58">
        <v>37</v>
      </c>
      <c r="BA76" s="58">
        <v>37</v>
      </c>
      <c r="BB76" s="58">
        <v>37</v>
      </c>
      <c r="BC76" s="58">
        <v>37</v>
      </c>
      <c r="BD76" s="58">
        <v>37</v>
      </c>
      <c r="BE76" s="58">
        <v>37</v>
      </c>
      <c r="BF76" s="58">
        <v>37</v>
      </c>
      <c r="BG76" s="58">
        <v>37</v>
      </c>
      <c r="BH76" s="58">
        <v>37</v>
      </c>
      <c r="BI76" s="58">
        <v>37</v>
      </c>
      <c r="BJ76" s="58">
        <v>37</v>
      </c>
      <c r="BK76" s="58">
        <v>37</v>
      </c>
      <c r="BL76" s="58">
        <v>37</v>
      </c>
      <c r="BM76" s="58">
        <v>37</v>
      </c>
      <c r="BN76" s="58">
        <v>37</v>
      </c>
      <c r="BO76" s="58">
        <v>37</v>
      </c>
      <c r="BP76" s="58">
        <v>37</v>
      </c>
      <c r="BQ76" s="58">
        <v>37</v>
      </c>
      <c r="BR76" s="58">
        <v>37</v>
      </c>
      <c r="BS76" s="58">
        <v>37</v>
      </c>
      <c r="BT76" s="58">
        <v>37</v>
      </c>
      <c r="BU76" s="58">
        <v>37</v>
      </c>
      <c r="BV76" s="58">
        <v>37</v>
      </c>
      <c r="BW76" s="58">
        <v>37</v>
      </c>
      <c r="BX76" s="58">
        <v>37</v>
      </c>
      <c r="BY76" s="58">
        <v>37</v>
      </c>
      <c r="BZ76" s="58">
        <v>37</v>
      </c>
      <c r="CA76" s="58">
        <v>37</v>
      </c>
      <c r="CB76" s="58">
        <v>37</v>
      </c>
      <c r="CC76" s="58">
        <v>37</v>
      </c>
      <c r="CD76" s="58">
        <v>37</v>
      </c>
      <c r="CE76" s="58">
        <v>37</v>
      </c>
      <c r="CF76" s="58">
        <v>37</v>
      </c>
      <c r="CG76" s="58">
        <v>37</v>
      </c>
      <c r="CH76" s="58">
        <v>37</v>
      </c>
      <c r="CI76" s="58">
        <v>37</v>
      </c>
      <c r="CJ76" s="58">
        <v>37</v>
      </c>
      <c r="CK76" s="58">
        <v>37</v>
      </c>
      <c r="CL76" s="58">
        <v>37</v>
      </c>
      <c r="CM76" s="58">
        <v>37</v>
      </c>
      <c r="CN76" s="58">
        <v>37</v>
      </c>
      <c r="CO76" s="58">
        <v>37</v>
      </c>
      <c r="CP76" s="58">
        <v>37</v>
      </c>
      <c r="CQ76" s="58">
        <v>37</v>
      </c>
      <c r="CR76" s="58">
        <v>37</v>
      </c>
      <c r="CS76" s="58">
        <v>37</v>
      </c>
      <c r="CT76" s="133">
        <f t="shared" si="47"/>
        <v>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30</v>
      </c>
      <c r="H81" s="115">
        <v>60</v>
      </c>
      <c r="I81" s="115">
        <v>85</v>
      </c>
      <c r="J81" s="115">
        <v>55</v>
      </c>
      <c r="K81" s="115">
        <v>25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24</v>
      </c>
      <c r="Z81" s="115">
        <v>24</v>
      </c>
      <c r="AA81" s="115">
        <v>24</v>
      </c>
      <c r="AB81" s="115">
        <v>24</v>
      </c>
      <c r="AC81" s="115">
        <v>24</v>
      </c>
      <c r="AD81" s="115">
        <v>24</v>
      </c>
      <c r="AE81" s="115">
        <v>24</v>
      </c>
      <c r="AF81" s="115">
        <v>24</v>
      </c>
      <c r="AG81" s="115">
        <v>24</v>
      </c>
      <c r="AH81" s="115">
        <v>24</v>
      </c>
      <c r="AI81" s="115">
        <v>24</v>
      </c>
      <c r="AJ81" s="115">
        <v>24</v>
      </c>
      <c r="AK81" s="115">
        <v>24</v>
      </c>
      <c r="AL81" s="115">
        <v>24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24</v>
      </c>
      <c r="AT81" s="115">
        <v>24</v>
      </c>
      <c r="AU81" s="115">
        <v>24</v>
      </c>
      <c r="AV81" s="115">
        <v>24</v>
      </c>
      <c r="AW81" s="115">
        <v>24</v>
      </c>
      <c r="AX81" s="115">
        <v>24</v>
      </c>
      <c r="AY81" s="115">
        <v>24</v>
      </c>
      <c r="AZ81" s="115">
        <v>24</v>
      </c>
      <c r="BA81" s="115">
        <v>24</v>
      </c>
      <c r="BB81" s="115">
        <v>24</v>
      </c>
      <c r="BC81" s="115">
        <v>24</v>
      </c>
      <c r="BD81" s="115">
        <v>24</v>
      </c>
      <c r="BE81" s="115">
        <v>24</v>
      </c>
      <c r="BF81" s="115">
        <v>24</v>
      </c>
      <c r="BG81" s="115">
        <v>24</v>
      </c>
      <c r="BH81" s="115">
        <v>24</v>
      </c>
      <c r="BI81" s="115">
        <v>24</v>
      </c>
      <c r="BJ81" s="115">
        <v>24</v>
      </c>
      <c r="BK81" s="115">
        <v>24</v>
      </c>
      <c r="BL81" s="115">
        <v>24</v>
      </c>
      <c r="BM81" s="115">
        <v>24</v>
      </c>
      <c r="BN81" s="115">
        <v>24</v>
      </c>
      <c r="BO81" s="115">
        <v>24</v>
      </c>
      <c r="BP81" s="115">
        <v>24</v>
      </c>
      <c r="BQ81" s="115">
        <v>24</v>
      </c>
      <c r="BR81" s="115">
        <v>24</v>
      </c>
      <c r="BS81" s="115">
        <v>24</v>
      </c>
      <c r="BT81" s="115">
        <v>24</v>
      </c>
      <c r="BU81" s="115">
        <v>24</v>
      </c>
      <c r="BV81" s="115">
        <v>24</v>
      </c>
      <c r="BW81" s="115">
        <v>24</v>
      </c>
      <c r="BX81" s="115">
        <v>24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14.15625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60</v>
      </c>
      <c r="H82" s="115">
        <v>75</v>
      </c>
      <c r="I82" s="115">
        <v>75</v>
      </c>
      <c r="J82" s="115">
        <v>15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60</v>
      </c>
      <c r="Z82" s="115">
        <v>112</v>
      </c>
      <c r="AA82" s="115">
        <v>112</v>
      </c>
      <c r="AB82" s="115">
        <v>112</v>
      </c>
      <c r="AC82" s="115">
        <v>112</v>
      </c>
      <c r="AD82" s="115">
        <v>112</v>
      </c>
      <c r="AE82" s="115">
        <v>112</v>
      </c>
      <c r="AF82" s="115">
        <v>112</v>
      </c>
      <c r="AG82" s="115">
        <v>112</v>
      </c>
      <c r="AH82" s="115">
        <v>112</v>
      </c>
      <c r="AI82" s="115">
        <v>112</v>
      </c>
      <c r="AJ82" s="115">
        <v>112</v>
      </c>
      <c r="AK82" s="115">
        <v>112</v>
      </c>
      <c r="AL82" s="115">
        <v>112</v>
      </c>
      <c r="AM82" s="115">
        <v>60</v>
      </c>
      <c r="AN82" s="115">
        <v>60</v>
      </c>
      <c r="AO82" s="115">
        <v>60</v>
      </c>
      <c r="AP82" s="115">
        <v>60</v>
      </c>
      <c r="AQ82" s="115">
        <v>60</v>
      </c>
      <c r="AR82" s="115">
        <v>60</v>
      </c>
      <c r="AS82" s="115">
        <v>112</v>
      </c>
      <c r="AT82" s="115">
        <v>112</v>
      </c>
      <c r="AU82" s="115">
        <v>112</v>
      </c>
      <c r="AV82" s="115">
        <v>112</v>
      </c>
      <c r="AW82" s="115">
        <v>112</v>
      </c>
      <c r="AX82" s="115">
        <v>112</v>
      </c>
      <c r="AY82" s="115">
        <v>112</v>
      </c>
      <c r="AZ82" s="115">
        <v>112</v>
      </c>
      <c r="BA82" s="115">
        <v>112</v>
      </c>
      <c r="BB82" s="115">
        <v>112</v>
      </c>
      <c r="BC82" s="115">
        <v>112</v>
      </c>
      <c r="BD82" s="115">
        <v>112</v>
      </c>
      <c r="BE82" s="115">
        <v>112</v>
      </c>
      <c r="BF82" s="115">
        <v>130</v>
      </c>
      <c r="BG82" s="115">
        <v>130</v>
      </c>
      <c r="BH82" s="115">
        <v>130</v>
      </c>
      <c r="BI82" s="115">
        <v>112</v>
      </c>
      <c r="BJ82" s="115">
        <v>112</v>
      </c>
      <c r="BK82" s="115">
        <v>112</v>
      </c>
      <c r="BL82" s="115">
        <v>112</v>
      </c>
      <c r="BM82" s="115">
        <v>112</v>
      </c>
      <c r="BN82" s="115">
        <v>112</v>
      </c>
      <c r="BO82" s="115">
        <v>112</v>
      </c>
      <c r="BP82" s="115">
        <v>112</v>
      </c>
      <c r="BQ82" s="115">
        <v>112</v>
      </c>
      <c r="BR82" s="115">
        <v>112</v>
      </c>
      <c r="BS82" s="115">
        <v>112</v>
      </c>
      <c r="BT82" s="115">
        <v>112</v>
      </c>
      <c r="BU82" s="115">
        <v>112</v>
      </c>
      <c r="BV82" s="115">
        <v>112</v>
      </c>
      <c r="BW82" s="115">
        <v>112</v>
      </c>
      <c r="BX82" s="115">
        <v>112</v>
      </c>
      <c r="BY82" s="115">
        <v>52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60.322916666666664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80</v>
      </c>
      <c r="H84" s="115">
        <v>80</v>
      </c>
      <c r="I84" s="115">
        <v>80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71</v>
      </c>
      <c r="Z84" s="115">
        <v>71</v>
      </c>
      <c r="AA84" s="115">
        <v>71</v>
      </c>
      <c r="AB84" s="115">
        <v>71</v>
      </c>
      <c r="AC84" s="115">
        <v>71</v>
      </c>
      <c r="AD84" s="115">
        <v>71</v>
      </c>
      <c r="AE84" s="115">
        <v>71</v>
      </c>
      <c r="AF84" s="115">
        <v>71</v>
      </c>
      <c r="AG84" s="115">
        <v>71</v>
      </c>
      <c r="AH84" s="115">
        <v>71</v>
      </c>
      <c r="AI84" s="115">
        <v>71</v>
      </c>
      <c r="AJ84" s="115">
        <v>71</v>
      </c>
      <c r="AK84" s="115">
        <v>71</v>
      </c>
      <c r="AL84" s="115">
        <v>71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71</v>
      </c>
      <c r="AS84" s="115">
        <v>71</v>
      </c>
      <c r="AT84" s="115">
        <v>71</v>
      </c>
      <c r="AU84" s="115">
        <v>71</v>
      </c>
      <c r="AV84" s="115">
        <v>71</v>
      </c>
      <c r="AW84" s="115">
        <v>71</v>
      </c>
      <c r="AX84" s="115">
        <v>71</v>
      </c>
      <c r="AY84" s="115">
        <v>71</v>
      </c>
      <c r="AZ84" s="115">
        <v>71</v>
      </c>
      <c r="BA84" s="115">
        <v>71</v>
      </c>
      <c r="BB84" s="115">
        <v>71</v>
      </c>
      <c r="BC84" s="115">
        <v>71</v>
      </c>
      <c r="BD84" s="115">
        <v>71</v>
      </c>
      <c r="BE84" s="115">
        <v>71</v>
      </c>
      <c r="BF84" s="115">
        <v>71</v>
      </c>
      <c r="BG84" s="115">
        <v>71</v>
      </c>
      <c r="BH84" s="115">
        <v>71</v>
      </c>
      <c r="BI84" s="115">
        <v>71</v>
      </c>
      <c r="BJ84" s="115">
        <v>71</v>
      </c>
      <c r="BK84" s="115">
        <v>71</v>
      </c>
      <c r="BL84" s="115">
        <v>71</v>
      </c>
      <c r="BM84" s="115">
        <v>71</v>
      </c>
      <c r="BN84" s="115">
        <v>71</v>
      </c>
      <c r="BO84" s="115">
        <v>71</v>
      </c>
      <c r="BP84" s="115">
        <v>71</v>
      </c>
      <c r="BQ84" s="115">
        <v>71</v>
      </c>
      <c r="BR84" s="115">
        <v>71</v>
      </c>
      <c r="BS84" s="115">
        <v>71</v>
      </c>
      <c r="BT84" s="115">
        <v>71</v>
      </c>
      <c r="BU84" s="115">
        <v>71</v>
      </c>
      <c r="BV84" s="115">
        <v>71</v>
      </c>
      <c r="BW84" s="115">
        <v>71</v>
      </c>
      <c r="BX84" s="115">
        <v>71</v>
      </c>
      <c r="BY84" s="115">
        <v>71</v>
      </c>
      <c r="BZ84" s="115">
        <v>71</v>
      </c>
      <c r="CA84" s="115">
        <v>71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39.479166666666664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30</v>
      </c>
      <c r="Z85" s="115">
        <v>35</v>
      </c>
      <c r="AA85" s="115">
        <v>35</v>
      </c>
      <c r="AB85" s="115">
        <v>35</v>
      </c>
      <c r="AC85" s="115">
        <v>35</v>
      </c>
      <c r="AD85" s="115">
        <v>35</v>
      </c>
      <c r="AE85" s="115">
        <v>35</v>
      </c>
      <c r="AF85" s="115">
        <v>35</v>
      </c>
      <c r="AG85" s="115">
        <v>35</v>
      </c>
      <c r="AH85" s="115">
        <v>35</v>
      </c>
      <c r="AI85" s="115">
        <v>35</v>
      </c>
      <c r="AJ85" s="115">
        <v>35</v>
      </c>
      <c r="AK85" s="115">
        <v>35</v>
      </c>
      <c r="AL85" s="115">
        <v>35</v>
      </c>
      <c r="AM85" s="115">
        <v>5</v>
      </c>
      <c r="AN85" s="115">
        <v>0</v>
      </c>
      <c r="AO85" s="115">
        <v>0</v>
      </c>
      <c r="AP85" s="115">
        <v>0</v>
      </c>
      <c r="AQ85" s="115">
        <v>0</v>
      </c>
      <c r="AR85" s="115">
        <v>30</v>
      </c>
      <c r="AS85" s="115">
        <v>35</v>
      </c>
      <c r="AT85" s="115">
        <v>35</v>
      </c>
      <c r="AU85" s="115">
        <v>35</v>
      </c>
      <c r="AV85" s="115">
        <v>35</v>
      </c>
      <c r="AW85" s="115">
        <v>35</v>
      </c>
      <c r="AX85" s="115">
        <v>35</v>
      </c>
      <c r="AY85" s="115">
        <v>35</v>
      </c>
      <c r="AZ85" s="115">
        <v>35</v>
      </c>
      <c r="BA85" s="115">
        <v>35</v>
      </c>
      <c r="BB85" s="115">
        <v>35</v>
      </c>
      <c r="BC85" s="115">
        <v>35</v>
      </c>
      <c r="BD85" s="115">
        <v>35</v>
      </c>
      <c r="BE85" s="115">
        <v>35</v>
      </c>
      <c r="BF85" s="115">
        <v>35</v>
      </c>
      <c r="BG85" s="115">
        <v>35</v>
      </c>
      <c r="BH85" s="115">
        <v>35</v>
      </c>
      <c r="BI85" s="115">
        <v>35</v>
      </c>
      <c r="BJ85" s="115">
        <v>35</v>
      </c>
      <c r="BK85" s="115">
        <v>35</v>
      </c>
      <c r="BL85" s="115">
        <v>35</v>
      </c>
      <c r="BM85" s="115">
        <v>35</v>
      </c>
      <c r="BN85" s="115">
        <v>35</v>
      </c>
      <c r="BO85" s="115">
        <v>35</v>
      </c>
      <c r="BP85" s="115">
        <v>35</v>
      </c>
      <c r="BQ85" s="115">
        <v>35</v>
      </c>
      <c r="BR85" s="115">
        <v>35</v>
      </c>
      <c r="BS85" s="115">
        <v>35</v>
      </c>
      <c r="BT85" s="115">
        <v>35</v>
      </c>
      <c r="BU85" s="115">
        <v>35</v>
      </c>
      <c r="BV85" s="115">
        <v>35</v>
      </c>
      <c r="BW85" s="115">
        <v>35</v>
      </c>
      <c r="BX85" s="115">
        <v>35</v>
      </c>
      <c r="BY85" s="115">
        <v>35</v>
      </c>
      <c r="BZ85" s="115">
        <v>35</v>
      </c>
      <c r="CA85" s="115">
        <v>35</v>
      </c>
      <c r="CB85" s="115">
        <v>5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18.229166666666668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4.9000000000000004</v>
      </c>
      <c r="AA91" s="58">
        <v>4.9000000000000004</v>
      </c>
      <c r="AB91" s="58">
        <v>4.9000000000000004</v>
      </c>
      <c r="AC91" s="58">
        <v>4.9000000000000004</v>
      </c>
      <c r="AD91" s="58">
        <v>4.9000000000000004</v>
      </c>
      <c r="AE91" s="58">
        <v>4.9000000000000004</v>
      </c>
      <c r="AF91" s="58">
        <v>4.9000000000000004</v>
      </c>
      <c r="AG91" s="58">
        <v>11.7</v>
      </c>
      <c r="AH91" s="58">
        <v>145.1</v>
      </c>
      <c r="AI91" s="58">
        <v>149.67000000000002</v>
      </c>
      <c r="AJ91" s="58">
        <v>152.1</v>
      </c>
      <c r="AK91" s="58">
        <v>156.99999999999997</v>
      </c>
      <c r="AL91" s="58">
        <v>151.19999999999999</v>
      </c>
      <c r="AM91" s="58">
        <v>150.89999999999998</v>
      </c>
      <c r="AN91" s="58">
        <v>150.39999999999998</v>
      </c>
      <c r="AO91" s="58">
        <v>150</v>
      </c>
      <c r="AP91" s="58">
        <v>164.2</v>
      </c>
      <c r="AQ91" s="58">
        <v>152.39999999999998</v>
      </c>
      <c r="AR91" s="58">
        <v>164.2</v>
      </c>
      <c r="AS91" s="58">
        <v>164.2</v>
      </c>
      <c r="AT91" s="58">
        <v>163.69999999999999</v>
      </c>
      <c r="AU91" s="58">
        <v>163.1</v>
      </c>
      <c r="AV91" s="58">
        <v>161.99999999999997</v>
      </c>
      <c r="AW91" s="58">
        <v>162.39999999999998</v>
      </c>
      <c r="AX91" s="58">
        <v>162.89999999999998</v>
      </c>
      <c r="AY91" s="58">
        <v>163.39999999999998</v>
      </c>
      <c r="AZ91" s="58">
        <v>163.79999999999998</v>
      </c>
      <c r="BA91" s="58">
        <v>163.99999999999997</v>
      </c>
      <c r="BB91" s="58">
        <v>164.49999999999997</v>
      </c>
      <c r="BC91" s="58">
        <v>164.2</v>
      </c>
      <c r="BD91" s="58">
        <v>164.1</v>
      </c>
      <c r="BE91" s="58">
        <v>164.39999999999998</v>
      </c>
      <c r="BF91" s="58">
        <v>164.6</v>
      </c>
      <c r="BG91" s="58">
        <v>163.89999999999998</v>
      </c>
      <c r="BH91" s="58">
        <v>150.89999999999998</v>
      </c>
      <c r="BI91" s="58">
        <v>76.8</v>
      </c>
      <c r="BJ91" s="58">
        <v>16.899999999999999</v>
      </c>
      <c r="BK91" s="58">
        <v>16.899999999999999</v>
      </c>
      <c r="BL91" s="58">
        <v>16.899999999999999</v>
      </c>
      <c r="BM91" s="58">
        <v>16.899999999999999</v>
      </c>
      <c r="BN91" s="58">
        <v>16.899999999999999</v>
      </c>
      <c r="BO91" s="58">
        <v>16.899999999999999</v>
      </c>
      <c r="BP91" s="58">
        <v>16.899999999999999</v>
      </c>
      <c r="BQ91" s="58">
        <v>16.899999999999999</v>
      </c>
      <c r="BR91" s="58">
        <v>13.899999999999999</v>
      </c>
      <c r="BS91" s="58">
        <v>13.899999999999999</v>
      </c>
      <c r="BT91" s="58">
        <v>13.899999999999999</v>
      </c>
      <c r="BU91" s="58">
        <v>13.899999999999999</v>
      </c>
      <c r="BV91" s="58">
        <v>73.7</v>
      </c>
      <c r="BW91" s="58">
        <v>7.6999999999999993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49.267395833333204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93</v>
      </c>
      <c r="AA92" s="58">
        <v>2.02</v>
      </c>
      <c r="AB92" s="58">
        <v>0</v>
      </c>
      <c r="AC92" s="58">
        <v>0</v>
      </c>
      <c r="AD92" s="58">
        <v>93</v>
      </c>
      <c r="AE92" s="58">
        <v>93</v>
      </c>
      <c r="AF92" s="58">
        <v>93</v>
      </c>
      <c r="AG92" s="58">
        <v>93</v>
      </c>
      <c r="AH92" s="58">
        <v>34.700000000000003</v>
      </c>
      <c r="AI92" s="58">
        <v>34.700000000000003</v>
      </c>
      <c r="AJ92" s="58">
        <v>34.700000000000003</v>
      </c>
      <c r="AK92" s="58">
        <v>34.700000000000003</v>
      </c>
      <c r="AL92" s="58">
        <v>34.700000000000003</v>
      </c>
      <c r="AM92" s="58">
        <v>34.700000000000003</v>
      </c>
      <c r="AN92" s="58">
        <v>34.700000000000003</v>
      </c>
      <c r="AO92" s="58">
        <v>34.700000000000003</v>
      </c>
      <c r="AP92" s="58">
        <v>34.9</v>
      </c>
      <c r="AQ92" s="58">
        <v>34.9</v>
      </c>
      <c r="AR92" s="58">
        <v>34.9</v>
      </c>
      <c r="AS92" s="58">
        <v>34.9</v>
      </c>
      <c r="AT92" s="58">
        <v>34.9</v>
      </c>
      <c r="AU92" s="58">
        <v>34.9</v>
      </c>
      <c r="AV92" s="58">
        <v>34.9</v>
      </c>
      <c r="AW92" s="58">
        <v>51.9</v>
      </c>
      <c r="AX92" s="58">
        <v>51.9</v>
      </c>
      <c r="AY92" s="58">
        <v>51.9</v>
      </c>
      <c r="AZ92" s="58">
        <v>51.9</v>
      </c>
      <c r="BA92" s="58">
        <v>51.9</v>
      </c>
      <c r="BB92" s="58">
        <v>51.9</v>
      </c>
      <c r="BC92" s="58">
        <v>51.9</v>
      </c>
      <c r="BD92" s="58">
        <v>51.9</v>
      </c>
      <c r="BE92" s="58">
        <v>51.9</v>
      </c>
      <c r="BF92" s="58">
        <v>51.9</v>
      </c>
      <c r="BG92" s="58">
        <v>51.9</v>
      </c>
      <c r="BH92" s="58">
        <v>51.9</v>
      </c>
      <c r="BI92" s="58">
        <v>101.3</v>
      </c>
      <c r="BJ92" s="58">
        <v>110.2</v>
      </c>
      <c r="BK92" s="58">
        <v>110.2</v>
      </c>
      <c r="BL92" s="58">
        <v>110.2</v>
      </c>
      <c r="BM92" s="58">
        <v>110.2</v>
      </c>
      <c r="BN92" s="58">
        <v>110.2</v>
      </c>
      <c r="BO92" s="58">
        <v>110.2</v>
      </c>
      <c r="BP92" s="58">
        <v>110.2</v>
      </c>
      <c r="BQ92" s="58">
        <v>110.2</v>
      </c>
      <c r="BR92" s="58">
        <v>92.100000000000009</v>
      </c>
      <c r="BS92" s="58">
        <v>0</v>
      </c>
      <c r="BT92" s="58">
        <v>3.8</v>
      </c>
      <c r="BU92" s="58">
        <v>0</v>
      </c>
      <c r="BV92" s="58">
        <v>68</v>
      </c>
      <c r="BW92" s="58">
        <v>93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3.6</v>
      </c>
      <c r="CG92" s="58">
        <v>3.6</v>
      </c>
      <c r="CH92" s="58">
        <v>3.6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29.815833333333334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0.25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36.922254166666647</v>
      </c>
      <c r="K100" s="98">
        <f t="shared" si="53"/>
        <v>36.922254166666647</v>
      </c>
      <c r="L100" s="98">
        <f t="shared" si="53"/>
        <v>36.922254166666647</v>
      </c>
      <c r="M100" s="98">
        <f t="shared" si="53"/>
        <v>36.922254166666647</v>
      </c>
      <c r="N100" s="98">
        <f t="shared" si="53"/>
        <v>36.922254166666647</v>
      </c>
      <c r="O100" s="98">
        <f t="shared" si="53"/>
        <v>36.922254166666647</v>
      </c>
      <c r="P100" s="98">
        <f t="shared" si="53"/>
        <v>36.922254166666647</v>
      </c>
      <c r="Q100" s="98">
        <f t="shared" si="53"/>
        <v>36.922254166666647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133.92225416666665</v>
      </c>
      <c r="AA100" s="98">
        <f t="shared" si="53"/>
        <v>42.94225416666665</v>
      </c>
      <c r="AB100" s="98">
        <f t="shared" si="53"/>
        <v>40.922254166666647</v>
      </c>
      <c r="AC100" s="98">
        <f t="shared" si="53"/>
        <v>40.922254166666647</v>
      </c>
      <c r="AD100" s="98">
        <f t="shared" si="53"/>
        <v>133.92225416666665</v>
      </c>
      <c r="AE100" s="98">
        <f t="shared" si="53"/>
        <v>133.92225416666665</v>
      </c>
      <c r="AF100" s="98">
        <f t="shared" si="53"/>
        <v>133.92225416666665</v>
      </c>
      <c r="AG100" s="98">
        <f t="shared" si="53"/>
        <v>140.72225416666666</v>
      </c>
      <c r="AH100" s="98">
        <f t="shared" si="53"/>
        <v>215.82225416666665</v>
      </c>
      <c r="AI100" s="98">
        <f t="shared" si="53"/>
        <v>220.39225416666665</v>
      </c>
      <c r="AJ100" s="98">
        <f t="shared" si="53"/>
        <v>222.82225416666665</v>
      </c>
      <c r="AK100" s="98">
        <f t="shared" si="53"/>
        <v>227.72225416666663</v>
      </c>
      <c r="AL100" s="98">
        <f t="shared" si="53"/>
        <v>227.92225416666662</v>
      </c>
      <c r="AM100" s="98">
        <f t="shared" si="53"/>
        <v>227.62225416666661</v>
      </c>
      <c r="AN100" s="98">
        <f t="shared" si="53"/>
        <v>227.12225416666661</v>
      </c>
      <c r="AO100" s="98">
        <f t="shared" si="53"/>
        <v>226.72225416666663</v>
      </c>
      <c r="AP100" s="98">
        <f t="shared" si="53"/>
        <v>235.12225416666664</v>
      </c>
      <c r="AQ100" s="98">
        <f t="shared" si="53"/>
        <v>223.32225416666662</v>
      </c>
      <c r="AR100" s="98">
        <f t="shared" si="53"/>
        <v>235.12225416666664</v>
      </c>
      <c r="AS100" s="98">
        <f t="shared" si="53"/>
        <v>235.12225416666664</v>
      </c>
      <c r="AT100" s="98">
        <f t="shared" si="53"/>
        <v>234.62225416666664</v>
      </c>
      <c r="AU100" s="98">
        <f t="shared" si="53"/>
        <v>234.02225416666664</v>
      </c>
      <c r="AV100" s="98">
        <f t="shared" si="53"/>
        <v>232.92225416666662</v>
      </c>
      <c r="AW100" s="98">
        <f t="shared" si="53"/>
        <v>250.32225416666662</v>
      </c>
      <c r="AX100" s="98">
        <f t="shared" si="53"/>
        <v>250.82225416666662</v>
      </c>
      <c r="AY100" s="98">
        <f t="shared" si="53"/>
        <v>251.32225416666662</v>
      </c>
      <c r="AZ100" s="98">
        <f t="shared" si="53"/>
        <v>251.72225416666663</v>
      </c>
      <c r="BA100" s="98">
        <f t="shared" si="53"/>
        <v>251.92225416666662</v>
      </c>
      <c r="BB100" s="98">
        <f t="shared" si="53"/>
        <v>252.42225416666662</v>
      </c>
      <c r="BC100" s="98">
        <f t="shared" si="53"/>
        <v>252.12225416666664</v>
      </c>
      <c r="BD100" s="98">
        <f t="shared" si="53"/>
        <v>252.02225416666664</v>
      </c>
      <c r="BE100" s="98">
        <f t="shared" si="53"/>
        <v>252.32225416666662</v>
      </c>
      <c r="BF100" s="98">
        <f t="shared" si="53"/>
        <v>252.52225416666664</v>
      </c>
      <c r="BG100" s="98">
        <f t="shared" si="53"/>
        <v>251.82225416666662</v>
      </c>
      <c r="BH100" s="98">
        <f t="shared" si="53"/>
        <v>238.82225416666662</v>
      </c>
      <c r="BI100" s="98">
        <f t="shared" si="53"/>
        <v>214.12225416666664</v>
      </c>
      <c r="BJ100" s="98">
        <f t="shared" si="53"/>
        <v>163.12225416666664</v>
      </c>
      <c r="BK100" s="98">
        <f t="shared" si="53"/>
        <v>163.12225416666664</v>
      </c>
      <c r="BL100" s="98">
        <f t="shared" si="53"/>
        <v>163.12225416666664</v>
      </c>
      <c r="BM100" s="98">
        <f t="shared" si="53"/>
        <v>163.12225416666664</v>
      </c>
      <c r="BN100" s="98">
        <f t="shared" ref="BN100:CS100" si="54">SUM(BN91:BN94)</f>
        <v>163.12225416666664</v>
      </c>
      <c r="BO100" s="98">
        <f t="shared" si="54"/>
        <v>163.12225416666664</v>
      </c>
      <c r="BP100" s="98">
        <f t="shared" si="54"/>
        <v>163.12225416666664</v>
      </c>
      <c r="BQ100" s="98">
        <f t="shared" si="54"/>
        <v>163.12225416666664</v>
      </c>
      <c r="BR100" s="98">
        <f t="shared" si="54"/>
        <v>142.02225416666664</v>
      </c>
      <c r="BS100" s="98">
        <f t="shared" si="54"/>
        <v>49.922254166666647</v>
      </c>
      <c r="BT100" s="98">
        <f t="shared" si="54"/>
        <v>53.722254166666644</v>
      </c>
      <c r="BU100" s="98">
        <f t="shared" si="54"/>
        <v>49.922254166666647</v>
      </c>
      <c r="BV100" s="98">
        <f t="shared" si="54"/>
        <v>177.72225416666663</v>
      </c>
      <c r="BW100" s="98">
        <f t="shared" si="54"/>
        <v>136.72225416666666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40.522254166666649</v>
      </c>
      <c r="CG100" s="98">
        <f t="shared" si="54"/>
        <v>40.522254166666649</v>
      </c>
      <c r="CH100" s="98">
        <f t="shared" si="54"/>
        <v>40.522254166666649</v>
      </c>
      <c r="CI100" s="98">
        <f t="shared" si="54"/>
        <v>36.922254166666647</v>
      </c>
      <c r="CJ100" s="98">
        <f t="shared" si="54"/>
        <v>36.922254166666647</v>
      </c>
      <c r="CK100" s="98">
        <f t="shared" si="54"/>
        <v>36.922254166666647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115.35548333333311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36.922254166666647</v>
      </c>
      <c r="K107" s="60">
        <f t="shared" si="57"/>
        <v>36.922254166666647</v>
      </c>
      <c r="L107" s="60">
        <f t="shared" si="57"/>
        <v>36.922254166666647</v>
      </c>
      <c r="M107" s="60">
        <f t="shared" si="57"/>
        <v>36.922254166666647</v>
      </c>
      <c r="N107" s="60">
        <f t="shared" si="57"/>
        <v>36.922254166666647</v>
      </c>
      <c r="O107" s="60">
        <f t="shared" si="57"/>
        <v>36.922254166666647</v>
      </c>
      <c r="P107" s="60">
        <f t="shared" si="57"/>
        <v>36.922254166666647</v>
      </c>
      <c r="Q107" s="60">
        <f t="shared" si="57"/>
        <v>36.922254166666647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133.92225416666665</v>
      </c>
      <c r="AA107" s="60">
        <f t="shared" si="57"/>
        <v>42.94225416666665</v>
      </c>
      <c r="AB107" s="60">
        <f t="shared" si="57"/>
        <v>40.922254166666647</v>
      </c>
      <c r="AC107" s="60">
        <f t="shared" si="57"/>
        <v>40.922254166666647</v>
      </c>
      <c r="AD107" s="60">
        <f t="shared" si="57"/>
        <v>133.92225416666665</v>
      </c>
      <c r="AE107" s="60">
        <f t="shared" si="57"/>
        <v>133.92225416666665</v>
      </c>
      <c r="AF107" s="60">
        <f t="shared" si="57"/>
        <v>133.92225416666665</v>
      </c>
      <c r="AG107" s="60">
        <f t="shared" si="57"/>
        <v>140.72225416666666</v>
      </c>
      <c r="AH107" s="60">
        <f t="shared" si="57"/>
        <v>215.82225416666665</v>
      </c>
      <c r="AI107" s="60">
        <f t="shared" si="57"/>
        <v>220.39225416666665</v>
      </c>
      <c r="AJ107" s="60">
        <f t="shared" si="57"/>
        <v>222.82225416666665</v>
      </c>
      <c r="AK107" s="60">
        <f t="shared" si="57"/>
        <v>227.72225416666663</v>
      </c>
      <c r="AL107" s="60">
        <f t="shared" si="57"/>
        <v>227.92225416666662</v>
      </c>
      <c r="AM107" s="60">
        <f t="shared" si="57"/>
        <v>227.62225416666661</v>
      </c>
      <c r="AN107" s="60">
        <f t="shared" si="57"/>
        <v>227.12225416666661</v>
      </c>
      <c r="AO107" s="60">
        <f t="shared" si="57"/>
        <v>226.72225416666663</v>
      </c>
      <c r="AP107" s="60">
        <f t="shared" si="57"/>
        <v>235.12225416666664</v>
      </c>
      <c r="AQ107" s="60">
        <f t="shared" si="57"/>
        <v>223.32225416666662</v>
      </c>
      <c r="AR107" s="60">
        <f t="shared" si="57"/>
        <v>235.12225416666664</v>
      </c>
      <c r="AS107" s="60">
        <f t="shared" si="57"/>
        <v>235.12225416666664</v>
      </c>
      <c r="AT107" s="60">
        <f t="shared" si="57"/>
        <v>234.62225416666664</v>
      </c>
      <c r="AU107" s="60">
        <f t="shared" si="57"/>
        <v>234.02225416666664</v>
      </c>
      <c r="AV107" s="60">
        <f t="shared" si="57"/>
        <v>232.92225416666662</v>
      </c>
      <c r="AW107" s="60">
        <f t="shared" si="57"/>
        <v>250.32225416666662</v>
      </c>
      <c r="AX107" s="60">
        <f t="shared" si="57"/>
        <v>250.82225416666662</v>
      </c>
      <c r="AY107" s="60">
        <f t="shared" si="57"/>
        <v>251.32225416666662</v>
      </c>
      <c r="AZ107" s="60">
        <f t="shared" si="57"/>
        <v>251.72225416666663</v>
      </c>
      <c r="BA107" s="60">
        <f t="shared" si="57"/>
        <v>251.92225416666662</v>
      </c>
      <c r="BB107" s="60">
        <f t="shared" si="57"/>
        <v>252.42225416666662</v>
      </c>
      <c r="BC107" s="60">
        <f t="shared" si="57"/>
        <v>252.12225416666664</v>
      </c>
      <c r="BD107" s="60">
        <f t="shared" si="57"/>
        <v>252.02225416666664</v>
      </c>
      <c r="BE107" s="60">
        <f t="shared" si="57"/>
        <v>252.32225416666662</v>
      </c>
      <c r="BF107" s="60">
        <f t="shared" si="57"/>
        <v>252.52225416666664</v>
      </c>
      <c r="BG107" s="60">
        <f t="shared" si="57"/>
        <v>251.82225416666662</v>
      </c>
      <c r="BH107" s="60">
        <f t="shared" si="57"/>
        <v>238.82225416666662</v>
      </c>
      <c r="BI107" s="60">
        <f t="shared" si="57"/>
        <v>214.12225416666664</v>
      </c>
      <c r="BJ107" s="60">
        <f t="shared" si="57"/>
        <v>163.12225416666664</v>
      </c>
      <c r="BK107" s="60">
        <f t="shared" si="57"/>
        <v>163.12225416666664</v>
      </c>
      <c r="BL107" s="60">
        <f t="shared" si="57"/>
        <v>163.12225416666664</v>
      </c>
      <c r="BM107" s="60">
        <f t="shared" si="57"/>
        <v>163.12225416666664</v>
      </c>
      <c r="BN107" s="60">
        <f t="shared" ref="BN107:CS107" si="58">BN100+BN101</f>
        <v>163.12225416666664</v>
      </c>
      <c r="BO107" s="60">
        <f t="shared" si="58"/>
        <v>163.12225416666664</v>
      </c>
      <c r="BP107" s="60">
        <f t="shared" si="58"/>
        <v>163.12225416666664</v>
      </c>
      <c r="BQ107" s="60">
        <f t="shared" si="58"/>
        <v>163.12225416666664</v>
      </c>
      <c r="BR107" s="60">
        <f t="shared" si="58"/>
        <v>142.02225416666664</v>
      </c>
      <c r="BS107" s="60">
        <f t="shared" si="58"/>
        <v>49.922254166666647</v>
      </c>
      <c r="BT107" s="60">
        <f t="shared" si="58"/>
        <v>53.722254166666644</v>
      </c>
      <c r="BU107" s="60">
        <f t="shared" si="58"/>
        <v>49.922254166666647</v>
      </c>
      <c r="BV107" s="60">
        <f t="shared" si="58"/>
        <v>177.72225416666663</v>
      </c>
      <c r="BW107" s="60">
        <f t="shared" si="58"/>
        <v>136.72225416666666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40.522254166666649</v>
      </c>
      <c r="CG107" s="60">
        <f t="shared" si="58"/>
        <v>40.522254166666649</v>
      </c>
      <c r="CH107" s="60">
        <f t="shared" si="58"/>
        <v>40.522254166666649</v>
      </c>
      <c r="CI107" s="60">
        <f t="shared" si="58"/>
        <v>36.922254166666647</v>
      </c>
      <c r="CJ107" s="60">
        <f t="shared" si="58"/>
        <v>36.922254166666647</v>
      </c>
      <c r="CK107" s="60">
        <f t="shared" si="58"/>
        <v>36.922254166666647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115.35548333333311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36.922254166666647</v>
      </c>
      <c r="K109" s="61">
        <f t="shared" si="59"/>
        <v>36.922254166666647</v>
      </c>
      <c r="L109" s="61">
        <f t="shared" si="59"/>
        <v>36.922254166666647</v>
      </c>
      <c r="M109" s="61">
        <f t="shared" si="59"/>
        <v>36.922254166666647</v>
      </c>
      <c r="N109" s="61">
        <f t="shared" si="59"/>
        <v>36.922254166666647</v>
      </c>
      <c r="O109" s="61">
        <f t="shared" si="59"/>
        <v>36.922254166666647</v>
      </c>
      <c r="P109" s="61">
        <f t="shared" si="59"/>
        <v>36.922254166666647</v>
      </c>
      <c r="Q109" s="61">
        <f t="shared" si="59"/>
        <v>36.922254166666647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133.92225416666665</v>
      </c>
      <c r="AA109" s="61">
        <f t="shared" si="59"/>
        <v>42.94225416666665</v>
      </c>
      <c r="AB109" s="61">
        <f t="shared" si="59"/>
        <v>40.922254166666647</v>
      </c>
      <c r="AC109" s="61">
        <f t="shared" si="59"/>
        <v>40.922254166666647</v>
      </c>
      <c r="AD109" s="61">
        <f t="shared" si="59"/>
        <v>133.92225416666665</v>
      </c>
      <c r="AE109" s="61">
        <f t="shared" si="59"/>
        <v>133.92225416666665</v>
      </c>
      <c r="AF109" s="61">
        <f t="shared" si="59"/>
        <v>133.92225416666665</v>
      </c>
      <c r="AG109" s="61">
        <f t="shared" si="59"/>
        <v>140.72225416666666</v>
      </c>
      <c r="AH109" s="61">
        <f t="shared" si="59"/>
        <v>215.82225416666665</v>
      </c>
      <c r="AI109" s="61">
        <f t="shared" si="59"/>
        <v>220.39225416666665</v>
      </c>
      <c r="AJ109" s="61">
        <f t="shared" si="59"/>
        <v>222.82225416666665</v>
      </c>
      <c r="AK109" s="61">
        <f t="shared" si="59"/>
        <v>227.72225416666663</v>
      </c>
      <c r="AL109" s="61">
        <f t="shared" si="59"/>
        <v>227.92225416666662</v>
      </c>
      <c r="AM109" s="61">
        <f t="shared" si="59"/>
        <v>227.62225416666661</v>
      </c>
      <c r="AN109" s="61">
        <f t="shared" si="59"/>
        <v>227.12225416666661</v>
      </c>
      <c r="AO109" s="61">
        <f t="shared" si="59"/>
        <v>226.72225416666663</v>
      </c>
      <c r="AP109" s="61">
        <f t="shared" si="59"/>
        <v>235.12225416666664</v>
      </c>
      <c r="AQ109" s="61">
        <f t="shared" si="59"/>
        <v>223.32225416666662</v>
      </c>
      <c r="AR109" s="61">
        <f t="shared" si="59"/>
        <v>235.12225416666664</v>
      </c>
      <c r="AS109" s="61">
        <f t="shared" si="59"/>
        <v>235.12225416666664</v>
      </c>
      <c r="AT109" s="61">
        <f t="shared" si="59"/>
        <v>234.62225416666664</v>
      </c>
      <c r="AU109" s="61">
        <f t="shared" si="59"/>
        <v>234.02225416666664</v>
      </c>
      <c r="AV109" s="61">
        <f t="shared" si="59"/>
        <v>232.92225416666662</v>
      </c>
      <c r="AW109" s="61">
        <f t="shared" si="59"/>
        <v>250.32225416666662</v>
      </c>
      <c r="AX109" s="61">
        <f t="shared" si="59"/>
        <v>250.82225416666662</v>
      </c>
      <c r="AY109" s="61">
        <f t="shared" si="59"/>
        <v>251.32225416666662</v>
      </c>
      <c r="AZ109" s="61">
        <f t="shared" si="59"/>
        <v>251.72225416666663</v>
      </c>
      <c r="BA109" s="61">
        <f t="shared" si="59"/>
        <v>251.92225416666662</v>
      </c>
      <c r="BB109" s="61">
        <f t="shared" si="59"/>
        <v>252.42225416666662</v>
      </c>
      <c r="BC109" s="61">
        <f t="shared" si="59"/>
        <v>252.12225416666664</v>
      </c>
      <c r="BD109" s="61">
        <f t="shared" si="59"/>
        <v>252.02225416666664</v>
      </c>
      <c r="BE109" s="61">
        <f t="shared" si="59"/>
        <v>252.32225416666662</v>
      </c>
      <c r="BF109" s="61">
        <f t="shared" si="59"/>
        <v>252.52225416666664</v>
      </c>
      <c r="BG109" s="61">
        <f t="shared" si="59"/>
        <v>251.82225416666662</v>
      </c>
      <c r="BH109" s="61">
        <f t="shared" si="59"/>
        <v>238.82225416666662</v>
      </c>
      <c r="BI109" s="61">
        <f t="shared" si="59"/>
        <v>214.12225416666664</v>
      </c>
      <c r="BJ109" s="61">
        <f t="shared" si="59"/>
        <v>163.12225416666664</v>
      </c>
      <c r="BK109" s="61">
        <f t="shared" si="59"/>
        <v>163.12225416666664</v>
      </c>
      <c r="BL109" s="61">
        <f t="shared" si="59"/>
        <v>163.12225416666664</v>
      </c>
      <c r="BM109" s="61">
        <f t="shared" si="59"/>
        <v>163.12225416666664</v>
      </c>
      <c r="BN109" s="61">
        <f t="shared" ref="BN109:CS109" si="60">IF(BN66&lt;0,0,MIN(BN66,BN107))</f>
        <v>163.12225416666664</v>
      </c>
      <c r="BO109" s="61">
        <f t="shared" si="60"/>
        <v>163.12225416666664</v>
      </c>
      <c r="BP109" s="61">
        <f t="shared" si="60"/>
        <v>163.12225416666664</v>
      </c>
      <c r="BQ109" s="61">
        <f t="shared" si="60"/>
        <v>163.12225416666664</v>
      </c>
      <c r="BR109" s="61">
        <f t="shared" si="60"/>
        <v>142.02225416666664</v>
      </c>
      <c r="BS109" s="61">
        <f t="shared" si="60"/>
        <v>49.922254166666647</v>
      </c>
      <c r="BT109" s="61">
        <f t="shared" si="60"/>
        <v>53.722254166666644</v>
      </c>
      <c r="BU109" s="61">
        <f t="shared" si="60"/>
        <v>49.922254166666647</v>
      </c>
      <c r="BV109" s="61">
        <f t="shared" si="60"/>
        <v>177.72225416666663</v>
      </c>
      <c r="BW109" s="61">
        <f t="shared" si="60"/>
        <v>136.72225416666666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40.522254166666649</v>
      </c>
      <c r="CG109" s="61">
        <f t="shared" si="60"/>
        <v>40.522254166666649</v>
      </c>
      <c r="CH109" s="61">
        <f t="shared" si="60"/>
        <v>40.522254166666649</v>
      </c>
      <c r="CI109" s="61">
        <f t="shared" si="60"/>
        <v>36.922254166666647</v>
      </c>
      <c r="CJ109" s="61">
        <f t="shared" si="60"/>
        <v>36.922254166666647</v>
      </c>
      <c r="CK109" s="61">
        <f t="shared" si="60"/>
        <v>36.922254166666647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115.35548333333311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CY113"/>
  <sheetViews>
    <sheetView showGridLines="0" topLeftCell="A75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4769.3295320833295</v>
      </c>
      <c r="C4" s="59">
        <f t="shared" ref="C4:BN4" si="0">C5+C13</f>
        <v>4769.3295320833295</v>
      </c>
      <c r="D4" s="59">
        <f t="shared" si="0"/>
        <v>4769.3295320833295</v>
      </c>
      <c r="E4" s="59">
        <f t="shared" si="0"/>
        <v>4769.3295320833295</v>
      </c>
      <c r="F4" s="59">
        <f t="shared" si="0"/>
        <v>4769.3295320833295</v>
      </c>
      <c r="G4" s="59">
        <f t="shared" si="0"/>
        <v>4769.3295320833295</v>
      </c>
      <c r="H4" s="59">
        <f t="shared" si="0"/>
        <v>4769.3295320833295</v>
      </c>
      <c r="I4" s="59">
        <f t="shared" si="0"/>
        <v>4769.3295320833295</v>
      </c>
      <c r="J4" s="59">
        <f t="shared" si="0"/>
        <v>4769.3295320833295</v>
      </c>
      <c r="K4" s="59">
        <f t="shared" si="0"/>
        <v>4769.3295320833295</v>
      </c>
      <c r="L4" s="59">
        <f t="shared" si="0"/>
        <v>4769.3295320833295</v>
      </c>
      <c r="M4" s="59">
        <f t="shared" si="0"/>
        <v>4769.3295320833295</v>
      </c>
      <c r="N4" s="59">
        <f t="shared" si="0"/>
        <v>4769.3295320833295</v>
      </c>
      <c r="O4" s="59">
        <f t="shared" si="0"/>
        <v>4769.3295320833295</v>
      </c>
      <c r="P4" s="59">
        <f t="shared" si="0"/>
        <v>4769.3295320833295</v>
      </c>
      <c r="Q4" s="59">
        <f t="shared" si="0"/>
        <v>4769.3295320833295</v>
      </c>
      <c r="R4" s="59">
        <f t="shared" si="0"/>
        <v>4769.3295320833295</v>
      </c>
      <c r="S4" s="59">
        <f t="shared" si="0"/>
        <v>4769.3295320833295</v>
      </c>
      <c r="T4" s="59">
        <f t="shared" si="0"/>
        <v>4769.3295320833295</v>
      </c>
      <c r="U4" s="59">
        <f t="shared" si="0"/>
        <v>4769.3295320833295</v>
      </c>
      <c r="V4" s="59">
        <f t="shared" si="0"/>
        <v>4769.3295320833295</v>
      </c>
      <c r="W4" s="59">
        <f t="shared" si="0"/>
        <v>4769.3295320833295</v>
      </c>
      <c r="X4" s="59">
        <f t="shared" si="0"/>
        <v>4769.3295320833295</v>
      </c>
      <c r="Y4" s="59">
        <f t="shared" si="0"/>
        <v>4769.3295320833295</v>
      </c>
      <c r="Z4" s="59">
        <f t="shared" si="0"/>
        <v>4769.3295320833295</v>
      </c>
      <c r="AA4" s="59">
        <f t="shared" si="0"/>
        <v>4769.3295320833295</v>
      </c>
      <c r="AB4" s="59">
        <f t="shared" si="0"/>
        <v>4769.3295320833295</v>
      </c>
      <c r="AC4" s="59">
        <f t="shared" si="0"/>
        <v>4769.3295320833295</v>
      </c>
      <c r="AD4" s="59">
        <f t="shared" si="0"/>
        <v>4769.3295320833295</v>
      </c>
      <c r="AE4" s="59">
        <f t="shared" si="0"/>
        <v>4769.3295320833295</v>
      </c>
      <c r="AF4" s="59">
        <f t="shared" si="0"/>
        <v>4769.3295320833295</v>
      </c>
      <c r="AG4" s="59">
        <f t="shared" si="0"/>
        <v>4769.3295320833295</v>
      </c>
      <c r="AH4" s="59">
        <f t="shared" si="0"/>
        <v>4769.3295320833295</v>
      </c>
      <c r="AI4" s="59">
        <f t="shared" si="0"/>
        <v>4769.3295320833295</v>
      </c>
      <c r="AJ4" s="59">
        <f t="shared" si="0"/>
        <v>4769.3295320833295</v>
      </c>
      <c r="AK4" s="59">
        <f t="shared" si="0"/>
        <v>4769.3295320833295</v>
      </c>
      <c r="AL4" s="59">
        <f t="shared" si="0"/>
        <v>4769.3295320833295</v>
      </c>
      <c r="AM4" s="59">
        <f t="shared" si="0"/>
        <v>4769.3295320833295</v>
      </c>
      <c r="AN4" s="59">
        <f t="shared" si="0"/>
        <v>4769.3295320833295</v>
      </c>
      <c r="AO4" s="59">
        <f t="shared" si="0"/>
        <v>4769.3295320833295</v>
      </c>
      <c r="AP4" s="59">
        <f t="shared" si="0"/>
        <v>4769.3295320833295</v>
      </c>
      <c r="AQ4" s="59">
        <f t="shared" si="0"/>
        <v>4769.3295320833295</v>
      </c>
      <c r="AR4" s="59">
        <f t="shared" si="0"/>
        <v>4769.3295320833295</v>
      </c>
      <c r="AS4" s="59">
        <f t="shared" si="0"/>
        <v>4769.3295320833295</v>
      </c>
      <c r="AT4" s="59">
        <f t="shared" si="0"/>
        <v>4769.3295320833295</v>
      </c>
      <c r="AU4" s="59">
        <f t="shared" si="0"/>
        <v>4769.3295320833295</v>
      </c>
      <c r="AV4" s="59">
        <f t="shared" si="0"/>
        <v>4769.3295320833295</v>
      </c>
      <c r="AW4" s="59">
        <f t="shared" si="0"/>
        <v>4769.3295320833295</v>
      </c>
      <c r="AX4" s="59">
        <f t="shared" si="0"/>
        <v>4769.3295320833295</v>
      </c>
      <c r="AY4" s="59">
        <f t="shared" si="0"/>
        <v>4769.3295320833295</v>
      </c>
      <c r="AZ4" s="59">
        <f t="shared" si="0"/>
        <v>4769.3295320833295</v>
      </c>
      <c r="BA4" s="59">
        <f t="shared" si="0"/>
        <v>4769.3295320833295</v>
      </c>
      <c r="BB4" s="59">
        <f t="shared" si="0"/>
        <v>4769.3295320833295</v>
      </c>
      <c r="BC4" s="59">
        <f t="shared" si="0"/>
        <v>4769.3295320833295</v>
      </c>
      <c r="BD4" s="59">
        <f t="shared" si="0"/>
        <v>4769.3295320833295</v>
      </c>
      <c r="BE4" s="59">
        <f t="shared" si="0"/>
        <v>4769.3295320833295</v>
      </c>
      <c r="BF4" s="59">
        <f t="shared" si="0"/>
        <v>4769.3295320833295</v>
      </c>
      <c r="BG4" s="59">
        <f t="shared" si="0"/>
        <v>4769.3295320833295</v>
      </c>
      <c r="BH4" s="59">
        <f t="shared" si="0"/>
        <v>4769.3295320833295</v>
      </c>
      <c r="BI4" s="59">
        <f t="shared" si="0"/>
        <v>4769.3295320833295</v>
      </c>
      <c r="BJ4" s="59">
        <f t="shared" si="0"/>
        <v>4769.3295320833295</v>
      </c>
      <c r="BK4" s="59">
        <f t="shared" si="0"/>
        <v>4769.3295320833295</v>
      </c>
      <c r="BL4" s="59">
        <f t="shared" si="0"/>
        <v>4769.3295320833295</v>
      </c>
      <c r="BM4" s="59">
        <f t="shared" si="0"/>
        <v>4769.3295320833295</v>
      </c>
      <c r="BN4" s="59">
        <f t="shared" si="0"/>
        <v>4769.3295320833295</v>
      </c>
      <c r="BO4" s="59">
        <f t="shared" ref="BO4:CS4" si="1">BO5+BO13</f>
        <v>4769.3295320833295</v>
      </c>
      <c r="BP4" s="59">
        <f t="shared" si="1"/>
        <v>4769.3295320833295</v>
      </c>
      <c r="BQ4" s="59">
        <f t="shared" si="1"/>
        <v>4769.3295320833295</v>
      </c>
      <c r="BR4" s="59">
        <f t="shared" si="1"/>
        <v>4769.3295320833295</v>
      </c>
      <c r="BS4" s="59">
        <f t="shared" si="1"/>
        <v>4769.3295320833295</v>
      </c>
      <c r="BT4" s="59">
        <f t="shared" si="1"/>
        <v>4769.3295320833295</v>
      </c>
      <c r="BU4" s="59">
        <f t="shared" si="1"/>
        <v>4769.3295320833295</v>
      </c>
      <c r="BV4" s="59">
        <f t="shared" si="1"/>
        <v>4769.3295320833295</v>
      </c>
      <c r="BW4" s="59">
        <f t="shared" si="1"/>
        <v>4769.3295320833295</v>
      </c>
      <c r="BX4" s="59">
        <f t="shared" si="1"/>
        <v>4769.3295320833295</v>
      </c>
      <c r="BY4" s="59">
        <f t="shared" si="1"/>
        <v>4769.3295320833295</v>
      </c>
      <c r="BZ4" s="59">
        <f t="shared" si="1"/>
        <v>4769.3295320833295</v>
      </c>
      <c r="CA4" s="59">
        <f t="shared" si="1"/>
        <v>4769.3295320833295</v>
      </c>
      <c r="CB4" s="59">
        <f t="shared" si="1"/>
        <v>4769.3295320833295</v>
      </c>
      <c r="CC4" s="59">
        <f t="shared" si="1"/>
        <v>4769.3295320833295</v>
      </c>
      <c r="CD4" s="59">
        <f t="shared" si="1"/>
        <v>4769.3295320833295</v>
      </c>
      <c r="CE4" s="59">
        <f t="shared" si="1"/>
        <v>4769.3295320833295</v>
      </c>
      <c r="CF4" s="59">
        <f t="shared" si="1"/>
        <v>4769.3295320833295</v>
      </c>
      <c r="CG4" s="59">
        <f t="shared" si="1"/>
        <v>4769.3295320833295</v>
      </c>
      <c r="CH4" s="59">
        <f t="shared" si="1"/>
        <v>4769.3295320833295</v>
      </c>
      <c r="CI4" s="59">
        <f t="shared" si="1"/>
        <v>4769.3295320833295</v>
      </c>
      <c r="CJ4" s="59">
        <f t="shared" si="1"/>
        <v>4769.3295320833295</v>
      </c>
      <c r="CK4" s="59">
        <f t="shared" si="1"/>
        <v>4769.3295320833295</v>
      </c>
      <c r="CL4" s="59">
        <f t="shared" si="1"/>
        <v>4769.3295320833295</v>
      </c>
      <c r="CM4" s="59">
        <f t="shared" si="1"/>
        <v>4769.3295320833295</v>
      </c>
      <c r="CN4" s="59">
        <f t="shared" si="1"/>
        <v>4769.3295320833295</v>
      </c>
      <c r="CO4" s="59">
        <f t="shared" si="1"/>
        <v>4769.3295320833295</v>
      </c>
      <c r="CP4" s="59">
        <f t="shared" si="1"/>
        <v>4769.3295320833295</v>
      </c>
      <c r="CQ4" s="59">
        <f t="shared" si="1"/>
        <v>4769.3295320833295</v>
      </c>
      <c r="CR4" s="59">
        <f t="shared" si="1"/>
        <v>4769.3295320833295</v>
      </c>
      <c r="CS4" s="59">
        <f t="shared" si="1"/>
        <v>4769.3295320833295</v>
      </c>
      <c r="CT4" s="70">
        <f>AVERAGE(B4:CS4)</f>
        <v>4769.3295320833404</v>
      </c>
      <c r="CU4" s="17"/>
    </row>
    <row r="5" spans="1:103" x14ac:dyDescent="0.35">
      <c r="A5" s="1" t="s">
        <v>5</v>
      </c>
      <c r="B5" s="69">
        <f t="shared" ref="B5:AG5" si="2">SUM(B6:B12)</f>
        <v>2985</v>
      </c>
      <c r="C5" s="69">
        <f t="shared" si="2"/>
        <v>2985</v>
      </c>
      <c r="D5" s="69">
        <f t="shared" si="2"/>
        <v>2985</v>
      </c>
      <c r="E5" s="69">
        <f t="shared" si="2"/>
        <v>2985</v>
      </c>
      <c r="F5" s="69">
        <f t="shared" si="2"/>
        <v>2985</v>
      </c>
      <c r="G5" s="69">
        <f t="shared" si="2"/>
        <v>2985</v>
      </c>
      <c r="H5" s="69">
        <f t="shared" si="2"/>
        <v>2985</v>
      </c>
      <c r="I5" s="69">
        <f t="shared" si="2"/>
        <v>2985</v>
      </c>
      <c r="J5" s="69">
        <f t="shared" si="2"/>
        <v>2985</v>
      </c>
      <c r="K5" s="69">
        <f t="shared" si="2"/>
        <v>2985</v>
      </c>
      <c r="L5" s="69">
        <f t="shared" si="2"/>
        <v>2985</v>
      </c>
      <c r="M5" s="69">
        <f t="shared" si="2"/>
        <v>2985</v>
      </c>
      <c r="N5" s="69">
        <f t="shared" si="2"/>
        <v>2985</v>
      </c>
      <c r="O5" s="69">
        <f t="shared" si="2"/>
        <v>2985</v>
      </c>
      <c r="P5" s="69">
        <f t="shared" si="2"/>
        <v>2985</v>
      </c>
      <c r="Q5" s="69">
        <f t="shared" si="2"/>
        <v>2985</v>
      </c>
      <c r="R5" s="69">
        <f t="shared" si="2"/>
        <v>2985</v>
      </c>
      <c r="S5" s="69">
        <f t="shared" si="2"/>
        <v>2985</v>
      </c>
      <c r="T5" s="69">
        <f t="shared" si="2"/>
        <v>2985</v>
      </c>
      <c r="U5" s="69">
        <f t="shared" si="2"/>
        <v>2985</v>
      </c>
      <c r="V5" s="69">
        <f t="shared" si="2"/>
        <v>2985</v>
      </c>
      <c r="W5" s="69">
        <f t="shared" si="2"/>
        <v>2985</v>
      </c>
      <c r="X5" s="69">
        <f t="shared" si="2"/>
        <v>2985</v>
      </c>
      <c r="Y5" s="69">
        <f t="shared" si="2"/>
        <v>2985</v>
      </c>
      <c r="Z5" s="69">
        <f t="shared" si="2"/>
        <v>2985</v>
      </c>
      <c r="AA5" s="69">
        <f t="shared" si="2"/>
        <v>2985</v>
      </c>
      <c r="AB5" s="69">
        <f t="shared" si="2"/>
        <v>2985</v>
      </c>
      <c r="AC5" s="69">
        <f t="shared" si="2"/>
        <v>2985</v>
      </c>
      <c r="AD5" s="69">
        <f t="shared" si="2"/>
        <v>2985</v>
      </c>
      <c r="AE5" s="69">
        <f t="shared" si="2"/>
        <v>2985</v>
      </c>
      <c r="AF5" s="69">
        <f t="shared" si="2"/>
        <v>2985</v>
      </c>
      <c r="AG5" s="69">
        <f t="shared" si="2"/>
        <v>2985</v>
      </c>
      <c r="AH5" s="69">
        <f t="shared" ref="AH5:BM5" si="3">SUM(AH6:AH12)</f>
        <v>2985</v>
      </c>
      <c r="AI5" s="69">
        <f t="shared" si="3"/>
        <v>2985</v>
      </c>
      <c r="AJ5" s="69">
        <f t="shared" si="3"/>
        <v>2985</v>
      </c>
      <c r="AK5" s="69">
        <f t="shared" si="3"/>
        <v>2985</v>
      </c>
      <c r="AL5" s="69">
        <f t="shared" si="3"/>
        <v>2985</v>
      </c>
      <c r="AM5" s="69">
        <f t="shared" si="3"/>
        <v>2985</v>
      </c>
      <c r="AN5" s="69">
        <f t="shared" si="3"/>
        <v>2985</v>
      </c>
      <c r="AO5" s="69">
        <f t="shared" si="3"/>
        <v>2985</v>
      </c>
      <c r="AP5" s="69">
        <f t="shared" si="3"/>
        <v>2985</v>
      </c>
      <c r="AQ5" s="69">
        <f t="shared" si="3"/>
        <v>2985</v>
      </c>
      <c r="AR5" s="69">
        <f t="shared" si="3"/>
        <v>2985</v>
      </c>
      <c r="AS5" s="69">
        <f t="shared" si="3"/>
        <v>2985</v>
      </c>
      <c r="AT5" s="69">
        <f t="shared" si="3"/>
        <v>2985</v>
      </c>
      <c r="AU5" s="69">
        <f t="shared" si="3"/>
        <v>2985</v>
      </c>
      <c r="AV5" s="69">
        <f t="shared" si="3"/>
        <v>2985</v>
      </c>
      <c r="AW5" s="69">
        <f t="shared" si="3"/>
        <v>2985</v>
      </c>
      <c r="AX5" s="69">
        <f t="shared" si="3"/>
        <v>2985</v>
      </c>
      <c r="AY5" s="69">
        <f t="shared" si="3"/>
        <v>2985</v>
      </c>
      <c r="AZ5" s="69">
        <f t="shared" si="3"/>
        <v>2985</v>
      </c>
      <c r="BA5" s="69">
        <f t="shared" si="3"/>
        <v>2985</v>
      </c>
      <c r="BB5" s="69">
        <f t="shared" si="3"/>
        <v>2985</v>
      </c>
      <c r="BC5" s="69">
        <f t="shared" si="3"/>
        <v>2985</v>
      </c>
      <c r="BD5" s="69">
        <f t="shared" si="3"/>
        <v>2985</v>
      </c>
      <c r="BE5" s="69">
        <f t="shared" si="3"/>
        <v>2985</v>
      </c>
      <c r="BF5" s="69">
        <f t="shared" si="3"/>
        <v>2985</v>
      </c>
      <c r="BG5" s="69">
        <f t="shared" si="3"/>
        <v>2985</v>
      </c>
      <c r="BH5" s="69">
        <f t="shared" si="3"/>
        <v>2985</v>
      </c>
      <c r="BI5" s="69">
        <f t="shared" si="3"/>
        <v>2985</v>
      </c>
      <c r="BJ5" s="69">
        <f t="shared" si="3"/>
        <v>2985</v>
      </c>
      <c r="BK5" s="69">
        <f t="shared" si="3"/>
        <v>2985</v>
      </c>
      <c r="BL5" s="69">
        <f t="shared" si="3"/>
        <v>2985</v>
      </c>
      <c r="BM5" s="69">
        <f t="shared" si="3"/>
        <v>2985</v>
      </c>
      <c r="BN5" s="69">
        <f t="shared" ref="BN5:CS5" si="4">SUM(BN6:BN12)</f>
        <v>2985</v>
      </c>
      <c r="BO5" s="69">
        <f t="shared" si="4"/>
        <v>2985</v>
      </c>
      <c r="BP5" s="69">
        <f t="shared" si="4"/>
        <v>2985</v>
      </c>
      <c r="BQ5" s="69">
        <f t="shared" si="4"/>
        <v>2985</v>
      </c>
      <c r="BR5" s="69">
        <f t="shared" si="4"/>
        <v>2985</v>
      </c>
      <c r="BS5" s="69">
        <f t="shared" si="4"/>
        <v>2985</v>
      </c>
      <c r="BT5" s="69">
        <f t="shared" si="4"/>
        <v>2985</v>
      </c>
      <c r="BU5" s="69">
        <f t="shared" si="4"/>
        <v>2985</v>
      </c>
      <c r="BV5" s="69">
        <f t="shared" si="4"/>
        <v>2985</v>
      </c>
      <c r="BW5" s="69">
        <f t="shared" si="4"/>
        <v>2985</v>
      </c>
      <c r="BX5" s="69">
        <f t="shared" si="4"/>
        <v>2985</v>
      </c>
      <c r="BY5" s="69">
        <f t="shared" si="4"/>
        <v>2985</v>
      </c>
      <c r="BZ5" s="69">
        <f t="shared" si="4"/>
        <v>2985</v>
      </c>
      <c r="CA5" s="69">
        <f t="shared" si="4"/>
        <v>2985</v>
      </c>
      <c r="CB5" s="69">
        <f t="shared" si="4"/>
        <v>2985</v>
      </c>
      <c r="CC5" s="69">
        <f t="shared" si="4"/>
        <v>2985</v>
      </c>
      <c r="CD5" s="69">
        <f t="shared" si="4"/>
        <v>2985</v>
      </c>
      <c r="CE5" s="69">
        <f t="shared" si="4"/>
        <v>2985</v>
      </c>
      <c r="CF5" s="69">
        <f t="shared" si="4"/>
        <v>2985</v>
      </c>
      <c r="CG5" s="69">
        <f t="shared" si="4"/>
        <v>2985</v>
      </c>
      <c r="CH5" s="69">
        <f t="shared" si="4"/>
        <v>2985</v>
      </c>
      <c r="CI5" s="69">
        <f t="shared" si="4"/>
        <v>2985</v>
      </c>
      <c r="CJ5" s="69">
        <f t="shared" si="4"/>
        <v>2985</v>
      </c>
      <c r="CK5" s="69">
        <f t="shared" si="4"/>
        <v>2985</v>
      </c>
      <c r="CL5" s="69">
        <f t="shared" si="4"/>
        <v>2985</v>
      </c>
      <c r="CM5" s="69">
        <f t="shared" si="4"/>
        <v>2985</v>
      </c>
      <c r="CN5" s="69">
        <f t="shared" si="4"/>
        <v>2985</v>
      </c>
      <c r="CO5" s="69">
        <f t="shared" si="4"/>
        <v>2985</v>
      </c>
      <c r="CP5" s="69">
        <f t="shared" si="4"/>
        <v>2985</v>
      </c>
      <c r="CQ5" s="69">
        <f t="shared" si="4"/>
        <v>2985</v>
      </c>
      <c r="CR5" s="69">
        <f t="shared" si="4"/>
        <v>2985</v>
      </c>
      <c r="CS5" s="69">
        <f t="shared" si="4"/>
        <v>2985</v>
      </c>
      <c r="CT5" s="70">
        <f>AVERAGE(B5:CS5)</f>
        <v>2985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420</v>
      </c>
      <c r="C9" s="58">
        <v>420</v>
      </c>
      <c r="D9" s="58">
        <v>420</v>
      </c>
      <c r="E9" s="58">
        <v>420</v>
      </c>
      <c r="F9" s="58">
        <v>420</v>
      </c>
      <c r="G9" s="58">
        <v>420</v>
      </c>
      <c r="H9" s="58">
        <v>420</v>
      </c>
      <c r="I9" s="58">
        <v>420</v>
      </c>
      <c r="J9" s="58">
        <v>420</v>
      </c>
      <c r="K9" s="58">
        <v>420</v>
      </c>
      <c r="L9" s="58">
        <v>420</v>
      </c>
      <c r="M9" s="58">
        <v>420</v>
      </c>
      <c r="N9" s="58">
        <v>420</v>
      </c>
      <c r="O9" s="58">
        <v>420</v>
      </c>
      <c r="P9" s="58">
        <v>420</v>
      </c>
      <c r="Q9" s="58">
        <v>420</v>
      </c>
      <c r="R9" s="58">
        <v>420</v>
      </c>
      <c r="S9" s="58">
        <v>420</v>
      </c>
      <c r="T9" s="58">
        <v>420</v>
      </c>
      <c r="U9" s="58">
        <v>420</v>
      </c>
      <c r="V9" s="58">
        <v>420</v>
      </c>
      <c r="W9" s="58">
        <v>420</v>
      </c>
      <c r="X9" s="58">
        <v>420</v>
      </c>
      <c r="Y9" s="58">
        <v>420</v>
      </c>
      <c r="Z9" s="58">
        <v>420</v>
      </c>
      <c r="AA9" s="58">
        <v>420</v>
      </c>
      <c r="AB9" s="58">
        <v>420</v>
      </c>
      <c r="AC9" s="58">
        <v>420</v>
      </c>
      <c r="AD9" s="58">
        <v>420</v>
      </c>
      <c r="AE9" s="58">
        <v>420</v>
      </c>
      <c r="AF9" s="58">
        <v>420</v>
      </c>
      <c r="AG9" s="58">
        <v>420</v>
      </c>
      <c r="AH9" s="58">
        <v>420</v>
      </c>
      <c r="AI9" s="58">
        <v>420</v>
      </c>
      <c r="AJ9" s="58">
        <v>420</v>
      </c>
      <c r="AK9" s="58">
        <v>420</v>
      </c>
      <c r="AL9" s="58">
        <v>420</v>
      </c>
      <c r="AM9" s="58">
        <v>420</v>
      </c>
      <c r="AN9" s="58">
        <v>420</v>
      </c>
      <c r="AO9" s="58">
        <v>420</v>
      </c>
      <c r="AP9" s="58">
        <v>420</v>
      </c>
      <c r="AQ9" s="58">
        <v>420</v>
      </c>
      <c r="AR9" s="58">
        <v>420</v>
      </c>
      <c r="AS9" s="58">
        <v>420</v>
      </c>
      <c r="AT9" s="58">
        <v>420</v>
      </c>
      <c r="AU9" s="58">
        <v>420</v>
      </c>
      <c r="AV9" s="58">
        <v>420</v>
      </c>
      <c r="AW9" s="58">
        <v>420</v>
      </c>
      <c r="AX9" s="58">
        <v>420</v>
      </c>
      <c r="AY9" s="58">
        <v>420</v>
      </c>
      <c r="AZ9" s="58">
        <v>420</v>
      </c>
      <c r="BA9" s="58">
        <v>420</v>
      </c>
      <c r="BB9" s="58">
        <v>420</v>
      </c>
      <c r="BC9" s="58">
        <v>420</v>
      </c>
      <c r="BD9" s="58">
        <v>420</v>
      </c>
      <c r="BE9" s="58">
        <v>420</v>
      </c>
      <c r="BF9" s="58">
        <v>420</v>
      </c>
      <c r="BG9" s="58">
        <v>420</v>
      </c>
      <c r="BH9" s="58">
        <v>420</v>
      </c>
      <c r="BI9" s="58">
        <v>420</v>
      </c>
      <c r="BJ9" s="58">
        <v>420</v>
      </c>
      <c r="BK9" s="58">
        <v>420</v>
      </c>
      <c r="BL9" s="58">
        <v>420</v>
      </c>
      <c r="BM9" s="58">
        <v>420</v>
      </c>
      <c r="BN9" s="58">
        <v>420</v>
      </c>
      <c r="BO9" s="58">
        <v>420</v>
      </c>
      <c r="BP9" s="58">
        <v>420</v>
      </c>
      <c r="BQ9" s="58">
        <v>420</v>
      </c>
      <c r="BR9" s="58">
        <v>420</v>
      </c>
      <c r="BS9" s="58">
        <v>420</v>
      </c>
      <c r="BT9" s="58">
        <v>420</v>
      </c>
      <c r="BU9" s="58">
        <v>420</v>
      </c>
      <c r="BV9" s="58">
        <v>420</v>
      </c>
      <c r="BW9" s="58">
        <v>420</v>
      </c>
      <c r="BX9" s="58">
        <v>420</v>
      </c>
      <c r="BY9" s="58">
        <v>420</v>
      </c>
      <c r="BZ9" s="58">
        <v>420</v>
      </c>
      <c r="CA9" s="58">
        <v>420</v>
      </c>
      <c r="CB9" s="58">
        <v>420</v>
      </c>
      <c r="CC9" s="58">
        <v>420</v>
      </c>
      <c r="CD9" s="58">
        <v>420</v>
      </c>
      <c r="CE9" s="58">
        <v>420</v>
      </c>
      <c r="CF9" s="58">
        <v>420</v>
      </c>
      <c r="CG9" s="58">
        <v>420</v>
      </c>
      <c r="CH9" s="58">
        <v>420</v>
      </c>
      <c r="CI9" s="58">
        <v>420</v>
      </c>
      <c r="CJ9" s="58">
        <v>420</v>
      </c>
      <c r="CK9" s="58">
        <v>420</v>
      </c>
      <c r="CL9" s="58">
        <v>420</v>
      </c>
      <c r="CM9" s="58">
        <v>420</v>
      </c>
      <c r="CN9" s="58">
        <v>420</v>
      </c>
      <c r="CO9" s="58">
        <v>420</v>
      </c>
      <c r="CP9" s="58">
        <v>420</v>
      </c>
      <c r="CQ9" s="58">
        <v>420</v>
      </c>
      <c r="CR9" s="58">
        <v>420</v>
      </c>
      <c r="CS9" s="58">
        <v>420</v>
      </c>
      <c r="CT9" s="70">
        <f t="shared" si="5"/>
        <v>420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2280.1770418958331</v>
      </c>
      <c r="C14" s="65">
        <f t="shared" ref="C14:BN14" si="7">SUM(C15:C17)</f>
        <v>2280.1770418958331</v>
      </c>
      <c r="D14" s="65">
        <f t="shared" si="7"/>
        <v>2280.2470418958328</v>
      </c>
      <c r="E14" s="65">
        <f t="shared" si="7"/>
        <v>2280.2470418958328</v>
      </c>
      <c r="F14" s="65">
        <f t="shared" si="7"/>
        <v>2273.3270418958332</v>
      </c>
      <c r="G14" s="65">
        <f t="shared" si="7"/>
        <v>2273.3270418958332</v>
      </c>
      <c r="H14" s="65">
        <f t="shared" si="7"/>
        <v>2290.3970418958329</v>
      </c>
      <c r="I14" s="65">
        <f t="shared" si="7"/>
        <v>2290.3970418958329</v>
      </c>
      <c r="J14" s="65">
        <f t="shared" si="7"/>
        <v>2303.6570418958331</v>
      </c>
      <c r="K14" s="65">
        <f t="shared" si="7"/>
        <v>2303.6570418958331</v>
      </c>
      <c r="L14" s="65">
        <f t="shared" si="7"/>
        <v>2312.317041895833</v>
      </c>
      <c r="M14" s="65">
        <f t="shared" si="7"/>
        <v>2312.317041895833</v>
      </c>
      <c r="N14" s="65">
        <f t="shared" si="7"/>
        <v>2320.9570418958328</v>
      </c>
      <c r="O14" s="65">
        <f t="shared" si="7"/>
        <v>2320.9570418958328</v>
      </c>
      <c r="P14" s="65">
        <f t="shared" si="7"/>
        <v>2320.9570418958328</v>
      </c>
      <c r="Q14" s="65">
        <f t="shared" si="7"/>
        <v>2320.9570418958328</v>
      </c>
      <c r="R14" s="65">
        <f t="shared" si="7"/>
        <v>2329.5970418958332</v>
      </c>
      <c r="S14" s="65">
        <f t="shared" si="7"/>
        <v>2329.5970418958332</v>
      </c>
      <c r="T14" s="65">
        <f t="shared" si="7"/>
        <v>2338.257041895833</v>
      </c>
      <c r="U14" s="65">
        <f t="shared" si="7"/>
        <v>2338.257041895833</v>
      </c>
      <c r="V14" s="65">
        <f t="shared" si="7"/>
        <v>2318.8270418958332</v>
      </c>
      <c r="W14" s="65">
        <f t="shared" si="7"/>
        <v>2305.5570418958332</v>
      </c>
      <c r="X14" s="65">
        <f t="shared" si="7"/>
        <v>2314.1970418958331</v>
      </c>
      <c r="Y14" s="65">
        <f t="shared" si="7"/>
        <v>2314.4270418958331</v>
      </c>
      <c r="Z14" s="65">
        <f t="shared" si="7"/>
        <v>2310.0570418958332</v>
      </c>
      <c r="AA14" s="65">
        <f t="shared" si="7"/>
        <v>2310.0570418958332</v>
      </c>
      <c r="AB14" s="65">
        <f t="shared" si="7"/>
        <v>2310.2470418958328</v>
      </c>
      <c r="AC14" s="65">
        <f t="shared" si="7"/>
        <v>2310.2470418958328</v>
      </c>
      <c r="AD14" s="65">
        <f t="shared" si="7"/>
        <v>2311.507041895833</v>
      </c>
      <c r="AE14" s="65">
        <f t="shared" si="7"/>
        <v>2311.507041895833</v>
      </c>
      <c r="AF14" s="65">
        <f t="shared" si="7"/>
        <v>2311.507041895833</v>
      </c>
      <c r="AG14" s="65">
        <f t="shared" si="7"/>
        <v>2311.507041895833</v>
      </c>
      <c r="AH14" s="65">
        <f t="shared" si="7"/>
        <v>2352.3570418958329</v>
      </c>
      <c r="AI14" s="65">
        <f t="shared" si="7"/>
        <v>2352.3570418958329</v>
      </c>
      <c r="AJ14" s="65">
        <f t="shared" si="7"/>
        <v>2352.3570418958329</v>
      </c>
      <c r="AK14" s="65">
        <f t="shared" si="7"/>
        <v>2352.3570418958329</v>
      </c>
      <c r="AL14" s="65">
        <f t="shared" si="7"/>
        <v>2352.3570418958329</v>
      </c>
      <c r="AM14" s="65">
        <f t="shared" si="7"/>
        <v>2352.3570418958329</v>
      </c>
      <c r="AN14" s="65">
        <f t="shared" si="7"/>
        <v>2353.3570418958329</v>
      </c>
      <c r="AO14" s="65">
        <f t="shared" si="7"/>
        <v>2353.4970418958328</v>
      </c>
      <c r="AP14" s="65">
        <f t="shared" si="7"/>
        <v>2353.5170418958328</v>
      </c>
      <c r="AQ14" s="65">
        <f t="shared" si="7"/>
        <v>2353.757041895833</v>
      </c>
      <c r="AR14" s="65">
        <f t="shared" si="7"/>
        <v>2353.757041895833</v>
      </c>
      <c r="AS14" s="65">
        <f t="shared" si="7"/>
        <v>2353.757041895833</v>
      </c>
      <c r="AT14" s="65">
        <f t="shared" si="7"/>
        <v>2353.8770418958329</v>
      </c>
      <c r="AU14" s="65">
        <f t="shared" si="7"/>
        <v>2353.8770418958329</v>
      </c>
      <c r="AV14" s="65">
        <f t="shared" si="7"/>
        <v>2353.8770418958329</v>
      </c>
      <c r="AW14" s="65">
        <f t="shared" si="7"/>
        <v>2353.8770418958329</v>
      </c>
      <c r="AX14" s="65">
        <f t="shared" si="7"/>
        <v>2353.1170418958332</v>
      </c>
      <c r="AY14" s="65">
        <f t="shared" si="7"/>
        <v>2352.0570418958332</v>
      </c>
      <c r="AZ14" s="65">
        <f t="shared" si="7"/>
        <v>2352.0570418958332</v>
      </c>
      <c r="BA14" s="65">
        <f t="shared" si="7"/>
        <v>2351.8070418958332</v>
      </c>
      <c r="BB14" s="65">
        <f t="shared" si="7"/>
        <v>2351.8070418958332</v>
      </c>
      <c r="BC14" s="65">
        <f t="shared" si="7"/>
        <v>2351.8070418958332</v>
      </c>
      <c r="BD14" s="65">
        <f t="shared" si="7"/>
        <v>2352.4670418958331</v>
      </c>
      <c r="BE14" s="65">
        <f t="shared" si="7"/>
        <v>2352.4670418958331</v>
      </c>
      <c r="BF14" s="65">
        <f t="shared" si="7"/>
        <v>2352.4670418958331</v>
      </c>
      <c r="BG14" s="65">
        <f t="shared" si="7"/>
        <v>2352.4670418958331</v>
      </c>
      <c r="BH14" s="65">
        <f t="shared" si="7"/>
        <v>2352.4670418958331</v>
      </c>
      <c r="BI14" s="65">
        <f t="shared" si="7"/>
        <v>2352.3070418958332</v>
      </c>
      <c r="BJ14" s="65">
        <f t="shared" si="7"/>
        <v>2352.3070418958332</v>
      </c>
      <c r="BK14" s="65">
        <f t="shared" si="7"/>
        <v>2352.3070418958332</v>
      </c>
      <c r="BL14" s="65">
        <f t="shared" si="7"/>
        <v>2352.3070418958332</v>
      </c>
      <c r="BM14" s="65">
        <f t="shared" si="7"/>
        <v>2352.3070418958332</v>
      </c>
      <c r="BN14" s="65">
        <f t="shared" si="7"/>
        <v>2352.1170418958332</v>
      </c>
      <c r="BO14" s="65">
        <f t="shared" ref="BO14:CS14" si="8">SUM(BO15:BO17)</f>
        <v>2352.1170418958332</v>
      </c>
      <c r="BP14" s="65">
        <f t="shared" si="8"/>
        <v>2351.4570418958328</v>
      </c>
      <c r="BQ14" s="65">
        <f t="shared" si="8"/>
        <v>2351.4570418958328</v>
      </c>
      <c r="BR14" s="65">
        <f t="shared" si="8"/>
        <v>2351.4570418958328</v>
      </c>
      <c r="BS14" s="65">
        <f t="shared" si="8"/>
        <v>2351.4570418958328</v>
      </c>
      <c r="BT14" s="65">
        <f t="shared" si="8"/>
        <v>2351.4570418958328</v>
      </c>
      <c r="BU14" s="65">
        <f t="shared" si="8"/>
        <v>2351.4570418958328</v>
      </c>
      <c r="BV14" s="65">
        <f t="shared" si="8"/>
        <v>2340.1670418958329</v>
      </c>
      <c r="BW14" s="65">
        <f t="shared" si="8"/>
        <v>2340.1670418958329</v>
      </c>
      <c r="BX14" s="65">
        <f t="shared" si="8"/>
        <v>2340.1670418958329</v>
      </c>
      <c r="BY14" s="65">
        <f t="shared" si="8"/>
        <v>2340.1670418958329</v>
      </c>
      <c r="BZ14" s="65">
        <f t="shared" si="8"/>
        <v>2340.1670418958329</v>
      </c>
      <c r="CA14" s="65">
        <f t="shared" si="8"/>
        <v>2340.1670418958329</v>
      </c>
      <c r="CB14" s="65">
        <f t="shared" si="8"/>
        <v>2340.1670418958329</v>
      </c>
      <c r="CC14" s="65">
        <f t="shared" si="8"/>
        <v>2340.1670418958329</v>
      </c>
      <c r="CD14" s="65">
        <f t="shared" si="8"/>
        <v>2339.9970418958328</v>
      </c>
      <c r="CE14" s="65">
        <f t="shared" si="8"/>
        <v>2339.9970418958328</v>
      </c>
      <c r="CF14" s="65">
        <f t="shared" si="8"/>
        <v>2339.9970418958328</v>
      </c>
      <c r="CG14" s="65">
        <f t="shared" si="8"/>
        <v>2339.9970418958328</v>
      </c>
      <c r="CH14" s="65">
        <f t="shared" si="8"/>
        <v>2339.9970418958328</v>
      </c>
      <c r="CI14" s="65">
        <f t="shared" si="8"/>
        <v>2339.9970418958328</v>
      </c>
      <c r="CJ14" s="65">
        <f t="shared" si="8"/>
        <v>2339.6570418958331</v>
      </c>
      <c r="CK14" s="65">
        <f t="shared" si="8"/>
        <v>2339.6570418958331</v>
      </c>
      <c r="CL14" s="65">
        <f t="shared" si="8"/>
        <v>2351.067041895833</v>
      </c>
      <c r="CM14" s="65">
        <f t="shared" si="8"/>
        <v>2351.067041895833</v>
      </c>
      <c r="CN14" s="65">
        <f t="shared" si="8"/>
        <v>2351.257041895833</v>
      </c>
      <c r="CO14" s="65">
        <f t="shared" si="8"/>
        <v>2351.0970418958332</v>
      </c>
      <c r="CP14" s="65">
        <f t="shared" si="8"/>
        <v>2351.0970418958332</v>
      </c>
      <c r="CQ14" s="65">
        <f t="shared" si="8"/>
        <v>2351.0970418958332</v>
      </c>
      <c r="CR14" s="65">
        <f t="shared" si="8"/>
        <v>2351.0970418958332</v>
      </c>
      <c r="CS14" s="65">
        <f t="shared" si="8"/>
        <v>2351.0970418958332</v>
      </c>
      <c r="CT14" s="70">
        <f t="shared" ref="CT14:CT19" si="9">AVERAGE(B14:CS14)</f>
        <v>2335.3096460625002</v>
      </c>
      <c r="CU14" s="17"/>
    </row>
    <row r="15" spans="1:103" x14ac:dyDescent="0.35">
      <c r="A15" s="9" t="s">
        <v>15</v>
      </c>
      <c r="B15" s="58">
        <v>2120.38</v>
      </c>
      <c r="C15" s="58">
        <v>2120.38</v>
      </c>
      <c r="D15" s="58">
        <v>2120.4499999999998</v>
      </c>
      <c r="E15" s="58">
        <v>2120.4499999999998</v>
      </c>
      <c r="F15" s="58">
        <v>2113.5300000000002</v>
      </c>
      <c r="G15" s="58">
        <v>2113.5300000000002</v>
      </c>
      <c r="H15" s="58">
        <v>2130.6</v>
      </c>
      <c r="I15" s="58">
        <v>2130.6</v>
      </c>
      <c r="J15" s="58">
        <v>2143.86</v>
      </c>
      <c r="K15" s="58">
        <v>2143.86</v>
      </c>
      <c r="L15" s="58">
        <v>2152.52</v>
      </c>
      <c r="M15" s="58">
        <v>2152.52</v>
      </c>
      <c r="N15" s="58">
        <v>2161.16</v>
      </c>
      <c r="O15" s="58">
        <v>2161.16</v>
      </c>
      <c r="P15" s="58">
        <v>2161.16</v>
      </c>
      <c r="Q15" s="58">
        <v>2161.16</v>
      </c>
      <c r="R15" s="58">
        <v>2169.8000000000002</v>
      </c>
      <c r="S15" s="58">
        <v>2169.8000000000002</v>
      </c>
      <c r="T15" s="58">
        <v>2178.46</v>
      </c>
      <c r="U15" s="58">
        <v>2178.46</v>
      </c>
      <c r="V15" s="58">
        <v>2159.0300000000002</v>
      </c>
      <c r="W15" s="58">
        <v>2145.7600000000002</v>
      </c>
      <c r="X15" s="58">
        <v>2154.4</v>
      </c>
      <c r="Y15" s="58">
        <v>2154.63</v>
      </c>
      <c r="Z15" s="58">
        <v>2150.2600000000002</v>
      </c>
      <c r="AA15" s="58">
        <v>2150.2600000000002</v>
      </c>
      <c r="AB15" s="58">
        <v>2150.4499999999998</v>
      </c>
      <c r="AC15" s="58">
        <v>2150.4499999999998</v>
      </c>
      <c r="AD15" s="58">
        <v>2151.71</v>
      </c>
      <c r="AE15" s="58">
        <v>2151.71</v>
      </c>
      <c r="AF15" s="58">
        <v>2151.71</v>
      </c>
      <c r="AG15" s="58">
        <v>2151.71</v>
      </c>
      <c r="AH15" s="58">
        <v>2192.56</v>
      </c>
      <c r="AI15" s="58">
        <v>2192.56</v>
      </c>
      <c r="AJ15" s="58">
        <v>2192.56</v>
      </c>
      <c r="AK15" s="58">
        <v>2192.56</v>
      </c>
      <c r="AL15" s="58">
        <v>2192.56</v>
      </c>
      <c r="AM15" s="58">
        <v>2192.56</v>
      </c>
      <c r="AN15" s="58">
        <v>2193.56</v>
      </c>
      <c r="AO15" s="58">
        <v>2193.6999999999998</v>
      </c>
      <c r="AP15" s="58">
        <v>2193.7199999999998</v>
      </c>
      <c r="AQ15" s="58">
        <v>2193.96</v>
      </c>
      <c r="AR15" s="58">
        <v>2193.96</v>
      </c>
      <c r="AS15" s="58">
        <v>2193.96</v>
      </c>
      <c r="AT15" s="58">
        <v>2194.08</v>
      </c>
      <c r="AU15" s="58">
        <v>2194.08</v>
      </c>
      <c r="AV15" s="58">
        <v>2194.08</v>
      </c>
      <c r="AW15" s="58">
        <v>2194.08</v>
      </c>
      <c r="AX15" s="58">
        <v>2193.3200000000002</v>
      </c>
      <c r="AY15" s="58">
        <v>2192.2600000000002</v>
      </c>
      <c r="AZ15" s="58">
        <v>2192.2600000000002</v>
      </c>
      <c r="BA15" s="58">
        <v>2192.0100000000002</v>
      </c>
      <c r="BB15" s="58">
        <v>2192.0100000000002</v>
      </c>
      <c r="BC15" s="58">
        <v>2192.0100000000002</v>
      </c>
      <c r="BD15" s="58">
        <v>2192.67</v>
      </c>
      <c r="BE15" s="58">
        <v>2192.67</v>
      </c>
      <c r="BF15" s="58">
        <v>2192.67</v>
      </c>
      <c r="BG15" s="58">
        <v>2192.67</v>
      </c>
      <c r="BH15" s="58">
        <v>2192.67</v>
      </c>
      <c r="BI15" s="58">
        <v>2192.5100000000002</v>
      </c>
      <c r="BJ15" s="58">
        <v>2192.5100000000002</v>
      </c>
      <c r="BK15" s="58">
        <v>2192.5100000000002</v>
      </c>
      <c r="BL15" s="58">
        <v>2192.5100000000002</v>
      </c>
      <c r="BM15" s="58">
        <v>2192.5100000000002</v>
      </c>
      <c r="BN15" s="58">
        <v>2192.3200000000002</v>
      </c>
      <c r="BO15" s="58">
        <v>2192.3200000000002</v>
      </c>
      <c r="BP15" s="58">
        <v>2191.66</v>
      </c>
      <c r="BQ15" s="58">
        <v>2191.66</v>
      </c>
      <c r="BR15" s="58">
        <v>2191.66</v>
      </c>
      <c r="BS15" s="58">
        <v>2191.66</v>
      </c>
      <c r="BT15" s="58">
        <v>2191.66</v>
      </c>
      <c r="BU15" s="58">
        <v>2191.66</v>
      </c>
      <c r="BV15" s="58">
        <v>2180.37</v>
      </c>
      <c r="BW15" s="58">
        <v>2180.37</v>
      </c>
      <c r="BX15" s="58">
        <v>2180.37</v>
      </c>
      <c r="BY15" s="58">
        <v>2180.37</v>
      </c>
      <c r="BZ15" s="58">
        <v>2180.37</v>
      </c>
      <c r="CA15" s="58">
        <v>2180.37</v>
      </c>
      <c r="CB15" s="58">
        <v>2180.37</v>
      </c>
      <c r="CC15" s="58">
        <v>2180.37</v>
      </c>
      <c r="CD15" s="58">
        <v>2180.1999999999998</v>
      </c>
      <c r="CE15" s="58">
        <v>2180.1999999999998</v>
      </c>
      <c r="CF15" s="58">
        <v>2180.1999999999998</v>
      </c>
      <c r="CG15" s="58">
        <v>2180.1999999999998</v>
      </c>
      <c r="CH15" s="58">
        <v>2180.1999999999998</v>
      </c>
      <c r="CI15" s="58">
        <v>2180.1999999999998</v>
      </c>
      <c r="CJ15" s="58">
        <v>2179.86</v>
      </c>
      <c r="CK15" s="58">
        <v>2179.86</v>
      </c>
      <c r="CL15" s="58">
        <v>2191.27</v>
      </c>
      <c r="CM15" s="58">
        <v>2191.27</v>
      </c>
      <c r="CN15" s="58">
        <v>2191.46</v>
      </c>
      <c r="CO15" s="58">
        <v>2191.3000000000002</v>
      </c>
      <c r="CP15" s="58">
        <v>2191.3000000000002</v>
      </c>
      <c r="CQ15" s="58">
        <v>2191.3000000000002</v>
      </c>
      <c r="CR15" s="58">
        <v>2191.3000000000002</v>
      </c>
      <c r="CS15" s="58">
        <v>2191.3000000000002</v>
      </c>
      <c r="CT15" s="70">
        <f t="shared" si="9"/>
        <v>2175.5126041666663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9942.1785377013857</v>
      </c>
      <c r="C31" s="71">
        <f t="shared" ref="C31:BN31" si="16">SUM(C5,C13,C14,C18,C23)</f>
        <v>9942.1785377013857</v>
      </c>
      <c r="D31" s="71">
        <f t="shared" si="16"/>
        <v>9942.2485377013854</v>
      </c>
      <c r="E31" s="71">
        <f t="shared" si="16"/>
        <v>9942.2485377013854</v>
      </c>
      <c r="F31" s="71">
        <f t="shared" si="16"/>
        <v>9935.3285377013854</v>
      </c>
      <c r="G31" s="71">
        <f t="shared" si="16"/>
        <v>9935.3285377013854</v>
      </c>
      <c r="H31" s="71">
        <f t="shared" si="16"/>
        <v>9952.3985377013851</v>
      </c>
      <c r="I31" s="71">
        <f t="shared" si="16"/>
        <v>9952.3985377013851</v>
      </c>
      <c r="J31" s="71">
        <f t="shared" si="16"/>
        <v>9965.6585377013853</v>
      </c>
      <c r="K31" s="71">
        <f t="shared" si="16"/>
        <v>9965.6585377013853</v>
      </c>
      <c r="L31" s="71">
        <f t="shared" si="16"/>
        <v>9974.3185377013851</v>
      </c>
      <c r="M31" s="71">
        <f t="shared" si="16"/>
        <v>9974.3185377013851</v>
      </c>
      <c r="N31" s="71">
        <f t="shared" si="16"/>
        <v>9982.9585377013846</v>
      </c>
      <c r="O31" s="71">
        <f t="shared" si="16"/>
        <v>9982.9585377013846</v>
      </c>
      <c r="P31" s="71">
        <f t="shared" si="16"/>
        <v>9982.9585377013846</v>
      </c>
      <c r="Q31" s="71">
        <f t="shared" si="16"/>
        <v>9982.9585377013846</v>
      </c>
      <c r="R31" s="71">
        <f t="shared" si="16"/>
        <v>9991.5985377013858</v>
      </c>
      <c r="S31" s="71">
        <f t="shared" si="16"/>
        <v>9991.5985377013858</v>
      </c>
      <c r="T31" s="71">
        <f t="shared" si="16"/>
        <v>10000.258537701386</v>
      </c>
      <c r="U31" s="71">
        <f t="shared" si="16"/>
        <v>10000.258537701386</v>
      </c>
      <c r="V31" s="71">
        <f t="shared" si="16"/>
        <v>9980.8285377013854</v>
      </c>
      <c r="W31" s="71">
        <f t="shared" si="16"/>
        <v>9967.5585377013849</v>
      </c>
      <c r="X31" s="71">
        <f t="shared" si="16"/>
        <v>9976.1985377013862</v>
      </c>
      <c r="Y31" s="71">
        <f t="shared" si="16"/>
        <v>9976.4285377013857</v>
      </c>
      <c r="Z31" s="71">
        <f t="shared" si="16"/>
        <v>9972.0585377013849</v>
      </c>
      <c r="AA31" s="71">
        <f t="shared" si="16"/>
        <v>9972.0585377013849</v>
      </c>
      <c r="AB31" s="71">
        <f t="shared" si="16"/>
        <v>9972.2485377013854</v>
      </c>
      <c r="AC31" s="71">
        <f t="shared" si="16"/>
        <v>9972.2485377013854</v>
      </c>
      <c r="AD31" s="71">
        <f t="shared" si="16"/>
        <v>9973.5085377013856</v>
      </c>
      <c r="AE31" s="71">
        <f t="shared" si="16"/>
        <v>9973.5085377013856</v>
      </c>
      <c r="AF31" s="71">
        <f t="shared" si="16"/>
        <v>9973.5085377013856</v>
      </c>
      <c r="AG31" s="71">
        <f t="shared" si="16"/>
        <v>9973.5085377013856</v>
      </c>
      <c r="AH31" s="71">
        <f t="shared" si="16"/>
        <v>10014.358537701386</v>
      </c>
      <c r="AI31" s="71">
        <f t="shared" si="16"/>
        <v>10014.358537701386</v>
      </c>
      <c r="AJ31" s="71">
        <f t="shared" si="16"/>
        <v>10014.358537701386</v>
      </c>
      <c r="AK31" s="71">
        <f t="shared" si="16"/>
        <v>10014.358537701386</v>
      </c>
      <c r="AL31" s="71">
        <f t="shared" si="16"/>
        <v>10014.358537701386</v>
      </c>
      <c r="AM31" s="71">
        <f t="shared" si="16"/>
        <v>10014.358537701386</v>
      </c>
      <c r="AN31" s="71">
        <f t="shared" si="16"/>
        <v>10015.358537701386</v>
      </c>
      <c r="AO31" s="71">
        <f t="shared" si="16"/>
        <v>10015.498537701385</v>
      </c>
      <c r="AP31" s="71">
        <f t="shared" si="16"/>
        <v>10015.518537701386</v>
      </c>
      <c r="AQ31" s="71">
        <f t="shared" si="16"/>
        <v>10015.758537701386</v>
      </c>
      <c r="AR31" s="71">
        <f t="shared" si="16"/>
        <v>10015.758537701386</v>
      </c>
      <c r="AS31" s="71">
        <f t="shared" si="16"/>
        <v>10015.758537701386</v>
      </c>
      <c r="AT31" s="71">
        <f t="shared" si="16"/>
        <v>10015.878537701385</v>
      </c>
      <c r="AU31" s="71">
        <f t="shared" si="16"/>
        <v>10015.878537701385</v>
      </c>
      <c r="AV31" s="71">
        <f t="shared" si="16"/>
        <v>10015.878537701385</v>
      </c>
      <c r="AW31" s="71">
        <f t="shared" si="16"/>
        <v>10015.878537701385</v>
      </c>
      <c r="AX31" s="71">
        <f t="shared" si="16"/>
        <v>10015.118537701386</v>
      </c>
      <c r="AY31" s="71">
        <f t="shared" si="16"/>
        <v>10014.058537701385</v>
      </c>
      <c r="AZ31" s="71">
        <f t="shared" si="16"/>
        <v>10014.058537701385</v>
      </c>
      <c r="BA31" s="71">
        <f t="shared" si="16"/>
        <v>10013.808537701385</v>
      </c>
      <c r="BB31" s="71">
        <f t="shared" si="16"/>
        <v>10013.808537701385</v>
      </c>
      <c r="BC31" s="71">
        <f t="shared" si="16"/>
        <v>10013.808537701385</v>
      </c>
      <c r="BD31" s="71">
        <f t="shared" si="16"/>
        <v>10014.468537701385</v>
      </c>
      <c r="BE31" s="71">
        <f t="shared" si="16"/>
        <v>10014.468537701385</v>
      </c>
      <c r="BF31" s="71">
        <f t="shared" si="16"/>
        <v>10014.468537701385</v>
      </c>
      <c r="BG31" s="71">
        <f t="shared" si="16"/>
        <v>10014.468537701385</v>
      </c>
      <c r="BH31" s="71">
        <f t="shared" si="16"/>
        <v>10014.468537701385</v>
      </c>
      <c r="BI31" s="71">
        <f t="shared" si="16"/>
        <v>10014.308537701385</v>
      </c>
      <c r="BJ31" s="71">
        <f t="shared" si="16"/>
        <v>10014.308537701385</v>
      </c>
      <c r="BK31" s="71">
        <f t="shared" si="16"/>
        <v>10014.308537701385</v>
      </c>
      <c r="BL31" s="71">
        <f t="shared" si="16"/>
        <v>10014.308537701385</v>
      </c>
      <c r="BM31" s="71">
        <f t="shared" si="16"/>
        <v>10014.308537701385</v>
      </c>
      <c r="BN31" s="71">
        <f t="shared" si="16"/>
        <v>10014.118537701386</v>
      </c>
      <c r="BO31" s="71">
        <f t="shared" ref="BO31:CS31" si="17">SUM(BO5,BO13,BO14,BO18,BO23)</f>
        <v>10014.118537701386</v>
      </c>
      <c r="BP31" s="71">
        <f t="shared" si="17"/>
        <v>10013.458537701385</v>
      </c>
      <c r="BQ31" s="71">
        <f t="shared" si="17"/>
        <v>10013.458537701385</v>
      </c>
      <c r="BR31" s="71">
        <f t="shared" si="17"/>
        <v>10013.458537701385</v>
      </c>
      <c r="BS31" s="71">
        <f t="shared" si="17"/>
        <v>10013.458537701385</v>
      </c>
      <c r="BT31" s="71">
        <f t="shared" si="17"/>
        <v>10013.458537701385</v>
      </c>
      <c r="BU31" s="71">
        <f t="shared" si="17"/>
        <v>10013.458537701385</v>
      </c>
      <c r="BV31" s="71">
        <f t="shared" si="17"/>
        <v>10002.168537701386</v>
      </c>
      <c r="BW31" s="71">
        <f t="shared" si="17"/>
        <v>10002.168537701386</v>
      </c>
      <c r="BX31" s="71">
        <f t="shared" si="17"/>
        <v>10002.168537701386</v>
      </c>
      <c r="BY31" s="71">
        <f t="shared" si="17"/>
        <v>10002.168537701386</v>
      </c>
      <c r="BZ31" s="71">
        <f t="shared" si="17"/>
        <v>10002.168537701386</v>
      </c>
      <c r="CA31" s="71">
        <f t="shared" si="17"/>
        <v>10002.168537701386</v>
      </c>
      <c r="CB31" s="71">
        <f t="shared" si="17"/>
        <v>10002.168537701386</v>
      </c>
      <c r="CC31" s="71">
        <f t="shared" si="17"/>
        <v>10002.168537701386</v>
      </c>
      <c r="CD31" s="71">
        <f t="shared" si="17"/>
        <v>10001.998537701385</v>
      </c>
      <c r="CE31" s="71">
        <f t="shared" si="17"/>
        <v>10001.998537701385</v>
      </c>
      <c r="CF31" s="71">
        <f t="shared" si="17"/>
        <v>10001.998537701385</v>
      </c>
      <c r="CG31" s="71">
        <f t="shared" si="17"/>
        <v>10001.998537701385</v>
      </c>
      <c r="CH31" s="71">
        <f t="shared" si="17"/>
        <v>10001.998537701385</v>
      </c>
      <c r="CI31" s="71">
        <f t="shared" si="17"/>
        <v>10001.998537701385</v>
      </c>
      <c r="CJ31" s="71">
        <f t="shared" si="17"/>
        <v>10001.658537701385</v>
      </c>
      <c r="CK31" s="71">
        <f t="shared" si="17"/>
        <v>10001.658537701385</v>
      </c>
      <c r="CL31" s="71">
        <f t="shared" si="17"/>
        <v>10013.068537701385</v>
      </c>
      <c r="CM31" s="71">
        <f t="shared" si="17"/>
        <v>10013.068537701385</v>
      </c>
      <c r="CN31" s="71">
        <f t="shared" si="17"/>
        <v>10013.258537701386</v>
      </c>
      <c r="CO31" s="71">
        <f t="shared" si="17"/>
        <v>10013.098537701386</v>
      </c>
      <c r="CP31" s="71">
        <f t="shared" si="17"/>
        <v>10013.098537701386</v>
      </c>
      <c r="CQ31" s="71">
        <f t="shared" si="17"/>
        <v>10013.098537701386</v>
      </c>
      <c r="CR31" s="71">
        <f t="shared" si="17"/>
        <v>10013.098537701386</v>
      </c>
      <c r="CS31" s="71">
        <f t="shared" si="17"/>
        <v>10013.098537701386</v>
      </c>
      <c r="CT31" s="97">
        <f>AVERAGE(B31:CS31)</f>
        <v>9997.3111418680546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3681.2495320833295</v>
      </c>
      <c r="C36" s="76">
        <f t="shared" si="18"/>
        <v>3681.2495320833295</v>
      </c>
      <c r="D36" s="76">
        <f t="shared" si="18"/>
        <v>3691.2495320833295</v>
      </c>
      <c r="E36" s="76">
        <f t="shared" si="18"/>
        <v>3711.2495320833295</v>
      </c>
      <c r="F36" s="76">
        <f t="shared" si="18"/>
        <v>3721.2495320833295</v>
      </c>
      <c r="G36" s="76">
        <f t="shared" si="18"/>
        <v>3731.2495320833295</v>
      </c>
      <c r="H36" s="76">
        <f t="shared" si="18"/>
        <v>3583.2495320833295</v>
      </c>
      <c r="I36" s="76">
        <f t="shared" si="18"/>
        <v>3538.2495320833295</v>
      </c>
      <c r="J36" s="76">
        <f t="shared" si="18"/>
        <v>3520.2495320833295</v>
      </c>
      <c r="K36" s="76">
        <f t="shared" si="18"/>
        <v>3520.2495320833295</v>
      </c>
      <c r="L36" s="76">
        <f t="shared" si="18"/>
        <v>3480.2495320833295</v>
      </c>
      <c r="M36" s="76">
        <f t="shared" si="18"/>
        <v>3484.2495320833295</v>
      </c>
      <c r="N36" s="76">
        <f t="shared" si="18"/>
        <v>3494.2495320833295</v>
      </c>
      <c r="O36" s="76">
        <f t="shared" si="18"/>
        <v>3504.2495320833295</v>
      </c>
      <c r="P36" s="76">
        <f t="shared" si="18"/>
        <v>3534.2495320833295</v>
      </c>
      <c r="Q36" s="76">
        <f t="shared" si="18"/>
        <v>3554.2495320833295</v>
      </c>
      <c r="R36" s="76">
        <f t="shared" si="18"/>
        <v>3544.2495320833295</v>
      </c>
      <c r="S36" s="76">
        <f t="shared" si="18"/>
        <v>3544.2495320833295</v>
      </c>
      <c r="T36" s="76">
        <f t="shared" si="18"/>
        <v>3544.2495320833295</v>
      </c>
      <c r="U36" s="76">
        <f t="shared" si="18"/>
        <v>3544.2495320833295</v>
      </c>
      <c r="V36" s="76">
        <f t="shared" si="18"/>
        <v>3544.2495320833295</v>
      </c>
      <c r="W36" s="76">
        <f t="shared" si="18"/>
        <v>3544.2495320833295</v>
      </c>
      <c r="X36" s="76">
        <f t="shared" si="18"/>
        <v>3544.2495320833295</v>
      </c>
      <c r="Y36" s="76">
        <f t="shared" si="18"/>
        <v>3544.2495320833295</v>
      </c>
      <c r="Z36" s="76">
        <f t="shared" si="18"/>
        <v>3544.2495320833295</v>
      </c>
      <c r="AA36" s="76">
        <f t="shared" si="18"/>
        <v>3544.2495320833295</v>
      </c>
      <c r="AB36" s="76">
        <f t="shared" si="18"/>
        <v>3634.2495320833295</v>
      </c>
      <c r="AC36" s="76">
        <f t="shared" si="18"/>
        <v>3747.2495320833295</v>
      </c>
      <c r="AD36" s="76">
        <f t="shared" si="18"/>
        <v>3785.2495320833295</v>
      </c>
      <c r="AE36" s="76">
        <f t="shared" si="18"/>
        <v>3815.2495320833295</v>
      </c>
      <c r="AF36" s="76">
        <f t="shared" si="18"/>
        <v>3845.24953208333</v>
      </c>
      <c r="AG36" s="76">
        <f t="shared" si="18"/>
        <v>3875.24953208333</v>
      </c>
      <c r="AH36" s="76">
        <f t="shared" si="18"/>
        <v>3881.24953208333</v>
      </c>
      <c r="AI36" s="76">
        <f t="shared" si="18"/>
        <v>3881.24953208333</v>
      </c>
      <c r="AJ36" s="76">
        <f t="shared" si="18"/>
        <v>3719.2495320833295</v>
      </c>
      <c r="AK36" s="76">
        <f t="shared" si="18"/>
        <v>3651.2495320833295</v>
      </c>
      <c r="AL36" s="76">
        <f t="shared" si="18"/>
        <v>3600.2495320833295</v>
      </c>
      <c r="AM36" s="76">
        <f t="shared" si="18"/>
        <v>3570.2495320833295</v>
      </c>
      <c r="AN36" s="76">
        <f t="shared" si="18"/>
        <v>3542.2495320833295</v>
      </c>
      <c r="AO36" s="76">
        <f t="shared" si="18"/>
        <v>3542.2495320833295</v>
      </c>
      <c r="AP36" s="76">
        <f t="shared" si="18"/>
        <v>3542.2495320833295</v>
      </c>
      <c r="AQ36" s="76">
        <f t="shared" si="18"/>
        <v>3552.2495320833295</v>
      </c>
      <c r="AR36" s="76">
        <f t="shared" si="18"/>
        <v>3552.2495320833295</v>
      </c>
      <c r="AS36" s="76">
        <f t="shared" si="18"/>
        <v>3552.2495320833295</v>
      </c>
      <c r="AT36" s="76">
        <f t="shared" si="18"/>
        <v>3552.2495320833295</v>
      </c>
      <c r="AU36" s="76">
        <f t="shared" si="18"/>
        <v>3552.2495320833295</v>
      </c>
      <c r="AV36" s="76">
        <f t="shared" si="18"/>
        <v>3548.2495320833295</v>
      </c>
      <c r="AW36" s="76">
        <f t="shared" si="18"/>
        <v>3548.2495320833295</v>
      </c>
      <c r="AX36" s="76">
        <f t="shared" si="18"/>
        <v>3548.2495320833295</v>
      </c>
      <c r="AY36" s="76">
        <f t="shared" si="18"/>
        <v>3548.2495320833295</v>
      </c>
      <c r="AZ36" s="76">
        <f t="shared" si="18"/>
        <v>3548.2495320833295</v>
      </c>
      <c r="BA36" s="76">
        <f t="shared" si="18"/>
        <v>3548.2495320833295</v>
      </c>
      <c r="BB36" s="76">
        <f t="shared" si="18"/>
        <v>3548.2495320833295</v>
      </c>
      <c r="BC36" s="76">
        <f t="shared" si="18"/>
        <v>3548.2495320833295</v>
      </c>
      <c r="BD36" s="76">
        <f t="shared" si="18"/>
        <v>3548.2495320833295</v>
      </c>
      <c r="BE36" s="76">
        <f t="shared" si="18"/>
        <v>3548.2495320833295</v>
      </c>
      <c r="BF36" s="76">
        <f t="shared" si="18"/>
        <v>3548.2495320833295</v>
      </c>
      <c r="BG36" s="76">
        <f t="shared" si="18"/>
        <v>3548.2495320833295</v>
      </c>
      <c r="BH36" s="76">
        <f t="shared" si="18"/>
        <v>3548.2495320833295</v>
      </c>
      <c r="BI36" s="76">
        <f t="shared" si="18"/>
        <v>3714.2495320833295</v>
      </c>
      <c r="BJ36" s="76">
        <f t="shared" si="18"/>
        <v>3782.2495320833295</v>
      </c>
      <c r="BK36" s="76">
        <f t="shared" si="18"/>
        <v>3833.24953208333</v>
      </c>
      <c r="BL36" s="76">
        <f t="shared" si="18"/>
        <v>3863.24953208333</v>
      </c>
      <c r="BM36" s="76">
        <f t="shared" si="18"/>
        <v>3891.24953208333</v>
      </c>
      <c r="BN36" s="76">
        <f t="shared" ref="BN36:CS36" si="19">BN37+BN45</f>
        <v>3891.24953208333</v>
      </c>
      <c r="BO36" s="76">
        <f t="shared" si="19"/>
        <v>3891.24953208333</v>
      </c>
      <c r="BP36" s="76">
        <f t="shared" si="19"/>
        <v>3891.24953208333</v>
      </c>
      <c r="BQ36" s="76">
        <f t="shared" si="19"/>
        <v>3891.24953208333</v>
      </c>
      <c r="BR36" s="76">
        <f t="shared" si="19"/>
        <v>3891.24953208333</v>
      </c>
      <c r="BS36" s="76">
        <f t="shared" si="19"/>
        <v>3891.24953208333</v>
      </c>
      <c r="BT36" s="76">
        <f t="shared" si="19"/>
        <v>3901.24953208333</v>
      </c>
      <c r="BU36" s="76">
        <f t="shared" si="19"/>
        <v>3901.24953208333</v>
      </c>
      <c r="BV36" s="76">
        <f t="shared" si="19"/>
        <v>3901.24953208333</v>
      </c>
      <c r="BW36" s="76">
        <f t="shared" si="19"/>
        <v>3901.24953208333</v>
      </c>
      <c r="BX36" s="76">
        <f t="shared" si="19"/>
        <v>3921.24953208333</v>
      </c>
      <c r="BY36" s="76">
        <f t="shared" si="19"/>
        <v>3921.24953208333</v>
      </c>
      <c r="BZ36" s="76">
        <f t="shared" si="19"/>
        <v>3921.24953208333</v>
      </c>
      <c r="CA36" s="76">
        <f t="shared" si="19"/>
        <v>3921.24953208333</v>
      </c>
      <c r="CB36" s="76">
        <f t="shared" si="19"/>
        <v>3921.24953208333</v>
      </c>
      <c r="CC36" s="76">
        <f t="shared" si="19"/>
        <v>3921.24953208333</v>
      </c>
      <c r="CD36" s="76">
        <f t="shared" si="19"/>
        <v>3921.24953208333</v>
      </c>
      <c r="CE36" s="76">
        <f t="shared" si="19"/>
        <v>3921.24953208333</v>
      </c>
      <c r="CF36" s="76">
        <f t="shared" si="19"/>
        <v>3911.24953208333</v>
      </c>
      <c r="CG36" s="76">
        <f t="shared" si="19"/>
        <v>3911.24953208333</v>
      </c>
      <c r="CH36" s="76">
        <f t="shared" si="19"/>
        <v>3911.24953208333</v>
      </c>
      <c r="CI36" s="76">
        <f t="shared" si="19"/>
        <v>3911.24953208333</v>
      </c>
      <c r="CJ36" s="76">
        <f t="shared" si="19"/>
        <v>3911.24953208333</v>
      </c>
      <c r="CK36" s="76">
        <f t="shared" si="19"/>
        <v>3911.24953208333</v>
      </c>
      <c r="CL36" s="76">
        <f t="shared" si="19"/>
        <v>3911.24953208333</v>
      </c>
      <c r="CM36" s="76">
        <f t="shared" si="19"/>
        <v>3911.24953208333</v>
      </c>
      <c r="CN36" s="76">
        <f t="shared" si="19"/>
        <v>3911.24953208333</v>
      </c>
      <c r="CO36" s="76">
        <f t="shared" si="19"/>
        <v>3911.24953208333</v>
      </c>
      <c r="CP36" s="76">
        <f t="shared" si="19"/>
        <v>3911.24953208333</v>
      </c>
      <c r="CQ36" s="76">
        <f t="shared" si="19"/>
        <v>3911.24953208333</v>
      </c>
      <c r="CR36" s="76">
        <f t="shared" si="19"/>
        <v>3911.24953208333</v>
      </c>
      <c r="CS36" s="77">
        <f t="shared" si="19"/>
        <v>3911.24953208333</v>
      </c>
      <c r="CT36" s="70">
        <f>AVERAGE(B36:CS36)</f>
        <v>3714.155782083335</v>
      </c>
    </row>
    <row r="37" spans="1:98" x14ac:dyDescent="0.35">
      <c r="A37" s="19" t="s">
        <v>5</v>
      </c>
      <c r="B37" s="78">
        <f>SUM(B38:B44)</f>
        <v>1896.9199999999998</v>
      </c>
      <c r="C37" s="78">
        <f t="shared" ref="C37:BN37" si="20">SUM(C38:C44)</f>
        <v>1896.9199999999998</v>
      </c>
      <c r="D37" s="78">
        <f t="shared" si="20"/>
        <v>1906.9199999999998</v>
      </c>
      <c r="E37" s="78">
        <f t="shared" si="20"/>
        <v>1926.9199999999998</v>
      </c>
      <c r="F37" s="78">
        <f t="shared" si="20"/>
        <v>1936.9199999999998</v>
      </c>
      <c r="G37" s="78">
        <f t="shared" si="20"/>
        <v>1946.9199999999998</v>
      </c>
      <c r="H37" s="78">
        <f t="shared" si="20"/>
        <v>1798.9199999999998</v>
      </c>
      <c r="I37" s="78">
        <f t="shared" si="20"/>
        <v>1753.9199999999998</v>
      </c>
      <c r="J37" s="78">
        <f t="shared" si="20"/>
        <v>1735.9199999999998</v>
      </c>
      <c r="K37" s="78">
        <f t="shared" si="20"/>
        <v>1735.9199999999998</v>
      </c>
      <c r="L37" s="78">
        <f t="shared" si="20"/>
        <v>1695.9199999999998</v>
      </c>
      <c r="M37" s="78">
        <f t="shared" si="20"/>
        <v>1699.9199999999998</v>
      </c>
      <c r="N37" s="78">
        <f t="shared" si="20"/>
        <v>1709.9199999999998</v>
      </c>
      <c r="O37" s="78">
        <f t="shared" si="20"/>
        <v>1719.9199999999998</v>
      </c>
      <c r="P37" s="78">
        <f t="shared" si="20"/>
        <v>1749.9199999999998</v>
      </c>
      <c r="Q37" s="78">
        <f t="shared" si="20"/>
        <v>1769.9199999999998</v>
      </c>
      <c r="R37" s="78">
        <f t="shared" si="20"/>
        <v>1759.9199999999998</v>
      </c>
      <c r="S37" s="78">
        <f t="shared" si="20"/>
        <v>1759.9199999999998</v>
      </c>
      <c r="T37" s="78">
        <f t="shared" si="20"/>
        <v>1759.9199999999998</v>
      </c>
      <c r="U37" s="78">
        <f t="shared" si="20"/>
        <v>1759.9199999999998</v>
      </c>
      <c r="V37" s="78">
        <f t="shared" si="20"/>
        <v>1759.9199999999998</v>
      </c>
      <c r="W37" s="78">
        <f t="shared" si="20"/>
        <v>1759.9199999999998</v>
      </c>
      <c r="X37" s="78">
        <f t="shared" si="20"/>
        <v>1759.9199999999998</v>
      </c>
      <c r="Y37" s="78">
        <f t="shared" si="20"/>
        <v>1759.9199999999998</v>
      </c>
      <c r="Z37" s="78">
        <f t="shared" si="20"/>
        <v>1759.9199999999998</v>
      </c>
      <c r="AA37" s="78">
        <f t="shared" si="20"/>
        <v>1759.9199999999998</v>
      </c>
      <c r="AB37" s="78">
        <f t="shared" si="20"/>
        <v>1849.9199999999998</v>
      </c>
      <c r="AC37" s="78">
        <f t="shared" si="20"/>
        <v>1962.9199999999998</v>
      </c>
      <c r="AD37" s="78">
        <f t="shared" si="20"/>
        <v>2000.9199999999998</v>
      </c>
      <c r="AE37" s="78">
        <f t="shared" si="20"/>
        <v>2030.9199999999998</v>
      </c>
      <c r="AF37" s="78">
        <f t="shared" si="20"/>
        <v>2060.92</v>
      </c>
      <c r="AG37" s="78">
        <f t="shared" si="20"/>
        <v>2090.92</v>
      </c>
      <c r="AH37" s="78">
        <f t="shared" si="20"/>
        <v>2096.92</v>
      </c>
      <c r="AI37" s="78">
        <f t="shared" si="20"/>
        <v>2096.92</v>
      </c>
      <c r="AJ37" s="78">
        <f t="shared" si="20"/>
        <v>1934.9199999999998</v>
      </c>
      <c r="AK37" s="78">
        <f t="shared" si="20"/>
        <v>1866.9199999999998</v>
      </c>
      <c r="AL37" s="78">
        <f t="shared" si="20"/>
        <v>1815.9199999999998</v>
      </c>
      <c r="AM37" s="78">
        <f t="shared" si="20"/>
        <v>1785.9199999999998</v>
      </c>
      <c r="AN37" s="78">
        <f t="shared" si="20"/>
        <v>1757.9199999999998</v>
      </c>
      <c r="AO37" s="78">
        <f t="shared" si="20"/>
        <v>1757.9199999999998</v>
      </c>
      <c r="AP37" s="78">
        <f t="shared" si="20"/>
        <v>1757.9199999999998</v>
      </c>
      <c r="AQ37" s="78">
        <f t="shared" si="20"/>
        <v>1767.9199999999998</v>
      </c>
      <c r="AR37" s="78">
        <f t="shared" si="20"/>
        <v>1767.9199999999998</v>
      </c>
      <c r="AS37" s="78">
        <f t="shared" si="20"/>
        <v>1767.9199999999998</v>
      </c>
      <c r="AT37" s="78">
        <f t="shared" si="20"/>
        <v>1767.9199999999998</v>
      </c>
      <c r="AU37" s="78">
        <f t="shared" si="20"/>
        <v>1767.9199999999998</v>
      </c>
      <c r="AV37" s="78">
        <f t="shared" si="20"/>
        <v>1763.9199999999998</v>
      </c>
      <c r="AW37" s="78">
        <f t="shared" si="20"/>
        <v>1763.9199999999998</v>
      </c>
      <c r="AX37" s="78">
        <f t="shared" si="20"/>
        <v>1763.9199999999998</v>
      </c>
      <c r="AY37" s="78">
        <f t="shared" si="20"/>
        <v>1763.9199999999998</v>
      </c>
      <c r="AZ37" s="78">
        <f t="shared" si="20"/>
        <v>1763.9199999999998</v>
      </c>
      <c r="BA37" s="78">
        <f t="shared" si="20"/>
        <v>1763.9199999999998</v>
      </c>
      <c r="BB37" s="78">
        <f t="shared" si="20"/>
        <v>1763.9199999999998</v>
      </c>
      <c r="BC37" s="78">
        <f t="shared" si="20"/>
        <v>1763.9199999999998</v>
      </c>
      <c r="BD37" s="78">
        <f t="shared" si="20"/>
        <v>1763.9199999999998</v>
      </c>
      <c r="BE37" s="78">
        <f t="shared" si="20"/>
        <v>1763.9199999999998</v>
      </c>
      <c r="BF37" s="78">
        <f t="shared" si="20"/>
        <v>1763.9199999999998</v>
      </c>
      <c r="BG37" s="78">
        <f t="shared" si="20"/>
        <v>1763.9199999999998</v>
      </c>
      <c r="BH37" s="78">
        <f t="shared" si="20"/>
        <v>1763.9199999999998</v>
      </c>
      <c r="BI37" s="78">
        <f t="shared" si="20"/>
        <v>1929.9199999999998</v>
      </c>
      <c r="BJ37" s="78">
        <f t="shared" si="20"/>
        <v>1997.9199999999998</v>
      </c>
      <c r="BK37" s="78">
        <f t="shared" si="20"/>
        <v>2048.92</v>
      </c>
      <c r="BL37" s="78">
        <f t="shared" si="20"/>
        <v>2078.92</v>
      </c>
      <c r="BM37" s="78">
        <f t="shared" si="20"/>
        <v>2106.92</v>
      </c>
      <c r="BN37" s="78">
        <f t="shared" si="20"/>
        <v>2106.92</v>
      </c>
      <c r="BO37" s="78">
        <f t="shared" ref="BO37:CS37" si="21">SUM(BO38:BO44)</f>
        <v>2106.92</v>
      </c>
      <c r="BP37" s="78">
        <f t="shared" si="21"/>
        <v>2106.92</v>
      </c>
      <c r="BQ37" s="78">
        <f t="shared" si="21"/>
        <v>2106.92</v>
      </c>
      <c r="BR37" s="78">
        <f t="shared" si="21"/>
        <v>2106.92</v>
      </c>
      <c r="BS37" s="78">
        <f t="shared" si="21"/>
        <v>2106.92</v>
      </c>
      <c r="BT37" s="78">
        <f t="shared" si="21"/>
        <v>2116.92</v>
      </c>
      <c r="BU37" s="78">
        <f t="shared" si="21"/>
        <v>2116.92</v>
      </c>
      <c r="BV37" s="78">
        <f t="shared" si="21"/>
        <v>2116.92</v>
      </c>
      <c r="BW37" s="78">
        <f t="shared" si="21"/>
        <v>2116.92</v>
      </c>
      <c r="BX37" s="78">
        <f t="shared" si="21"/>
        <v>2136.92</v>
      </c>
      <c r="BY37" s="78">
        <f t="shared" si="21"/>
        <v>2136.92</v>
      </c>
      <c r="BZ37" s="78">
        <f t="shared" si="21"/>
        <v>2136.92</v>
      </c>
      <c r="CA37" s="78">
        <f t="shared" si="21"/>
        <v>2136.92</v>
      </c>
      <c r="CB37" s="78">
        <f t="shared" si="21"/>
        <v>2136.92</v>
      </c>
      <c r="CC37" s="78">
        <f t="shared" si="21"/>
        <v>2136.92</v>
      </c>
      <c r="CD37" s="78">
        <f t="shared" si="21"/>
        <v>2136.92</v>
      </c>
      <c r="CE37" s="78">
        <f t="shared" si="21"/>
        <v>2136.92</v>
      </c>
      <c r="CF37" s="78">
        <f t="shared" si="21"/>
        <v>2126.92</v>
      </c>
      <c r="CG37" s="78">
        <f t="shared" si="21"/>
        <v>2126.92</v>
      </c>
      <c r="CH37" s="78">
        <f t="shared" si="21"/>
        <v>2126.92</v>
      </c>
      <c r="CI37" s="78">
        <f t="shared" si="21"/>
        <v>2126.92</v>
      </c>
      <c r="CJ37" s="78">
        <f t="shared" si="21"/>
        <v>2126.92</v>
      </c>
      <c r="CK37" s="78">
        <f t="shared" si="21"/>
        <v>2126.92</v>
      </c>
      <c r="CL37" s="78">
        <f t="shared" si="21"/>
        <v>2126.92</v>
      </c>
      <c r="CM37" s="78">
        <f t="shared" si="21"/>
        <v>2126.92</v>
      </c>
      <c r="CN37" s="78">
        <f t="shared" si="21"/>
        <v>2126.92</v>
      </c>
      <c r="CO37" s="78">
        <f t="shared" si="21"/>
        <v>2126.92</v>
      </c>
      <c r="CP37" s="78">
        <f t="shared" si="21"/>
        <v>2126.92</v>
      </c>
      <c r="CQ37" s="78">
        <f t="shared" si="21"/>
        <v>2126.92</v>
      </c>
      <c r="CR37" s="78">
        <f t="shared" si="21"/>
        <v>2126.92</v>
      </c>
      <c r="CS37" s="79">
        <f t="shared" si="21"/>
        <v>2126.92</v>
      </c>
      <c r="CT37" s="70">
        <f t="shared" ref="CT37:CT46" si="22">AVERAGE(B37:CS37)</f>
        <v>1929.8262500000021</v>
      </c>
    </row>
    <row r="38" spans="1:98" x14ac:dyDescent="0.35">
      <c r="A38" s="20" t="s">
        <v>6</v>
      </c>
      <c r="B38" s="58">
        <f>B70-B81</f>
        <v>400</v>
      </c>
      <c r="C38" s="58">
        <f t="shared" ref="C38:BN39" si="23">C70-C81</f>
        <v>400</v>
      </c>
      <c r="D38" s="58">
        <f t="shared" si="23"/>
        <v>400</v>
      </c>
      <c r="E38" s="58">
        <f t="shared" si="23"/>
        <v>400</v>
      </c>
      <c r="F38" s="58">
        <f t="shared" si="23"/>
        <v>400</v>
      </c>
      <c r="G38" s="58">
        <f t="shared" si="23"/>
        <v>400</v>
      </c>
      <c r="H38" s="58">
        <f t="shared" si="23"/>
        <v>370</v>
      </c>
      <c r="I38" s="58">
        <f t="shared" si="23"/>
        <v>340</v>
      </c>
      <c r="J38" s="58">
        <f t="shared" si="23"/>
        <v>332</v>
      </c>
      <c r="K38" s="58">
        <f t="shared" si="23"/>
        <v>332</v>
      </c>
      <c r="L38" s="58">
        <f t="shared" si="23"/>
        <v>332</v>
      </c>
      <c r="M38" s="58">
        <f t="shared" si="23"/>
        <v>332</v>
      </c>
      <c r="N38" s="58">
        <f t="shared" si="23"/>
        <v>332</v>
      </c>
      <c r="O38" s="58">
        <f t="shared" si="23"/>
        <v>332</v>
      </c>
      <c r="P38" s="58">
        <f t="shared" si="23"/>
        <v>332</v>
      </c>
      <c r="Q38" s="58">
        <f t="shared" si="23"/>
        <v>332</v>
      </c>
      <c r="R38" s="58">
        <f t="shared" si="23"/>
        <v>332</v>
      </c>
      <c r="S38" s="58">
        <f t="shared" si="23"/>
        <v>332</v>
      </c>
      <c r="T38" s="58">
        <f t="shared" si="23"/>
        <v>332</v>
      </c>
      <c r="U38" s="58">
        <f t="shared" si="23"/>
        <v>332</v>
      </c>
      <c r="V38" s="58">
        <f t="shared" si="23"/>
        <v>332</v>
      </c>
      <c r="W38" s="58">
        <f t="shared" si="23"/>
        <v>332</v>
      </c>
      <c r="X38" s="58">
        <f t="shared" si="23"/>
        <v>332</v>
      </c>
      <c r="Y38" s="58">
        <f t="shared" si="23"/>
        <v>332</v>
      </c>
      <c r="Z38" s="58">
        <f t="shared" si="23"/>
        <v>332</v>
      </c>
      <c r="AA38" s="58">
        <f t="shared" si="23"/>
        <v>332</v>
      </c>
      <c r="AB38" s="58">
        <f t="shared" si="23"/>
        <v>362</v>
      </c>
      <c r="AC38" s="58">
        <f t="shared" si="23"/>
        <v>392</v>
      </c>
      <c r="AD38" s="58">
        <f t="shared" si="23"/>
        <v>400</v>
      </c>
      <c r="AE38" s="58">
        <f t="shared" si="23"/>
        <v>400</v>
      </c>
      <c r="AF38" s="58">
        <f t="shared" si="23"/>
        <v>400</v>
      </c>
      <c r="AG38" s="58">
        <f t="shared" si="23"/>
        <v>400</v>
      </c>
      <c r="AH38" s="58">
        <f t="shared" si="23"/>
        <v>400</v>
      </c>
      <c r="AI38" s="58">
        <f t="shared" si="23"/>
        <v>400</v>
      </c>
      <c r="AJ38" s="58">
        <f t="shared" si="23"/>
        <v>370</v>
      </c>
      <c r="AK38" s="58">
        <f t="shared" si="23"/>
        <v>340</v>
      </c>
      <c r="AL38" s="58">
        <f t="shared" si="23"/>
        <v>319</v>
      </c>
      <c r="AM38" s="58">
        <f t="shared" si="23"/>
        <v>319</v>
      </c>
      <c r="AN38" s="58">
        <f t="shared" si="23"/>
        <v>319</v>
      </c>
      <c r="AO38" s="58">
        <f t="shared" si="23"/>
        <v>319</v>
      </c>
      <c r="AP38" s="58">
        <f t="shared" si="23"/>
        <v>319</v>
      </c>
      <c r="AQ38" s="58">
        <f t="shared" si="23"/>
        <v>319</v>
      </c>
      <c r="AR38" s="58">
        <f t="shared" si="23"/>
        <v>319</v>
      </c>
      <c r="AS38" s="58">
        <f t="shared" si="23"/>
        <v>319</v>
      </c>
      <c r="AT38" s="58">
        <f t="shared" si="23"/>
        <v>319</v>
      </c>
      <c r="AU38" s="58">
        <f t="shared" si="23"/>
        <v>319</v>
      </c>
      <c r="AV38" s="58">
        <f t="shared" si="23"/>
        <v>319</v>
      </c>
      <c r="AW38" s="58">
        <f t="shared" si="23"/>
        <v>319</v>
      </c>
      <c r="AX38" s="58">
        <f t="shared" si="23"/>
        <v>319</v>
      </c>
      <c r="AY38" s="58">
        <f t="shared" si="23"/>
        <v>319</v>
      </c>
      <c r="AZ38" s="58">
        <f t="shared" si="23"/>
        <v>319</v>
      </c>
      <c r="BA38" s="58">
        <f t="shared" si="23"/>
        <v>319</v>
      </c>
      <c r="BB38" s="58">
        <f t="shared" si="23"/>
        <v>319</v>
      </c>
      <c r="BC38" s="58">
        <f t="shared" si="23"/>
        <v>319</v>
      </c>
      <c r="BD38" s="58">
        <f t="shared" si="23"/>
        <v>319</v>
      </c>
      <c r="BE38" s="58">
        <f t="shared" si="23"/>
        <v>319</v>
      </c>
      <c r="BF38" s="58">
        <f t="shared" si="23"/>
        <v>319</v>
      </c>
      <c r="BG38" s="58">
        <f t="shared" si="23"/>
        <v>319</v>
      </c>
      <c r="BH38" s="58">
        <f t="shared" si="23"/>
        <v>319</v>
      </c>
      <c r="BI38" s="58">
        <f t="shared" si="23"/>
        <v>349</v>
      </c>
      <c r="BJ38" s="58">
        <f t="shared" si="23"/>
        <v>379</v>
      </c>
      <c r="BK38" s="58">
        <f t="shared" si="23"/>
        <v>400</v>
      </c>
      <c r="BL38" s="58">
        <f t="shared" si="23"/>
        <v>400</v>
      </c>
      <c r="BM38" s="58">
        <f t="shared" si="23"/>
        <v>400</v>
      </c>
      <c r="BN38" s="58">
        <f t="shared" si="23"/>
        <v>400</v>
      </c>
      <c r="BO38" s="58">
        <f t="shared" ref="BO38:CS42" si="24">BO70-BO81</f>
        <v>400</v>
      </c>
      <c r="BP38" s="58">
        <f t="shared" si="24"/>
        <v>400</v>
      </c>
      <c r="BQ38" s="58">
        <f t="shared" si="24"/>
        <v>400</v>
      </c>
      <c r="BR38" s="58">
        <f t="shared" si="24"/>
        <v>400</v>
      </c>
      <c r="BS38" s="58">
        <f t="shared" si="24"/>
        <v>400</v>
      </c>
      <c r="BT38" s="58">
        <f t="shared" si="24"/>
        <v>400</v>
      </c>
      <c r="BU38" s="58">
        <f t="shared" si="24"/>
        <v>400</v>
      </c>
      <c r="BV38" s="58">
        <f t="shared" si="24"/>
        <v>400</v>
      </c>
      <c r="BW38" s="58">
        <f t="shared" si="24"/>
        <v>400</v>
      </c>
      <c r="BX38" s="58">
        <f t="shared" si="24"/>
        <v>400</v>
      </c>
      <c r="BY38" s="58">
        <f t="shared" si="24"/>
        <v>400</v>
      </c>
      <c r="BZ38" s="58">
        <f t="shared" si="24"/>
        <v>400</v>
      </c>
      <c r="CA38" s="58">
        <f t="shared" si="24"/>
        <v>400</v>
      </c>
      <c r="CB38" s="58">
        <f t="shared" si="24"/>
        <v>400</v>
      </c>
      <c r="CC38" s="58">
        <f t="shared" si="24"/>
        <v>400</v>
      </c>
      <c r="CD38" s="58">
        <f t="shared" si="24"/>
        <v>400</v>
      </c>
      <c r="CE38" s="58">
        <f t="shared" si="24"/>
        <v>400</v>
      </c>
      <c r="CF38" s="58">
        <f t="shared" si="24"/>
        <v>400</v>
      </c>
      <c r="CG38" s="58">
        <f t="shared" si="24"/>
        <v>400</v>
      </c>
      <c r="CH38" s="58">
        <f t="shared" si="24"/>
        <v>400</v>
      </c>
      <c r="CI38" s="58">
        <f t="shared" si="24"/>
        <v>400</v>
      </c>
      <c r="CJ38" s="58">
        <f t="shared" si="24"/>
        <v>400</v>
      </c>
      <c r="CK38" s="58">
        <f t="shared" si="24"/>
        <v>400</v>
      </c>
      <c r="CL38" s="58">
        <f t="shared" si="24"/>
        <v>400</v>
      </c>
      <c r="CM38" s="58">
        <f t="shared" si="24"/>
        <v>400</v>
      </c>
      <c r="CN38" s="58">
        <f t="shared" si="24"/>
        <v>400</v>
      </c>
      <c r="CO38" s="58">
        <f t="shared" si="24"/>
        <v>400</v>
      </c>
      <c r="CP38" s="58">
        <f t="shared" si="24"/>
        <v>400</v>
      </c>
      <c r="CQ38" s="58">
        <f t="shared" si="24"/>
        <v>400</v>
      </c>
      <c r="CR38" s="58">
        <f t="shared" si="24"/>
        <v>400</v>
      </c>
      <c r="CS38" s="58">
        <f t="shared" si="24"/>
        <v>400</v>
      </c>
      <c r="CT38" s="70">
        <f t="shared" si="22"/>
        <v>364.73958333333331</v>
      </c>
    </row>
    <row r="39" spans="1:98" x14ac:dyDescent="0.35">
      <c r="A39" s="20" t="s">
        <v>7</v>
      </c>
      <c r="B39" s="58">
        <f t="shared" ref="B39:Q44" si="25">B71-B82</f>
        <v>462</v>
      </c>
      <c r="C39" s="58">
        <f t="shared" si="25"/>
        <v>462</v>
      </c>
      <c r="D39" s="58">
        <f t="shared" si="25"/>
        <v>462</v>
      </c>
      <c r="E39" s="58">
        <f t="shared" si="25"/>
        <v>462</v>
      </c>
      <c r="F39" s="58">
        <f t="shared" si="25"/>
        <v>462</v>
      </c>
      <c r="G39" s="58">
        <f t="shared" si="25"/>
        <v>462</v>
      </c>
      <c r="H39" s="58">
        <f t="shared" si="25"/>
        <v>402</v>
      </c>
      <c r="I39" s="58">
        <f t="shared" si="25"/>
        <v>397</v>
      </c>
      <c r="J39" s="58">
        <f t="shared" si="25"/>
        <v>397</v>
      </c>
      <c r="K39" s="58">
        <f t="shared" si="25"/>
        <v>397</v>
      </c>
      <c r="L39" s="58">
        <f t="shared" si="25"/>
        <v>397</v>
      </c>
      <c r="M39" s="58">
        <f t="shared" si="25"/>
        <v>397</v>
      </c>
      <c r="N39" s="58">
        <f t="shared" si="25"/>
        <v>397</v>
      </c>
      <c r="O39" s="58">
        <f t="shared" si="25"/>
        <v>397</v>
      </c>
      <c r="P39" s="58">
        <f t="shared" si="25"/>
        <v>397</v>
      </c>
      <c r="Q39" s="58">
        <f t="shared" si="25"/>
        <v>397</v>
      </c>
      <c r="R39" s="58">
        <f t="shared" si="23"/>
        <v>397</v>
      </c>
      <c r="S39" s="58">
        <f t="shared" si="23"/>
        <v>397</v>
      </c>
      <c r="T39" s="58">
        <f t="shared" si="23"/>
        <v>397</v>
      </c>
      <c r="U39" s="58">
        <f t="shared" si="23"/>
        <v>397</v>
      </c>
      <c r="V39" s="58">
        <f t="shared" si="23"/>
        <v>397</v>
      </c>
      <c r="W39" s="58">
        <f t="shared" si="23"/>
        <v>397</v>
      </c>
      <c r="X39" s="58">
        <f t="shared" si="23"/>
        <v>397</v>
      </c>
      <c r="Y39" s="58">
        <f t="shared" si="23"/>
        <v>397</v>
      </c>
      <c r="Z39" s="58">
        <f t="shared" si="23"/>
        <v>397</v>
      </c>
      <c r="AA39" s="58">
        <f t="shared" si="23"/>
        <v>397</v>
      </c>
      <c r="AB39" s="58">
        <f t="shared" si="23"/>
        <v>457</v>
      </c>
      <c r="AC39" s="58">
        <f t="shared" si="23"/>
        <v>462</v>
      </c>
      <c r="AD39" s="58">
        <f t="shared" si="23"/>
        <v>462</v>
      </c>
      <c r="AE39" s="58">
        <f t="shared" si="23"/>
        <v>462</v>
      </c>
      <c r="AF39" s="58">
        <f t="shared" si="23"/>
        <v>462</v>
      </c>
      <c r="AG39" s="58">
        <f t="shared" si="23"/>
        <v>462</v>
      </c>
      <c r="AH39" s="58">
        <f t="shared" si="23"/>
        <v>462</v>
      </c>
      <c r="AI39" s="58">
        <f t="shared" si="23"/>
        <v>462</v>
      </c>
      <c r="AJ39" s="58">
        <f t="shared" si="23"/>
        <v>402</v>
      </c>
      <c r="AK39" s="58">
        <f t="shared" si="23"/>
        <v>394</v>
      </c>
      <c r="AL39" s="58">
        <f t="shared" si="23"/>
        <v>394</v>
      </c>
      <c r="AM39" s="58">
        <f t="shared" si="23"/>
        <v>394</v>
      </c>
      <c r="AN39" s="58">
        <f t="shared" si="23"/>
        <v>394</v>
      </c>
      <c r="AO39" s="58">
        <f t="shared" si="23"/>
        <v>394</v>
      </c>
      <c r="AP39" s="58">
        <f t="shared" si="23"/>
        <v>394</v>
      </c>
      <c r="AQ39" s="58">
        <f t="shared" si="23"/>
        <v>394</v>
      </c>
      <c r="AR39" s="58">
        <f t="shared" si="23"/>
        <v>394</v>
      </c>
      <c r="AS39" s="58">
        <f t="shared" si="23"/>
        <v>394</v>
      </c>
      <c r="AT39" s="58">
        <f t="shared" si="23"/>
        <v>394</v>
      </c>
      <c r="AU39" s="58">
        <f t="shared" si="23"/>
        <v>394</v>
      </c>
      <c r="AV39" s="58">
        <f t="shared" si="23"/>
        <v>394</v>
      </c>
      <c r="AW39" s="58">
        <f t="shared" si="23"/>
        <v>394</v>
      </c>
      <c r="AX39" s="58">
        <f t="shared" si="23"/>
        <v>394</v>
      </c>
      <c r="AY39" s="58">
        <f t="shared" si="23"/>
        <v>394</v>
      </c>
      <c r="AZ39" s="58">
        <f t="shared" si="23"/>
        <v>394</v>
      </c>
      <c r="BA39" s="58">
        <f t="shared" si="23"/>
        <v>394</v>
      </c>
      <c r="BB39" s="58">
        <f t="shared" si="23"/>
        <v>394</v>
      </c>
      <c r="BC39" s="58">
        <f t="shared" si="23"/>
        <v>394</v>
      </c>
      <c r="BD39" s="58">
        <f t="shared" si="23"/>
        <v>394</v>
      </c>
      <c r="BE39" s="58">
        <f t="shared" si="23"/>
        <v>394</v>
      </c>
      <c r="BF39" s="58">
        <f t="shared" si="23"/>
        <v>394</v>
      </c>
      <c r="BG39" s="58">
        <f t="shared" si="23"/>
        <v>394</v>
      </c>
      <c r="BH39" s="58">
        <f t="shared" si="23"/>
        <v>394</v>
      </c>
      <c r="BI39" s="58">
        <f t="shared" si="23"/>
        <v>454</v>
      </c>
      <c r="BJ39" s="58">
        <f t="shared" si="23"/>
        <v>462</v>
      </c>
      <c r="BK39" s="58">
        <f t="shared" si="23"/>
        <v>462</v>
      </c>
      <c r="BL39" s="58">
        <f t="shared" si="23"/>
        <v>462</v>
      </c>
      <c r="BM39" s="58">
        <f t="shared" si="23"/>
        <v>462</v>
      </c>
      <c r="BN39" s="58">
        <f t="shared" si="23"/>
        <v>462</v>
      </c>
      <c r="BO39" s="58">
        <f t="shared" si="24"/>
        <v>462</v>
      </c>
      <c r="BP39" s="58">
        <f t="shared" si="24"/>
        <v>462</v>
      </c>
      <c r="BQ39" s="58">
        <f t="shared" si="24"/>
        <v>462</v>
      </c>
      <c r="BR39" s="58">
        <f t="shared" si="24"/>
        <v>462</v>
      </c>
      <c r="BS39" s="58">
        <f t="shared" si="24"/>
        <v>462</v>
      </c>
      <c r="BT39" s="58">
        <f t="shared" si="24"/>
        <v>462</v>
      </c>
      <c r="BU39" s="58">
        <f t="shared" si="24"/>
        <v>462</v>
      </c>
      <c r="BV39" s="58">
        <f t="shared" si="24"/>
        <v>462</v>
      </c>
      <c r="BW39" s="58">
        <f t="shared" si="24"/>
        <v>462</v>
      </c>
      <c r="BX39" s="58">
        <f t="shared" si="24"/>
        <v>462</v>
      </c>
      <c r="BY39" s="58">
        <f t="shared" si="24"/>
        <v>462</v>
      </c>
      <c r="BZ39" s="58">
        <f t="shared" si="24"/>
        <v>462</v>
      </c>
      <c r="CA39" s="58">
        <f t="shared" si="24"/>
        <v>462</v>
      </c>
      <c r="CB39" s="58">
        <f t="shared" si="24"/>
        <v>462</v>
      </c>
      <c r="CC39" s="58">
        <f t="shared" si="24"/>
        <v>462</v>
      </c>
      <c r="CD39" s="58">
        <f t="shared" si="24"/>
        <v>462</v>
      </c>
      <c r="CE39" s="58">
        <f t="shared" si="24"/>
        <v>462</v>
      </c>
      <c r="CF39" s="58">
        <f t="shared" si="24"/>
        <v>462</v>
      </c>
      <c r="CG39" s="58">
        <f t="shared" si="24"/>
        <v>462</v>
      </c>
      <c r="CH39" s="58">
        <f t="shared" si="24"/>
        <v>462</v>
      </c>
      <c r="CI39" s="58">
        <f t="shared" si="24"/>
        <v>462</v>
      </c>
      <c r="CJ39" s="58">
        <f t="shared" si="24"/>
        <v>462</v>
      </c>
      <c r="CK39" s="58">
        <f t="shared" si="24"/>
        <v>462</v>
      </c>
      <c r="CL39" s="58">
        <f t="shared" si="24"/>
        <v>462</v>
      </c>
      <c r="CM39" s="58">
        <f t="shared" si="24"/>
        <v>462</v>
      </c>
      <c r="CN39" s="58">
        <f t="shared" si="24"/>
        <v>462</v>
      </c>
      <c r="CO39" s="58">
        <f t="shared" si="24"/>
        <v>462</v>
      </c>
      <c r="CP39" s="58">
        <f t="shared" si="24"/>
        <v>462</v>
      </c>
      <c r="CQ39" s="58">
        <f t="shared" si="24"/>
        <v>462</v>
      </c>
      <c r="CR39" s="58">
        <f t="shared" si="24"/>
        <v>462</v>
      </c>
      <c r="CS39" s="58">
        <f t="shared" si="24"/>
        <v>462</v>
      </c>
      <c r="CT39" s="70">
        <f t="shared" si="22"/>
        <v>430.75</v>
      </c>
    </row>
    <row r="40" spans="1:98" x14ac:dyDescent="0.35">
      <c r="A40" s="124" t="s">
        <v>8</v>
      </c>
      <c r="B40" s="58">
        <f t="shared" si="25"/>
        <v>208.62</v>
      </c>
      <c r="C40" s="58">
        <f t="shared" ref="C40:BN43" si="26">C72-C83</f>
        <v>208.62</v>
      </c>
      <c r="D40" s="58">
        <f t="shared" si="26"/>
        <v>218.62</v>
      </c>
      <c r="E40" s="58">
        <f t="shared" si="26"/>
        <v>238.62</v>
      </c>
      <c r="F40" s="58">
        <f t="shared" si="26"/>
        <v>248.62</v>
      </c>
      <c r="G40" s="58">
        <f t="shared" si="26"/>
        <v>258.62</v>
      </c>
      <c r="H40" s="58">
        <f t="shared" si="26"/>
        <v>278.62</v>
      </c>
      <c r="I40" s="58">
        <f t="shared" si="26"/>
        <v>298.62</v>
      </c>
      <c r="J40" s="58">
        <f t="shared" si="26"/>
        <v>318.62</v>
      </c>
      <c r="K40" s="58">
        <f t="shared" si="26"/>
        <v>348.62</v>
      </c>
      <c r="L40" s="58">
        <f t="shared" si="26"/>
        <v>338.62</v>
      </c>
      <c r="M40" s="58">
        <f t="shared" si="26"/>
        <v>348.62</v>
      </c>
      <c r="N40" s="58">
        <f t="shared" si="26"/>
        <v>358.62</v>
      </c>
      <c r="O40" s="58">
        <f t="shared" si="26"/>
        <v>368.62</v>
      </c>
      <c r="P40" s="58">
        <f t="shared" si="26"/>
        <v>398.62</v>
      </c>
      <c r="Q40" s="58">
        <f t="shared" si="26"/>
        <v>418.62</v>
      </c>
      <c r="R40" s="58">
        <f t="shared" si="26"/>
        <v>408.62</v>
      </c>
      <c r="S40" s="58">
        <f t="shared" si="26"/>
        <v>408.62</v>
      </c>
      <c r="T40" s="58">
        <f t="shared" si="26"/>
        <v>408.62</v>
      </c>
      <c r="U40" s="58">
        <f t="shared" si="26"/>
        <v>408.62</v>
      </c>
      <c r="V40" s="58">
        <f t="shared" si="26"/>
        <v>408.62</v>
      </c>
      <c r="W40" s="58">
        <f t="shared" si="26"/>
        <v>408.62</v>
      </c>
      <c r="X40" s="58">
        <f t="shared" si="26"/>
        <v>408.62</v>
      </c>
      <c r="Y40" s="58">
        <f t="shared" si="26"/>
        <v>408.62</v>
      </c>
      <c r="Z40" s="58">
        <f t="shared" si="26"/>
        <v>408.62</v>
      </c>
      <c r="AA40" s="58">
        <f t="shared" si="26"/>
        <v>408.62</v>
      </c>
      <c r="AB40" s="58">
        <f t="shared" si="26"/>
        <v>408.62</v>
      </c>
      <c r="AC40" s="58">
        <f t="shared" si="26"/>
        <v>408.62</v>
      </c>
      <c r="AD40" s="58">
        <f t="shared" si="26"/>
        <v>408.62</v>
      </c>
      <c r="AE40" s="58">
        <f t="shared" si="26"/>
        <v>408.62</v>
      </c>
      <c r="AF40" s="58">
        <f t="shared" si="26"/>
        <v>408.62</v>
      </c>
      <c r="AG40" s="58">
        <f t="shared" si="26"/>
        <v>408.62</v>
      </c>
      <c r="AH40" s="58">
        <f t="shared" si="26"/>
        <v>408.62</v>
      </c>
      <c r="AI40" s="58">
        <f t="shared" si="26"/>
        <v>408.62</v>
      </c>
      <c r="AJ40" s="58">
        <f t="shared" si="26"/>
        <v>408.62</v>
      </c>
      <c r="AK40" s="58">
        <f t="shared" si="26"/>
        <v>408.62</v>
      </c>
      <c r="AL40" s="58">
        <f t="shared" si="26"/>
        <v>408.62</v>
      </c>
      <c r="AM40" s="58">
        <f t="shared" si="26"/>
        <v>408.62</v>
      </c>
      <c r="AN40" s="58">
        <f t="shared" si="26"/>
        <v>408.62</v>
      </c>
      <c r="AO40" s="58">
        <f t="shared" si="26"/>
        <v>408.62</v>
      </c>
      <c r="AP40" s="58">
        <f t="shared" si="26"/>
        <v>408.62</v>
      </c>
      <c r="AQ40" s="58">
        <f t="shared" si="26"/>
        <v>418.62</v>
      </c>
      <c r="AR40" s="58">
        <f t="shared" si="26"/>
        <v>418.62</v>
      </c>
      <c r="AS40" s="58">
        <f t="shared" si="26"/>
        <v>418.62</v>
      </c>
      <c r="AT40" s="58">
        <f t="shared" si="26"/>
        <v>418.62</v>
      </c>
      <c r="AU40" s="58">
        <f t="shared" si="26"/>
        <v>418.62</v>
      </c>
      <c r="AV40" s="58">
        <f t="shared" si="26"/>
        <v>418.62</v>
      </c>
      <c r="AW40" s="58">
        <f t="shared" si="26"/>
        <v>418.62</v>
      </c>
      <c r="AX40" s="58">
        <f t="shared" si="26"/>
        <v>418.62</v>
      </c>
      <c r="AY40" s="58">
        <f t="shared" si="26"/>
        <v>418.62</v>
      </c>
      <c r="AZ40" s="58">
        <f t="shared" si="26"/>
        <v>418.62</v>
      </c>
      <c r="BA40" s="58">
        <f t="shared" si="26"/>
        <v>418.62</v>
      </c>
      <c r="BB40" s="58">
        <f t="shared" si="26"/>
        <v>418.62</v>
      </c>
      <c r="BC40" s="58">
        <f t="shared" si="26"/>
        <v>418.62</v>
      </c>
      <c r="BD40" s="58">
        <f t="shared" si="26"/>
        <v>418.62</v>
      </c>
      <c r="BE40" s="58">
        <f t="shared" si="26"/>
        <v>418.62</v>
      </c>
      <c r="BF40" s="58">
        <f t="shared" si="26"/>
        <v>418.62</v>
      </c>
      <c r="BG40" s="58">
        <f t="shared" si="26"/>
        <v>418.62</v>
      </c>
      <c r="BH40" s="58">
        <f t="shared" si="26"/>
        <v>418.62</v>
      </c>
      <c r="BI40" s="58">
        <f t="shared" si="26"/>
        <v>418.62</v>
      </c>
      <c r="BJ40" s="58">
        <f t="shared" si="26"/>
        <v>418.62</v>
      </c>
      <c r="BK40" s="58">
        <f t="shared" si="26"/>
        <v>418.62</v>
      </c>
      <c r="BL40" s="58">
        <f t="shared" si="26"/>
        <v>418.62</v>
      </c>
      <c r="BM40" s="58">
        <f t="shared" si="26"/>
        <v>418.62</v>
      </c>
      <c r="BN40" s="58">
        <f t="shared" si="26"/>
        <v>418.62</v>
      </c>
      <c r="BO40" s="58">
        <f t="shared" si="24"/>
        <v>418.62</v>
      </c>
      <c r="BP40" s="58">
        <f t="shared" si="24"/>
        <v>418.62</v>
      </c>
      <c r="BQ40" s="58">
        <f t="shared" si="24"/>
        <v>418.62</v>
      </c>
      <c r="BR40" s="58">
        <f t="shared" si="24"/>
        <v>418.62</v>
      </c>
      <c r="BS40" s="58">
        <f t="shared" si="24"/>
        <v>418.62</v>
      </c>
      <c r="BT40" s="58">
        <f t="shared" si="24"/>
        <v>428.62</v>
      </c>
      <c r="BU40" s="58">
        <f t="shared" si="24"/>
        <v>428.62</v>
      </c>
      <c r="BV40" s="58">
        <f t="shared" si="24"/>
        <v>428.62</v>
      </c>
      <c r="BW40" s="58">
        <f t="shared" si="24"/>
        <v>428.62</v>
      </c>
      <c r="BX40" s="58">
        <f t="shared" si="24"/>
        <v>448.62</v>
      </c>
      <c r="BY40" s="58">
        <f t="shared" si="24"/>
        <v>448.62</v>
      </c>
      <c r="BZ40" s="58">
        <f t="shared" si="24"/>
        <v>448.62</v>
      </c>
      <c r="CA40" s="58">
        <f t="shared" si="24"/>
        <v>448.62</v>
      </c>
      <c r="CB40" s="58">
        <f t="shared" si="24"/>
        <v>448.62</v>
      </c>
      <c r="CC40" s="58">
        <f t="shared" si="24"/>
        <v>448.62</v>
      </c>
      <c r="CD40" s="58">
        <f t="shared" si="24"/>
        <v>448.62</v>
      </c>
      <c r="CE40" s="58">
        <f t="shared" si="24"/>
        <v>448.62</v>
      </c>
      <c r="CF40" s="58">
        <f t="shared" si="24"/>
        <v>438.62</v>
      </c>
      <c r="CG40" s="58">
        <f t="shared" si="24"/>
        <v>438.62</v>
      </c>
      <c r="CH40" s="58">
        <f t="shared" si="24"/>
        <v>438.62</v>
      </c>
      <c r="CI40" s="58">
        <f t="shared" si="24"/>
        <v>438.62</v>
      </c>
      <c r="CJ40" s="58">
        <f t="shared" si="24"/>
        <v>438.62</v>
      </c>
      <c r="CK40" s="58">
        <f t="shared" si="24"/>
        <v>438.62</v>
      </c>
      <c r="CL40" s="58">
        <f t="shared" si="24"/>
        <v>438.62</v>
      </c>
      <c r="CM40" s="58">
        <f t="shared" si="24"/>
        <v>438.62</v>
      </c>
      <c r="CN40" s="58">
        <f t="shared" si="24"/>
        <v>438.62</v>
      </c>
      <c r="CO40" s="58">
        <f t="shared" si="24"/>
        <v>438.62</v>
      </c>
      <c r="CP40" s="58">
        <f t="shared" si="24"/>
        <v>438.62</v>
      </c>
      <c r="CQ40" s="58">
        <f t="shared" si="24"/>
        <v>438.62</v>
      </c>
      <c r="CR40" s="58">
        <f t="shared" si="24"/>
        <v>438.62</v>
      </c>
      <c r="CS40" s="58">
        <f t="shared" si="24"/>
        <v>438.62</v>
      </c>
      <c r="CT40" s="70">
        <f t="shared" si="22"/>
        <v>402.68250000000012</v>
      </c>
    </row>
    <row r="41" spans="1:98" x14ac:dyDescent="0.35">
      <c r="A41" s="20" t="s">
        <v>9</v>
      </c>
      <c r="B41" s="58">
        <f t="shared" si="25"/>
        <v>383</v>
      </c>
      <c r="C41" s="58">
        <f t="shared" si="26"/>
        <v>383</v>
      </c>
      <c r="D41" s="58">
        <f t="shared" si="26"/>
        <v>383</v>
      </c>
      <c r="E41" s="58">
        <f t="shared" si="26"/>
        <v>383</v>
      </c>
      <c r="F41" s="58">
        <f t="shared" si="26"/>
        <v>383</v>
      </c>
      <c r="G41" s="58">
        <f t="shared" si="26"/>
        <v>383</v>
      </c>
      <c r="H41" s="58">
        <f t="shared" si="26"/>
        <v>335</v>
      </c>
      <c r="I41" s="58">
        <f t="shared" si="26"/>
        <v>335</v>
      </c>
      <c r="J41" s="58">
        <f t="shared" si="26"/>
        <v>335</v>
      </c>
      <c r="K41" s="58">
        <f t="shared" si="26"/>
        <v>335</v>
      </c>
      <c r="L41" s="58">
        <f t="shared" si="26"/>
        <v>335</v>
      </c>
      <c r="M41" s="58">
        <f t="shared" si="26"/>
        <v>335</v>
      </c>
      <c r="N41" s="58">
        <f t="shared" si="26"/>
        <v>335</v>
      </c>
      <c r="O41" s="58">
        <f t="shared" si="26"/>
        <v>335</v>
      </c>
      <c r="P41" s="58">
        <f t="shared" si="26"/>
        <v>335</v>
      </c>
      <c r="Q41" s="58">
        <f t="shared" si="26"/>
        <v>335</v>
      </c>
      <c r="R41" s="58">
        <f t="shared" si="26"/>
        <v>335</v>
      </c>
      <c r="S41" s="58">
        <f t="shared" si="26"/>
        <v>335</v>
      </c>
      <c r="T41" s="58">
        <f t="shared" si="26"/>
        <v>335</v>
      </c>
      <c r="U41" s="58">
        <f t="shared" si="26"/>
        <v>335</v>
      </c>
      <c r="V41" s="58">
        <f t="shared" si="26"/>
        <v>335</v>
      </c>
      <c r="W41" s="58">
        <f t="shared" si="26"/>
        <v>335</v>
      </c>
      <c r="X41" s="58">
        <f t="shared" si="26"/>
        <v>335</v>
      </c>
      <c r="Y41" s="58">
        <f t="shared" si="26"/>
        <v>335</v>
      </c>
      <c r="Z41" s="58">
        <f t="shared" si="26"/>
        <v>335</v>
      </c>
      <c r="AA41" s="58">
        <f t="shared" si="26"/>
        <v>335</v>
      </c>
      <c r="AB41" s="58">
        <f t="shared" si="26"/>
        <v>335</v>
      </c>
      <c r="AC41" s="58">
        <f t="shared" si="26"/>
        <v>383</v>
      </c>
      <c r="AD41" s="58">
        <f t="shared" si="26"/>
        <v>383</v>
      </c>
      <c r="AE41" s="58">
        <f t="shared" si="26"/>
        <v>383</v>
      </c>
      <c r="AF41" s="58">
        <f t="shared" si="26"/>
        <v>383</v>
      </c>
      <c r="AG41" s="58">
        <f t="shared" si="26"/>
        <v>383</v>
      </c>
      <c r="AH41" s="58">
        <f t="shared" si="26"/>
        <v>383</v>
      </c>
      <c r="AI41" s="58">
        <f t="shared" si="26"/>
        <v>383</v>
      </c>
      <c r="AJ41" s="58">
        <f t="shared" si="26"/>
        <v>341</v>
      </c>
      <c r="AK41" s="58">
        <f t="shared" si="26"/>
        <v>341</v>
      </c>
      <c r="AL41" s="58">
        <f t="shared" si="26"/>
        <v>341</v>
      </c>
      <c r="AM41" s="58">
        <f t="shared" si="26"/>
        <v>341</v>
      </c>
      <c r="AN41" s="58">
        <f t="shared" si="26"/>
        <v>341</v>
      </c>
      <c r="AO41" s="58">
        <f t="shared" si="26"/>
        <v>341</v>
      </c>
      <c r="AP41" s="58">
        <f t="shared" si="26"/>
        <v>341</v>
      </c>
      <c r="AQ41" s="58">
        <f t="shared" si="26"/>
        <v>341</v>
      </c>
      <c r="AR41" s="58">
        <f t="shared" si="26"/>
        <v>341</v>
      </c>
      <c r="AS41" s="58">
        <f t="shared" si="26"/>
        <v>341</v>
      </c>
      <c r="AT41" s="58">
        <f t="shared" si="26"/>
        <v>341</v>
      </c>
      <c r="AU41" s="58">
        <f t="shared" si="26"/>
        <v>341</v>
      </c>
      <c r="AV41" s="58">
        <f t="shared" si="26"/>
        <v>341</v>
      </c>
      <c r="AW41" s="58">
        <f t="shared" si="26"/>
        <v>341</v>
      </c>
      <c r="AX41" s="58">
        <f t="shared" si="26"/>
        <v>341</v>
      </c>
      <c r="AY41" s="58">
        <f t="shared" si="26"/>
        <v>341</v>
      </c>
      <c r="AZ41" s="58">
        <f t="shared" si="26"/>
        <v>341</v>
      </c>
      <c r="BA41" s="58">
        <f t="shared" si="26"/>
        <v>341</v>
      </c>
      <c r="BB41" s="58">
        <f t="shared" si="26"/>
        <v>341</v>
      </c>
      <c r="BC41" s="58">
        <f t="shared" si="26"/>
        <v>341</v>
      </c>
      <c r="BD41" s="58">
        <f t="shared" si="26"/>
        <v>341</v>
      </c>
      <c r="BE41" s="58">
        <f t="shared" si="26"/>
        <v>341</v>
      </c>
      <c r="BF41" s="58">
        <f t="shared" si="26"/>
        <v>341</v>
      </c>
      <c r="BG41" s="58">
        <f t="shared" si="26"/>
        <v>341</v>
      </c>
      <c r="BH41" s="58">
        <f t="shared" si="26"/>
        <v>341</v>
      </c>
      <c r="BI41" s="58">
        <f t="shared" si="26"/>
        <v>383</v>
      </c>
      <c r="BJ41" s="58">
        <f t="shared" si="26"/>
        <v>383</v>
      </c>
      <c r="BK41" s="58">
        <f t="shared" si="26"/>
        <v>383</v>
      </c>
      <c r="BL41" s="58">
        <f t="shared" si="26"/>
        <v>383</v>
      </c>
      <c r="BM41" s="58">
        <f t="shared" si="26"/>
        <v>383</v>
      </c>
      <c r="BN41" s="58">
        <f t="shared" si="26"/>
        <v>383</v>
      </c>
      <c r="BO41" s="58">
        <f t="shared" si="24"/>
        <v>383</v>
      </c>
      <c r="BP41" s="58">
        <f t="shared" si="24"/>
        <v>383</v>
      </c>
      <c r="BQ41" s="58">
        <f t="shared" si="24"/>
        <v>383</v>
      </c>
      <c r="BR41" s="58">
        <f t="shared" si="24"/>
        <v>383</v>
      </c>
      <c r="BS41" s="58">
        <f t="shared" si="24"/>
        <v>383</v>
      </c>
      <c r="BT41" s="58">
        <f t="shared" si="24"/>
        <v>383</v>
      </c>
      <c r="BU41" s="58">
        <f t="shared" si="24"/>
        <v>383</v>
      </c>
      <c r="BV41" s="58">
        <f t="shared" si="24"/>
        <v>383</v>
      </c>
      <c r="BW41" s="58">
        <f t="shared" si="24"/>
        <v>383</v>
      </c>
      <c r="BX41" s="58">
        <f t="shared" si="24"/>
        <v>383</v>
      </c>
      <c r="BY41" s="58">
        <f t="shared" si="24"/>
        <v>383</v>
      </c>
      <c r="BZ41" s="58">
        <f t="shared" si="24"/>
        <v>383</v>
      </c>
      <c r="CA41" s="58">
        <f t="shared" si="24"/>
        <v>383</v>
      </c>
      <c r="CB41" s="58">
        <f t="shared" si="24"/>
        <v>383</v>
      </c>
      <c r="CC41" s="58">
        <f t="shared" si="24"/>
        <v>383</v>
      </c>
      <c r="CD41" s="58">
        <f t="shared" si="24"/>
        <v>383</v>
      </c>
      <c r="CE41" s="58">
        <f t="shared" si="24"/>
        <v>383</v>
      </c>
      <c r="CF41" s="58">
        <f t="shared" si="24"/>
        <v>383</v>
      </c>
      <c r="CG41" s="58">
        <f t="shared" si="24"/>
        <v>383</v>
      </c>
      <c r="CH41" s="58">
        <f t="shared" si="24"/>
        <v>383</v>
      </c>
      <c r="CI41" s="58">
        <f t="shared" si="24"/>
        <v>383</v>
      </c>
      <c r="CJ41" s="58">
        <f t="shared" si="24"/>
        <v>383</v>
      </c>
      <c r="CK41" s="58">
        <f t="shared" si="24"/>
        <v>383</v>
      </c>
      <c r="CL41" s="58">
        <f t="shared" si="24"/>
        <v>383</v>
      </c>
      <c r="CM41" s="58">
        <f t="shared" si="24"/>
        <v>383</v>
      </c>
      <c r="CN41" s="58">
        <f t="shared" si="24"/>
        <v>383</v>
      </c>
      <c r="CO41" s="58">
        <f t="shared" si="24"/>
        <v>383</v>
      </c>
      <c r="CP41" s="58">
        <f t="shared" si="24"/>
        <v>383</v>
      </c>
      <c r="CQ41" s="58">
        <f t="shared" si="24"/>
        <v>383</v>
      </c>
      <c r="CR41" s="58">
        <f t="shared" si="24"/>
        <v>383</v>
      </c>
      <c r="CS41" s="58">
        <f t="shared" si="24"/>
        <v>383</v>
      </c>
      <c r="CT41" s="70">
        <f t="shared" si="22"/>
        <v>361.5625</v>
      </c>
    </row>
    <row r="42" spans="1:98" x14ac:dyDescent="0.35">
      <c r="A42" s="20" t="s">
        <v>10</v>
      </c>
      <c r="B42" s="58">
        <f t="shared" si="25"/>
        <v>403</v>
      </c>
      <c r="C42" s="58">
        <f t="shared" si="26"/>
        <v>403</v>
      </c>
      <c r="D42" s="58">
        <f t="shared" si="26"/>
        <v>403</v>
      </c>
      <c r="E42" s="58">
        <f t="shared" si="26"/>
        <v>403</v>
      </c>
      <c r="F42" s="58">
        <f t="shared" si="26"/>
        <v>403</v>
      </c>
      <c r="G42" s="58">
        <f t="shared" si="26"/>
        <v>403</v>
      </c>
      <c r="H42" s="58">
        <f t="shared" si="26"/>
        <v>373</v>
      </c>
      <c r="I42" s="58">
        <f t="shared" si="26"/>
        <v>343</v>
      </c>
      <c r="J42" s="58">
        <f t="shared" si="26"/>
        <v>313</v>
      </c>
      <c r="K42" s="58">
        <f t="shared" si="26"/>
        <v>283</v>
      </c>
      <c r="L42" s="58">
        <f t="shared" si="26"/>
        <v>253</v>
      </c>
      <c r="M42" s="58">
        <f t="shared" si="26"/>
        <v>247</v>
      </c>
      <c r="N42" s="58">
        <f t="shared" si="26"/>
        <v>247</v>
      </c>
      <c r="O42" s="58">
        <f t="shared" si="26"/>
        <v>247</v>
      </c>
      <c r="P42" s="58">
        <f t="shared" si="26"/>
        <v>247</v>
      </c>
      <c r="Q42" s="58">
        <f t="shared" si="26"/>
        <v>247</v>
      </c>
      <c r="R42" s="58">
        <f t="shared" si="26"/>
        <v>247</v>
      </c>
      <c r="S42" s="58">
        <f t="shared" si="26"/>
        <v>247</v>
      </c>
      <c r="T42" s="58">
        <f t="shared" si="26"/>
        <v>247</v>
      </c>
      <c r="U42" s="58">
        <f t="shared" si="26"/>
        <v>247</v>
      </c>
      <c r="V42" s="58">
        <f t="shared" si="26"/>
        <v>247</v>
      </c>
      <c r="W42" s="58">
        <f t="shared" si="26"/>
        <v>247</v>
      </c>
      <c r="X42" s="58">
        <f t="shared" si="26"/>
        <v>247</v>
      </c>
      <c r="Y42" s="58">
        <f t="shared" si="26"/>
        <v>247</v>
      </c>
      <c r="Z42" s="58">
        <f t="shared" si="26"/>
        <v>247</v>
      </c>
      <c r="AA42" s="58">
        <f t="shared" si="26"/>
        <v>247</v>
      </c>
      <c r="AB42" s="58">
        <f t="shared" si="26"/>
        <v>247</v>
      </c>
      <c r="AC42" s="58">
        <f t="shared" si="26"/>
        <v>277</v>
      </c>
      <c r="AD42" s="58">
        <f t="shared" si="26"/>
        <v>307</v>
      </c>
      <c r="AE42" s="58">
        <f t="shared" si="26"/>
        <v>337</v>
      </c>
      <c r="AF42" s="58">
        <f t="shared" si="26"/>
        <v>367</v>
      </c>
      <c r="AG42" s="58">
        <f t="shared" si="26"/>
        <v>397</v>
      </c>
      <c r="AH42" s="58">
        <f t="shared" si="26"/>
        <v>403</v>
      </c>
      <c r="AI42" s="58">
        <f t="shared" si="26"/>
        <v>403</v>
      </c>
      <c r="AJ42" s="58">
        <f t="shared" si="26"/>
        <v>373</v>
      </c>
      <c r="AK42" s="58">
        <f t="shared" si="26"/>
        <v>343</v>
      </c>
      <c r="AL42" s="58">
        <f t="shared" si="26"/>
        <v>313</v>
      </c>
      <c r="AM42" s="58">
        <f t="shared" si="26"/>
        <v>283</v>
      </c>
      <c r="AN42" s="58">
        <f t="shared" si="26"/>
        <v>255</v>
      </c>
      <c r="AO42" s="58">
        <f t="shared" si="26"/>
        <v>255</v>
      </c>
      <c r="AP42" s="58">
        <f t="shared" si="26"/>
        <v>255</v>
      </c>
      <c r="AQ42" s="58">
        <f t="shared" si="26"/>
        <v>255</v>
      </c>
      <c r="AR42" s="58">
        <f t="shared" si="26"/>
        <v>255</v>
      </c>
      <c r="AS42" s="58">
        <f t="shared" si="26"/>
        <v>255</v>
      </c>
      <c r="AT42" s="58">
        <f t="shared" si="26"/>
        <v>255</v>
      </c>
      <c r="AU42" s="58">
        <f t="shared" si="26"/>
        <v>255</v>
      </c>
      <c r="AV42" s="58">
        <f t="shared" si="26"/>
        <v>255</v>
      </c>
      <c r="AW42" s="58">
        <f t="shared" si="26"/>
        <v>255</v>
      </c>
      <c r="AX42" s="58">
        <f t="shared" si="26"/>
        <v>255</v>
      </c>
      <c r="AY42" s="58">
        <f t="shared" si="26"/>
        <v>255</v>
      </c>
      <c r="AZ42" s="58">
        <f t="shared" si="26"/>
        <v>255</v>
      </c>
      <c r="BA42" s="58">
        <f t="shared" si="26"/>
        <v>255</v>
      </c>
      <c r="BB42" s="58">
        <f t="shared" si="26"/>
        <v>255</v>
      </c>
      <c r="BC42" s="58">
        <f t="shared" si="26"/>
        <v>255</v>
      </c>
      <c r="BD42" s="58">
        <f t="shared" si="26"/>
        <v>255</v>
      </c>
      <c r="BE42" s="58">
        <f t="shared" si="26"/>
        <v>255</v>
      </c>
      <c r="BF42" s="58">
        <f t="shared" si="26"/>
        <v>255</v>
      </c>
      <c r="BG42" s="58">
        <f t="shared" si="26"/>
        <v>255</v>
      </c>
      <c r="BH42" s="58">
        <f t="shared" si="26"/>
        <v>255</v>
      </c>
      <c r="BI42" s="58">
        <f t="shared" si="26"/>
        <v>285</v>
      </c>
      <c r="BJ42" s="58">
        <f t="shared" si="26"/>
        <v>315</v>
      </c>
      <c r="BK42" s="58">
        <f t="shared" si="26"/>
        <v>345</v>
      </c>
      <c r="BL42" s="58">
        <f t="shared" si="26"/>
        <v>375</v>
      </c>
      <c r="BM42" s="58">
        <f t="shared" si="26"/>
        <v>403</v>
      </c>
      <c r="BN42" s="58">
        <f t="shared" si="26"/>
        <v>403</v>
      </c>
      <c r="BO42" s="58">
        <f t="shared" si="24"/>
        <v>403</v>
      </c>
      <c r="BP42" s="58">
        <f t="shared" si="24"/>
        <v>403</v>
      </c>
      <c r="BQ42" s="58">
        <f t="shared" si="24"/>
        <v>403</v>
      </c>
      <c r="BR42" s="58">
        <f t="shared" si="24"/>
        <v>403</v>
      </c>
      <c r="BS42" s="58">
        <f t="shared" si="24"/>
        <v>403</v>
      </c>
      <c r="BT42" s="58">
        <f t="shared" si="24"/>
        <v>403</v>
      </c>
      <c r="BU42" s="58">
        <f t="shared" si="24"/>
        <v>403</v>
      </c>
      <c r="BV42" s="58">
        <f t="shared" si="24"/>
        <v>403</v>
      </c>
      <c r="BW42" s="58">
        <f t="shared" si="24"/>
        <v>403</v>
      </c>
      <c r="BX42" s="58">
        <f t="shared" si="24"/>
        <v>403</v>
      </c>
      <c r="BY42" s="58">
        <f t="shared" si="24"/>
        <v>403</v>
      </c>
      <c r="BZ42" s="58">
        <f t="shared" si="24"/>
        <v>403</v>
      </c>
      <c r="CA42" s="58">
        <f t="shared" si="24"/>
        <v>403</v>
      </c>
      <c r="CB42" s="58">
        <f t="shared" si="24"/>
        <v>403</v>
      </c>
      <c r="CC42" s="58">
        <f t="shared" si="24"/>
        <v>403</v>
      </c>
      <c r="CD42" s="58">
        <f t="shared" si="24"/>
        <v>403</v>
      </c>
      <c r="CE42" s="58">
        <f t="shared" si="24"/>
        <v>403</v>
      </c>
      <c r="CF42" s="58">
        <f t="shared" si="24"/>
        <v>403</v>
      </c>
      <c r="CG42" s="58">
        <f t="shared" si="24"/>
        <v>403</v>
      </c>
      <c r="CH42" s="58">
        <f t="shared" si="24"/>
        <v>403</v>
      </c>
      <c r="CI42" s="58">
        <f t="shared" si="24"/>
        <v>403</v>
      </c>
      <c r="CJ42" s="58">
        <f t="shared" si="24"/>
        <v>403</v>
      </c>
      <c r="CK42" s="58">
        <f t="shared" si="24"/>
        <v>403</v>
      </c>
      <c r="CL42" s="58">
        <f t="shared" si="24"/>
        <v>403</v>
      </c>
      <c r="CM42" s="58">
        <f t="shared" si="24"/>
        <v>403</v>
      </c>
      <c r="CN42" s="58">
        <f t="shared" si="24"/>
        <v>403</v>
      </c>
      <c r="CO42" s="58">
        <f t="shared" si="24"/>
        <v>403</v>
      </c>
      <c r="CP42" s="58">
        <f t="shared" si="24"/>
        <v>403</v>
      </c>
      <c r="CQ42" s="58">
        <f t="shared" si="24"/>
        <v>403</v>
      </c>
      <c r="CR42" s="58">
        <f t="shared" si="24"/>
        <v>403</v>
      </c>
      <c r="CS42" s="58">
        <f t="shared" si="24"/>
        <v>403</v>
      </c>
      <c r="CT42" s="70">
        <f t="shared" si="22"/>
        <v>330.33333333333331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40.299999999999997</v>
      </c>
      <c r="C44" s="58">
        <f t="shared" ref="C44:BN44" si="28">C76-C87</f>
        <v>40.299999999999997</v>
      </c>
      <c r="D44" s="58">
        <f t="shared" si="28"/>
        <v>40.299999999999997</v>
      </c>
      <c r="E44" s="58">
        <f t="shared" si="28"/>
        <v>40.299999999999997</v>
      </c>
      <c r="F44" s="58">
        <f t="shared" si="28"/>
        <v>40.299999999999997</v>
      </c>
      <c r="G44" s="58">
        <f t="shared" si="28"/>
        <v>40.299999999999997</v>
      </c>
      <c r="H44" s="58">
        <f t="shared" si="28"/>
        <v>40.299999999999997</v>
      </c>
      <c r="I44" s="58">
        <f t="shared" si="28"/>
        <v>40.299999999999997</v>
      </c>
      <c r="J44" s="58">
        <f t="shared" si="28"/>
        <v>40.299999999999997</v>
      </c>
      <c r="K44" s="58">
        <f t="shared" si="28"/>
        <v>40.299999999999997</v>
      </c>
      <c r="L44" s="58">
        <f t="shared" si="28"/>
        <v>40.299999999999997</v>
      </c>
      <c r="M44" s="58">
        <f t="shared" si="28"/>
        <v>40.299999999999997</v>
      </c>
      <c r="N44" s="58">
        <f t="shared" si="28"/>
        <v>40.299999999999997</v>
      </c>
      <c r="O44" s="58">
        <f t="shared" si="28"/>
        <v>40.299999999999997</v>
      </c>
      <c r="P44" s="58">
        <f t="shared" si="28"/>
        <v>40.299999999999997</v>
      </c>
      <c r="Q44" s="58">
        <f t="shared" si="28"/>
        <v>40.299999999999997</v>
      </c>
      <c r="R44" s="58">
        <f t="shared" si="28"/>
        <v>40.299999999999997</v>
      </c>
      <c r="S44" s="58">
        <f t="shared" si="28"/>
        <v>40.299999999999997</v>
      </c>
      <c r="T44" s="58">
        <f t="shared" si="28"/>
        <v>40.299999999999997</v>
      </c>
      <c r="U44" s="58">
        <f t="shared" si="28"/>
        <v>40.299999999999997</v>
      </c>
      <c r="V44" s="58">
        <f t="shared" si="28"/>
        <v>40.299999999999997</v>
      </c>
      <c r="W44" s="58">
        <f t="shared" si="28"/>
        <v>40.299999999999997</v>
      </c>
      <c r="X44" s="58">
        <f t="shared" si="28"/>
        <v>40.299999999999997</v>
      </c>
      <c r="Y44" s="58">
        <f t="shared" si="28"/>
        <v>40.299999999999997</v>
      </c>
      <c r="Z44" s="58">
        <f t="shared" si="28"/>
        <v>40.299999999999997</v>
      </c>
      <c r="AA44" s="58">
        <f t="shared" si="28"/>
        <v>40.299999999999997</v>
      </c>
      <c r="AB44" s="58">
        <f t="shared" si="28"/>
        <v>40.299999999999997</v>
      </c>
      <c r="AC44" s="58">
        <f t="shared" si="28"/>
        <v>40.299999999999997</v>
      </c>
      <c r="AD44" s="58">
        <f t="shared" si="28"/>
        <v>40.299999999999997</v>
      </c>
      <c r="AE44" s="58">
        <f t="shared" si="28"/>
        <v>40.299999999999997</v>
      </c>
      <c r="AF44" s="58">
        <f t="shared" si="28"/>
        <v>40.299999999999997</v>
      </c>
      <c r="AG44" s="58">
        <f t="shared" si="28"/>
        <v>40.299999999999997</v>
      </c>
      <c r="AH44" s="58">
        <f t="shared" si="28"/>
        <v>40.299999999999997</v>
      </c>
      <c r="AI44" s="58">
        <f t="shared" si="28"/>
        <v>40.299999999999997</v>
      </c>
      <c r="AJ44" s="58">
        <f t="shared" si="28"/>
        <v>40.299999999999997</v>
      </c>
      <c r="AK44" s="58">
        <f t="shared" si="28"/>
        <v>40.299999999999997</v>
      </c>
      <c r="AL44" s="58">
        <f t="shared" si="28"/>
        <v>40.299999999999997</v>
      </c>
      <c r="AM44" s="58">
        <f t="shared" si="28"/>
        <v>40.299999999999997</v>
      </c>
      <c r="AN44" s="58">
        <f t="shared" si="28"/>
        <v>40.299999999999997</v>
      </c>
      <c r="AO44" s="58">
        <f t="shared" si="28"/>
        <v>40.299999999999997</v>
      </c>
      <c r="AP44" s="58">
        <f t="shared" si="28"/>
        <v>40.299999999999997</v>
      </c>
      <c r="AQ44" s="58">
        <f t="shared" si="28"/>
        <v>40.299999999999997</v>
      </c>
      <c r="AR44" s="58">
        <f t="shared" si="28"/>
        <v>40.299999999999997</v>
      </c>
      <c r="AS44" s="58">
        <f t="shared" si="28"/>
        <v>40.299999999999997</v>
      </c>
      <c r="AT44" s="58">
        <f t="shared" si="28"/>
        <v>40.299999999999997</v>
      </c>
      <c r="AU44" s="58">
        <f t="shared" si="28"/>
        <v>40.299999999999997</v>
      </c>
      <c r="AV44" s="58">
        <f t="shared" si="28"/>
        <v>36.299999999999997</v>
      </c>
      <c r="AW44" s="58">
        <f t="shared" si="28"/>
        <v>36.299999999999997</v>
      </c>
      <c r="AX44" s="58">
        <f t="shared" si="28"/>
        <v>36.299999999999997</v>
      </c>
      <c r="AY44" s="58">
        <f t="shared" si="28"/>
        <v>36.299999999999997</v>
      </c>
      <c r="AZ44" s="58">
        <f t="shared" si="28"/>
        <v>36.299999999999997</v>
      </c>
      <c r="BA44" s="58">
        <f t="shared" si="28"/>
        <v>36.299999999999997</v>
      </c>
      <c r="BB44" s="58">
        <f t="shared" si="28"/>
        <v>36.299999999999997</v>
      </c>
      <c r="BC44" s="58">
        <f t="shared" si="28"/>
        <v>36.299999999999997</v>
      </c>
      <c r="BD44" s="58">
        <f t="shared" si="28"/>
        <v>36.299999999999997</v>
      </c>
      <c r="BE44" s="58">
        <f t="shared" si="28"/>
        <v>36.299999999999997</v>
      </c>
      <c r="BF44" s="58">
        <f t="shared" si="28"/>
        <v>36.299999999999997</v>
      </c>
      <c r="BG44" s="58">
        <f t="shared" si="28"/>
        <v>36.299999999999997</v>
      </c>
      <c r="BH44" s="58">
        <f t="shared" si="28"/>
        <v>36.299999999999997</v>
      </c>
      <c r="BI44" s="58">
        <f t="shared" si="28"/>
        <v>40.299999999999997</v>
      </c>
      <c r="BJ44" s="58">
        <f t="shared" si="28"/>
        <v>40.299999999999997</v>
      </c>
      <c r="BK44" s="58">
        <f t="shared" si="28"/>
        <v>40.299999999999997</v>
      </c>
      <c r="BL44" s="58">
        <f t="shared" si="28"/>
        <v>40.299999999999997</v>
      </c>
      <c r="BM44" s="58">
        <f t="shared" si="28"/>
        <v>40.299999999999997</v>
      </c>
      <c r="BN44" s="58">
        <f t="shared" si="28"/>
        <v>40.299999999999997</v>
      </c>
      <c r="BO44" s="58">
        <f t="shared" si="27"/>
        <v>40.299999999999997</v>
      </c>
      <c r="BP44" s="58">
        <f t="shared" si="27"/>
        <v>40.299999999999997</v>
      </c>
      <c r="BQ44" s="58">
        <f t="shared" si="27"/>
        <v>40.299999999999997</v>
      </c>
      <c r="BR44" s="58">
        <f t="shared" si="27"/>
        <v>40.299999999999997</v>
      </c>
      <c r="BS44" s="58">
        <f t="shared" si="27"/>
        <v>40.299999999999997</v>
      </c>
      <c r="BT44" s="58">
        <f t="shared" si="27"/>
        <v>40.299999999999997</v>
      </c>
      <c r="BU44" s="58">
        <f t="shared" si="27"/>
        <v>40.299999999999997</v>
      </c>
      <c r="BV44" s="58">
        <f t="shared" si="27"/>
        <v>40.299999999999997</v>
      </c>
      <c r="BW44" s="58">
        <f t="shared" si="27"/>
        <v>40.299999999999997</v>
      </c>
      <c r="BX44" s="58">
        <f t="shared" si="27"/>
        <v>40.299999999999997</v>
      </c>
      <c r="BY44" s="58">
        <f t="shared" si="27"/>
        <v>40.299999999999997</v>
      </c>
      <c r="BZ44" s="58">
        <f t="shared" si="27"/>
        <v>40.299999999999997</v>
      </c>
      <c r="CA44" s="58">
        <f t="shared" si="27"/>
        <v>40.299999999999997</v>
      </c>
      <c r="CB44" s="58">
        <f t="shared" si="27"/>
        <v>40.299999999999997</v>
      </c>
      <c r="CC44" s="58">
        <f t="shared" si="27"/>
        <v>40.299999999999997</v>
      </c>
      <c r="CD44" s="58">
        <f t="shared" si="27"/>
        <v>40.299999999999997</v>
      </c>
      <c r="CE44" s="58">
        <f t="shared" si="27"/>
        <v>40.299999999999997</v>
      </c>
      <c r="CF44" s="58">
        <f t="shared" si="27"/>
        <v>40.299999999999997</v>
      </c>
      <c r="CG44" s="58">
        <f t="shared" si="27"/>
        <v>40.299999999999997</v>
      </c>
      <c r="CH44" s="58">
        <f t="shared" si="27"/>
        <v>40.299999999999997</v>
      </c>
      <c r="CI44" s="58">
        <f t="shared" si="27"/>
        <v>40.299999999999997</v>
      </c>
      <c r="CJ44" s="58">
        <f t="shared" si="27"/>
        <v>40.299999999999997</v>
      </c>
      <c r="CK44" s="58">
        <f t="shared" si="27"/>
        <v>40.299999999999997</v>
      </c>
      <c r="CL44" s="58">
        <f t="shared" si="27"/>
        <v>40.299999999999997</v>
      </c>
      <c r="CM44" s="58">
        <f t="shared" si="27"/>
        <v>40.299999999999997</v>
      </c>
      <c r="CN44" s="58">
        <f t="shared" si="27"/>
        <v>40.299999999999997</v>
      </c>
      <c r="CO44" s="58">
        <f t="shared" si="27"/>
        <v>40.299999999999997</v>
      </c>
      <c r="CP44" s="58">
        <f t="shared" si="27"/>
        <v>40.299999999999997</v>
      </c>
      <c r="CQ44" s="58">
        <f t="shared" si="27"/>
        <v>40.299999999999997</v>
      </c>
      <c r="CR44" s="58">
        <f t="shared" si="27"/>
        <v>40.299999999999997</v>
      </c>
      <c r="CS44" s="58">
        <f t="shared" si="27"/>
        <v>40.299999999999997</v>
      </c>
      <c r="CT44" s="70">
        <f t="shared" si="22"/>
        <v>39.758333333333404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1696.8470418958327</v>
      </c>
      <c r="C46" s="65">
        <f t="shared" ref="C46:BN46" si="30">SUM(C47:C49)</f>
        <v>1696.8470418958327</v>
      </c>
      <c r="D46" s="65">
        <f t="shared" si="30"/>
        <v>1707.7170418958328</v>
      </c>
      <c r="E46" s="65">
        <f t="shared" si="30"/>
        <v>1707.7170418958328</v>
      </c>
      <c r="F46" s="65">
        <f t="shared" si="30"/>
        <v>1554.6170418958327</v>
      </c>
      <c r="G46" s="65">
        <f t="shared" si="30"/>
        <v>1549.0070418958328</v>
      </c>
      <c r="H46" s="65">
        <f t="shared" si="30"/>
        <v>1547.7870418958328</v>
      </c>
      <c r="I46" s="65">
        <f t="shared" si="30"/>
        <v>1547.7870418958328</v>
      </c>
      <c r="J46" s="65">
        <f t="shared" si="30"/>
        <v>1546.7070418958328</v>
      </c>
      <c r="K46" s="65">
        <f t="shared" si="30"/>
        <v>1546.7070418958328</v>
      </c>
      <c r="L46" s="65">
        <f t="shared" si="30"/>
        <v>1540.7970418958328</v>
      </c>
      <c r="M46" s="65">
        <f t="shared" si="30"/>
        <v>1540.7970418958328</v>
      </c>
      <c r="N46" s="65">
        <f t="shared" si="30"/>
        <v>1540.1770418958329</v>
      </c>
      <c r="O46" s="65">
        <f t="shared" si="30"/>
        <v>1540.1770418958329</v>
      </c>
      <c r="P46" s="65">
        <f t="shared" si="30"/>
        <v>1540.1770418958329</v>
      </c>
      <c r="Q46" s="65">
        <f t="shared" si="30"/>
        <v>1540.1770418958329</v>
      </c>
      <c r="R46" s="65">
        <f t="shared" si="30"/>
        <v>1395.2170418958328</v>
      </c>
      <c r="S46" s="65">
        <f t="shared" si="30"/>
        <v>1395.1470418958327</v>
      </c>
      <c r="T46" s="65">
        <f t="shared" si="30"/>
        <v>1329.2970418958328</v>
      </c>
      <c r="U46" s="65">
        <f t="shared" si="30"/>
        <v>1303.5970418958327</v>
      </c>
      <c r="V46" s="65">
        <f t="shared" si="30"/>
        <v>1543.3070418958328</v>
      </c>
      <c r="W46" s="65">
        <f t="shared" si="30"/>
        <v>1543.4770418958328</v>
      </c>
      <c r="X46" s="65">
        <f t="shared" si="30"/>
        <v>1542.8570418958327</v>
      </c>
      <c r="Y46" s="65">
        <f t="shared" si="30"/>
        <v>1527.1670418958327</v>
      </c>
      <c r="Z46" s="65">
        <f t="shared" si="30"/>
        <v>1573.5070418958328</v>
      </c>
      <c r="AA46" s="65">
        <f t="shared" si="30"/>
        <v>1584.3970418958327</v>
      </c>
      <c r="AB46" s="65">
        <f t="shared" si="30"/>
        <v>1497.8370418958327</v>
      </c>
      <c r="AC46" s="65">
        <f t="shared" si="30"/>
        <v>1497.8370418958327</v>
      </c>
      <c r="AD46" s="65">
        <f t="shared" si="30"/>
        <v>1268.2770418958328</v>
      </c>
      <c r="AE46" s="65">
        <f t="shared" si="30"/>
        <v>1268.2770418958328</v>
      </c>
      <c r="AF46" s="65">
        <f t="shared" si="30"/>
        <v>1364.1170418958327</v>
      </c>
      <c r="AG46" s="65">
        <f t="shared" si="30"/>
        <v>1392.2770418958328</v>
      </c>
      <c r="AH46" s="65">
        <f t="shared" si="30"/>
        <v>1524.4570418958328</v>
      </c>
      <c r="AI46" s="65">
        <f t="shared" si="30"/>
        <v>1524.4570418958328</v>
      </c>
      <c r="AJ46" s="65">
        <f t="shared" si="30"/>
        <v>1524.4570418958328</v>
      </c>
      <c r="AK46" s="65">
        <f t="shared" si="30"/>
        <v>1524.4570418958328</v>
      </c>
      <c r="AL46" s="65">
        <f t="shared" si="30"/>
        <v>1525.7770418958328</v>
      </c>
      <c r="AM46" s="65">
        <f t="shared" si="30"/>
        <v>1525.7770418958328</v>
      </c>
      <c r="AN46" s="65">
        <f t="shared" si="30"/>
        <v>1535.0570418958328</v>
      </c>
      <c r="AO46" s="65">
        <f t="shared" si="30"/>
        <v>1535.1970418958329</v>
      </c>
      <c r="AP46" s="65">
        <f t="shared" si="30"/>
        <v>1384.3470418958327</v>
      </c>
      <c r="AQ46" s="65">
        <f t="shared" si="30"/>
        <v>1384.3370418958327</v>
      </c>
      <c r="AR46" s="65">
        <f t="shared" si="30"/>
        <v>1320.1070418958327</v>
      </c>
      <c r="AS46" s="65">
        <f t="shared" si="30"/>
        <v>1320.1070418958327</v>
      </c>
      <c r="AT46" s="65">
        <f t="shared" si="30"/>
        <v>1320.1070418958327</v>
      </c>
      <c r="AU46" s="65">
        <f t="shared" si="30"/>
        <v>1320.1070418958327</v>
      </c>
      <c r="AV46" s="65">
        <f t="shared" si="30"/>
        <v>1320.1070418958327</v>
      </c>
      <c r="AW46" s="65">
        <f t="shared" si="30"/>
        <v>1320.1070418958327</v>
      </c>
      <c r="AX46" s="65">
        <f t="shared" si="30"/>
        <v>1319.1270418958327</v>
      </c>
      <c r="AY46" s="65">
        <f t="shared" si="30"/>
        <v>1315.4670418958328</v>
      </c>
      <c r="AZ46" s="65">
        <f t="shared" si="30"/>
        <v>1320.1970418958329</v>
      </c>
      <c r="BA46" s="65">
        <f t="shared" si="30"/>
        <v>1320.1970418958329</v>
      </c>
      <c r="BB46" s="65">
        <f t="shared" si="30"/>
        <v>1303.7770418958328</v>
      </c>
      <c r="BC46" s="65">
        <f t="shared" si="30"/>
        <v>1303.7770418958328</v>
      </c>
      <c r="BD46" s="65">
        <f t="shared" si="30"/>
        <v>1303.7670418958328</v>
      </c>
      <c r="BE46" s="65">
        <f t="shared" si="30"/>
        <v>1303.7670418958328</v>
      </c>
      <c r="BF46" s="65">
        <f t="shared" si="30"/>
        <v>1303.7670418958328</v>
      </c>
      <c r="BG46" s="65">
        <f t="shared" si="30"/>
        <v>1303.7670418958328</v>
      </c>
      <c r="BH46" s="65">
        <f t="shared" si="30"/>
        <v>1302.7970418958328</v>
      </c>
      <c r="BI46" s="65">
        <f t="shared" si="30"/>
        <v>1302.7970418958328</v>
      </c>
      <c r="BJ46" s="65">
        <f t="shared" si="30"/>
        <v>1251.4070418958327</v>
      </c>
      <c r="BK46" s="65">
        <f t="shared" si="30"/>
        <v>1251.9870418958328</v>
      </c>
      <c r="BL46" s="65">
        <f t="shared" si="30"/>
        <v>1225.6370418958327</v>
      </c>
      <c r="BM46" s="65">
        <f t="shared" si="30"/>
        <v>1195.6270418958327</v>
      </c>
      <c r="BN46" s="65">
        <f t="shared" si="30"/>
        <v>1499.1170418958327</v>
      </c>
      <c r="BO46" s="65">
        <f t="shared" ref="BO46:CS46" si="31">SUM(BO47:BO49)</f>
        <v>1536.5070418958328</v>
      </c>
      <c r="BP46" s="65">
        <f t="shared" si="31"/>
        <v>1500.5370418958328</v>
      </c>
      <c r="BQ46" s="65">
        <f t="shared" si="31"/>
        <v>1498.3570418958327</v>
      </c>
      <c r="BR46" s="65">
        <f t="shared" si="31"/>
        <v>1119.8570418958329</v>
      </c>
      <c r="BS46" s="65">
        <f t="shared" si="31"/>
        <v>1082.817041895833</v>
      </c>
      <c r="BT46" s="65">
        <f t="shared" si="31"/>
        <v>1688.4270418958329</v>
      </c>
      <c r="BU46" s="65">
        <f t="shared" si="31"/>
        <v>1858.9070418958327</v>
      </c>
      <c r="BV46" s="65">
        <f t="shared" si="31"/>
        <v>1881.4770418958328</v>
      </c>
      <c r="BW46" s="65">
        <f t="shared" si="31"/>
        <v>1859.0270418958328</v>
      </c>
      <c r="BX46" s="65">
        <f t="shared" si="31"/>
        <v>1856.0070418958328</v>
      </c>
      <c r="BY46" s="65">
        <f t="shared" si="31"/>
        <v>1805.5770418958327</v>
      </c>
      <c r="BZ46" s="65">
        <f t="shared" si="31"/>
        <v>1739.3570418958327</v>
      </c>
      <c r="CA46" s="65">
        <f t="shared" si="31"/>
        <v>1739.3570418958327</v>
      </c>
      <c r="CB46" s="65">
        <f t="shared" si="31"/>
        <v>1898.6270418958327</v>
      </c>
      <c r="CC46" s="65">
        <f t="shared" si="31"/>
        <v>2068.9270418958331</v>
      </c>
      <c r="CD46" s="65">
        <f t="shared" si="31"/>
        <v>2068.9170418958329</v>
      </c>
      <c r="CE46" s="65">
        <f t="shared" si="31"/>
        <v>2068.9170418958329</v>
      </c>
      <c r="CF46" s="65">
        <f t="shared" si="31"/>
        <v>2068.9170418958329</v>
      </c>
      <c r="CG46" s="65">
        <f t="shared" si="31"/>
        <v>2068.9170418958329</v>
      </c>
      <c r="CH46" s="65">
        <f t="shared" si="31"/>
        <v>2068.757041895833</v>
      </c>
      <c r="CI46" s="65">
        <f t="shared" si="31"/>
        <v>2068.757041895833</v>
      </c>
      <c r="CJ46" s="65">
        <f t="shared" si="31"/>
        <v>1684.2170418958328</v>
      </c>
      <c r="CK46" s="65">
        <f t="shared" si="31"/>
        <v>1330.3370418958327</v>
      </c>
      <c r="CL46" s="65">
        <f t="shared" si="31"/>
        <v>1127.9470418958329</v>
      </c>
      <c r="CM46" s="65">
        <f t="shared" si="31"/>
        <v>1127.9470418958329</v>
      </c>
      <c r="CN46" s="65">
        <f t="shared" si="31"/>
        <v>1132.1370418958329</v>
      </c>
      <c r="CO46" s="65">
        <f t="shared" si="31"/>
        <v>1131.9370418958329</v>
      </c>
      <c r="CP46" s="65">
        <f t="shared" si="31"/>
        <v>1261.3470418958327</v>
      </c>
      <c r="CQ46" s="65">
        <f t="shared" si="31"/>
        <v>1256.7670418958328</v>
      </c>
      <c r="CR46" s="65">
        <f t="shared" si="31"/>
        <v>1324.8670418958327</v>
      </c>
      <c r="CS46" s="66">
        <f t="shared" si="31"/>
        <v>1325.1970418958329</v>
      </c>
      <c r="CT46" s="70">
        <f t="shared" si="22"/>
        <v>1496.4190210624986</v>
      </c>
    </row>
    <row r="47" spans="1:98" x14ac:dyDescent="0.35">
      <c r="A47" s="20" t="s">
        <v>15</v>
      </c>
      <c r="B47" s="58">
        <v>1537.05</v>
      </c>
      <c r="C47" s="58">
        <v>1537.05</v>
      </c>
      <c r="D47" s="58">
        <v>1547.92</v>
      </c>
      <c r="E47" s="58">
        <v>1547.92</v>
      </c>
      <c r="F47" s="58">
        <v>1394.82</v>
      </c>
      <c r="G47" s="58">
        <v>1389.21</v>
      </c>
      <c r="H47" s="58">
        <v>1387.99</v>
      </c>
      <c r="I47" s="58">
        <v>1387.99</v>
      </c>
      <c r="J47" s="58">
        <v>1386.91</v>
      </c>
      <c r="K47" s="58">
        <v>1386.91</v>
      </c>
      <c r="L47" s="58">
        <v>1381</v>
      </c>
      <c r="M47" s="58">
        <v>1381</v>
      </c>
      <c r="N47" s="58">
        <v>1380.38</v>
      </c>
      <c r="O47" s="58">
        <v>1380.38</v>
      </c>
      <c r="P47" s="58">
        <v>1380.38</v>
      </c>
      <c r="Q47" s="58">
        <v>1380.38</v>
      </c>
      <c r="R47" s="58">
        <v>1235.42</v>
      </c>
      <c r="S47" s="58">
        <v>1235.3499999999999</v>
      </c>
      <c r="T47" s="58">
        <v>1169.5</v>
      </c>
      <c r="U47" s="58">
        <v>1143.8</v>
      </c>
      <c r="V47" s="58">
        <v>1383.51</v>
      </c>
      <c r="W47" s="58">
        <v>1383.68</v>
      </c>
      <c r="X47" s="58">
        <v>1383.06</v>
      </c>
      <c r="Y47" s="58">
        <v>1367.37</v>
      </c>
      <c r="Z47" s="58">
        <v>1413.71</v>
      </c>
      <c r="AA47" s="58">
        <v>1424.6</v>
      </c>
      <c r="AB47" s="58">
        <v>1338.04</v>
      </c>
      <c r="AC47" s="58">
        <v>1338.04</v>
      </c>
      <c r="AD47" s="58">
        <v>1108.48</v>
      </c>
      <c r="AE47" s="58">
        <v>1108.48</v>
      </c>
      <c r="AF47" s="58">
        <v>1204.32</v>
      </c>
      <c r="AG47" s="58">
        <v>1232.48</v>
      </c>
      <c r="AH47" s="58">
        <v>1364.66</v>
      </c>
      <c r="AI47" s="58">
        <v>1364.66</v>
      </c>
      <c r="AJ47" s="58">
        <v>1364.66</v>
      </c>
      <c r="AK47" s="58">
        <v>1364.66</v>
      </c>
      <c r="AL47" s="58">
        <v>1365.98</v>
      </c>
      <c r="AM47" s="58">
        <v>1365.98</v>
      </c>
      <c r="AN47" s="58">
        <v>1375.26</v>
      </c>
      <c r="AO47" s="58">
        <v>1375.4</v>
      </c>
      <c r="AP47" s="58">
        <v>1224.55</v>
      </c>
      <c r="AQ47" s="58">
        <v>1224.54</v>
      </c>
      <c r="AR47" s="58">
        <v>1160.31</v>
      </c>
      <c r="AS47" s="58">
        <v>1160.31</v>
      </c>
      <c r="AT47" s="58">
        <v>1160.31</v>
      </c>
      <c r="AU47" s="58">
        <v>1160.31</v>
      </c>
      <c r="AV47" s="58">
        <v>1160.31</v>
      </c>
      <c r="AW47" s="58">
        <v>1160.31</v>
      </c>
      <c r="AX47" s="58">
        <v>1159.33</v>
      </c>
      <c r="AY47" s="58">
        <v>1155.67</v>
      </c>
      <c r="AZ47" s="58">
        <v>1160.4000000000001</v>
      </c>
      <c r="BA47" s="58">
        <v>1160.4000000000001</v>
      </c>
      <c r="BB47" s="58">
        <v>1143.98</v>
      </c>
      <c r="BC47" s="58">
        <v>1143.98</v>
      </c>
      <c r="BD47" s="58">
        <v>1143.97</v>
      </c>
      <c r="BE47" s="58">
        <v>1143.97</v>
      </c>
      <c r="BF47" s="58">
        <v>1143.97</v>
      </c>
      <c r="BG47" s="58">
        <v>1143.97</v>
      </c>
      <c r="BH47" s="58">
        <v>1143</v>
      </c>
      <c r="BI47" s="58">
        <v>1143</v>
      </c>
      <c r="BJ47" s="58">
        <v>1091.6099999999999</v>
      </c>
      <c r="BK47" s="58">
        <v>1092.19</v>
      </c>
      <c r="BL47" s="58">
        <v>1065.8399999999999</v>
      </c>
      <c r="BM47" s="58">
        <v>1035.83</v>
      </c>
      <c r="BN47" s="58">
        <v>1339.32</v>
      </c>
      <c r="BO47" s="58">
        <v>1376.71</v>
      </c>
      <c r="BP47" s="58">
        <v>1340.74</v>
      </c>
      <c r="BQ47" s="58">
        <v>1338.56</v>
      </c>
      <c r="BR47" s="58">
        <v>960.06</v>
      </c>
      <c r="BS47" s="58">
        <v>923.02</v>
      </c>
      <c r="BT47" s="58">
        <v>1528.63</v>
      </c>
      <c r="BU47" s="58">
        <v>1699.11</v>
      </c>
      <c r="BV47" s="58">
        <v>1721.68</v>
      </c>
      <c r="BW47" s="58">
        <v>1699.23</v>
      </c>
      <c r="BX47" s="58">
        <v>1696.21</v>
      </c>
      <c r="BY47" s="58">
        <v>1645.78</v>
      </c>
      <c r="BZ47" s="58">
        <v>1579.56</v>
      </c>
      <c r="CA47" s="58">
        <v>1579.56</v>
      </c>
      <c r="CB47" s="58">
        <v>1738.83</v>
      </c>
      <c r="CC47" s="58">
        <v>1909.13</v>
      </c>
      <c r="CD47" s="58">
        <v>1909.12</v>
      </c>
      <c r="CE47" s="58">
        <v>1909.12</v>
      </c>
      <c r="CF47" s="58">
        <v>1909.12</v>
      </c>
      <c r="CG47" s="58">
        <v>1909.12</v>
      </c>
      <c r="CH47" s="58">
        <v>1908.96</v>
      </c>
      <c r="CI47" s="58">
        <v>1908.96</v>
      </c>
      <c r="CJ47" s="58">
        <v>1524.42</v>
      </c>
      <c r="CK47" s="58">
        <v>1170.54</v>
      </c>
      <c r="CL47" s="58">
        <v>968.15</v>
      </c>
      <c r="CM47" s="58">
        <v>968.15</v>
      </c>
      <c r="CN47" s="58">
        <v>972.34</v>
      </c>
      <c r="CO47" s="58">
        <v>972.14</v>
      </c>
      <c r="CP47" s="58">
        <v>1101.55</v>
      </c>
      <c r="CQ47" s="58">
        <v>1096.97</v>
      </c>
      <c r="CR47" s="58">
        <v>1165.07</v>
      </c>
      <c r="CS47" s="58">
        <v>1165.4000000000001</v>
      </c>
      <c r="CT47" s="70">
        <f t="shared" ref="CT47:CT51" si="32">AVERAGE(B47:CS47)</f>
        <v>1336.6219791666667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1731.1100000000001</v>
      </c>
      <c r="G50" s="65">
        <f t="shared" si="35"/>
        <v>1655.92</v>
      </c>
      <c r="H50" s="65">
        <f t="shared" si="35"/>
        <v>1627.6200000000001</v>
      </c>
      <c r="I50" s="65">
        <f t="shared" si="35"/>
        <v>1627.6200000000001</v>
      </c>
      <c r="J50" s="65">
        <f t="shared" si="35"/>
        <v>1595.6200000000001</v>
      </c>
      <c r="K50" s="65">
        <f t="shared" si="35"/>
        <v>1563.6200000000001</v>
      </c>
      <c r="L50" s="65">
        <f t="shared" si="35"/>
        <v>1531.6200000000001</v>
      </c>
      <c r="M50" s="65">
        <f t="shared" si="35"/>
        <v>1499.6200000000001</v>
      </c>
      <c r="N50" s="65">
        <f t="shared" si="35"/>
        <v>1467.6200000000001</v>
      </c>
      <c r="O50" s="65">
        <f t="shared" si="35"/>
        <v>1466.1200000000001</v>
      </c>
      <c r="P50" s="65">
        <f t="shared" si="35"/>
        <v>1466.1200000000001</v>
      </c>
      <c r="Q50" s="65">
        <f t="shared" si="35"/>
        <v>1466.1200000000001</v>
      </c>
      <c r="R50" s="65">
        <f t="shared" si="35"/>
        <v>1466.1200000000001</v>
      </c>
      <c r="S50" s="65">
        <f t="shared" si="35"/>
        <v>1466.1200000000001</v>
      </c>
      <c r="T50" s="65">
        <f t="shared" si="35"/>
        <v>1327.45</v>
      </c>
      <c r="U50" s="65">
        <f t="shared" si="35"/>
        <v>1327.45</v>
      </c>
      <c r="V50" s="65">
        <f t="shared" si="35"/>
        <v>1433.05</v>
      </c>
      <c r="W50" s="65">
        <f t="shared" si="35"/>
        <v>1538.65</v>
      </c>
      <c r="X50" s="65">
        <f t="shared" si="35"/>
        <v>1644.25</v>
      </c>
      <c r="Y50" s="65">
        <f t="shared" si="35"/>
        <v>1749.85</v>
      </c>
      <c r="Z50" s="65">
        <f t="shared" si="35"/>
        <v>1808.95</v>
      </c>
      <c r="AA50" s="65">
        <f t="shared" si="35"/>
        <v>1840.95</v>
      </c>
      <c r="AB50" s="65">
        <f t="shared" si="35"/>
        <v>1872.95</v>
      </c>
      <c r="AC50" s="65">
        <f t="shared" si="35"/>
        <v>1904.95</v>
      </c>
      <c r="AD50" s="65">
        <f t="shared" si="35"/>
        <v>1936.95</v>
      </c>
      <c r="AE50" s="65">
        <f t="shared" si="35"/>
        <v>1968.95</v>
      </c>
      <c r="AF50" s="65">
        <f t="shared" si="35"/>
        <v>1970.45</v>
      </c>
      <c r="AG50" s="65">
        <f t="shared" si="35"/>
        <v>1970.45</v>
      </c>
      <c r="AH50" s="65">
        <f t="shared" si="35"/>
        <v>1744.89</v>
      </c>
      <c r="AI50" s="65">
        <f t="shared" si="35"/>
        <v>1669.7</v>
      </c>
      <c r="AJ50" s="65">
        <f t="shared" si="35"/>
        <v>1595.6200000000001</v>
      </c>
      <c r="AK50" s="65">
        <f t="shared" si="35"/>
        <v>1563.6200000000001</v>
      </c>
      <c r="AL50" s="65">
        <f t="shared" si="35"/>
        <v>1531.6200000000001</v>
      </c>
      <c r="AM50" s="65">
        <f t="shared" si="35"/>
        <v>1499.6200000000001</v>
      </c>
      <c r="AN50" s="65">
        <f t="shared" si="35"/>
        <v>1467.6200000000001</v>
      </c>
      <c r="AO50" s="65">
        <f t="shared" si="35"/>
        <v>1466.1200000000001</v>
      </c>
      <c r="AP50" s="65">
        <f t="shared" si="35"/>
        <v>1466.1200000000001</v>
      </c>
      <c r="AQ50" s="65">
        <f t="shared" si="35"/>
        <v>1466.1200000000001</v>
      </c>
      <c r="AR50" s="65">
        <f t="shared" si="35"/>
        <v>1466.1200000000001</v>
      </c>
      <c r="AS50" s="65">
        <f t="shared" si="35"/>
        <v>1466.1200000000001</v>
      </c>
      <c r="AT50" s="65">
        <f t="shared" si="35"/>
        <v>1466.1200000000001</v>
      </c>
      <c r="AU50" s="65">
        <f t="shared" si="35"/>
        <v>1466.1200000000001</v>
      </c>
      <c r="AV50" s="65">
        <f t="shared" si="35"/>
        <v>1466.1200000000001</v>
      </c>
      <c r="AW50" s="65">
        <f t="shared" si="35"/>
        <v>1466.1200000000001</v>
      </c>
      <c r="AX50" s="65">
        <f t="shared" si="35"/>
        <v>1466.1200000000001</v>
      </c>
      <c r="AY50" s="65">
        <f t="shared" si="35"/>
        <v>1466.1200000000001</v>
      </c>
      <c r="AZ50" s="65">
        <f t="shared" si="35"/>
        <v>1466.1200000000001</v>
      </c>
      <c r="BA50" s="65">
        <f t="shared" si="35"/>
        <v>1466.1200000000001</v>
      </c>
      <c r="BB50" s="65">
        <f t="shared" si="35"/>
        <v>1466.1200000000001</v>
      </c>
      <c r="BC50" s="65">
        <f t="shared" si="35"/>
        <v>1466.1200000000001</v>
      </c>
      <c r="BD50" s="65">
        <f t="shared" si="35"/>
        <v>1466.1200000000001</v>
      </c>
      <c r="BE50" s="65">
        <f t="shared" si="35"/>
        <v>1466.1200000000001</v>
      </c>
      <c r="BF50" s="65">
        <f t="shared" si="35"/>
        <v>1466.1200000000001</v>
      </c>
      <c r="BG50" s="65">
        <f t="shared" si="35"/>
        <v>1466.1200000000001</v>
      </c>
      <c r="BH50" s="65">
        <f t="shared" si="35"/>
        <v>1498.1200000000001</v>
      </c>
      <c r="BI50" s="65">
        <f t="shared" si="35"/>
        <v>1530.1200000000001</v>
      </c>
      <c r="BJ50" s="65">
        <f t="shared" si="35"/>
        <v>1562.1200000000001</v>
      </c>
      <c r="BK50" s="65">
        <f t="shared" si="35"/>
        <v>1594.1200000000001</v>
      </c>
      <c r="BL50" s="65">
        <f t="shared" si="35"/>
        <v>1626.1200000000001</v>
      </c>
      <c r="BM50" s="65">
        <f t="shared" si="35"/>
        <v>1627.6200000000001</v>
      </c>
      <c r="BN50" s="65">
        <f t="shared" si="35"/>
        <v>1627.6200000000001</v>
      </c>
      <c r="BO50" s="65">
        <f t="shared" ref="BO50:CS50" si="36">SUM(BO51:BO54)</f>
        <v>1627.6200000000001</v>
      </c>
      <c r="BP50" s="65">
        <f t="shared" si="36"/>
        <v>1488.95</v>
      </c>
      <c r="BQ50" s="65">
        <f t="shared" si="36"/>
        <v>1488.95</v>
      </c>
      <c r="BR50" s="65">
        <f t="shared" si="36"/>
        <v>1594.55</v>
      </c>
      <c r="BS50" s="65">
        <f t="shared" si="36"/>
        <v>1700.15</v>
      </c>
      <c r="BT50" s="65">
        <f t="shared" si="36"/>
        <v>1805.75</v>
      </c>
      <c r="BU50" s="65">
        <f t="shared" si="36"/>
        <v>1911.35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1694.9062500000002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1099</v>
      </c>
      <c r="K51" s="58">
        <v>1067</v>
      </c>
      <c r="L51" s="58">
        <v>1035</v>
      </c>
      <c r="M51" s="58">
        <v>1003</v>
      </c>
      <c r="N51" s="58">
        <v>971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969.5</v>
      </c>
      <c r="W51" s="58">
        <v>969.5</v>
      </c>
      <c r="X51" s="58">
        <v>969.5</v>
      </c>
      <c r="Y51" s="58">
        <v>969.5</v>
      </c>
      <c r="Z51" s="58">
        <v>969.5</v>
      </c>
      <c r="AA51" s="58">
        <v>1001.5</v>
      </c>
      <c r="AB51" s="58">
        <v>1033.5</v>
      </c>
      <c r="AC51" s="58">
        <v>1065.5</v>
      </c>
      <c r="AD51" s="58">
        <v>1097.5</v>
      </c>
      <c r="AE51" s="58">
        <v>1129.5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1099</v>
      </c>
      <c r="AK51" s="58">
        <v>1067</v>
      </c>
      <c r="AL51" s="58">
        <v>1035</v>
      </c>
      <c r="AM51" s="58">
        <v>1003</v>
      </c>
      <c r="AN51" s="58">
        <v>971</v>
      </c>
      <c r="AO51" s="58">
        <v>969.5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1001.5</v>
      </c>
      <c r="BI51" s="58">
        <v>1033.5</v>
      </c>
      <c r="BJ51" s="58">
        <v>1065.5</v>
      </c>
      <c r="BK51" s="58">
        <v>1097.5</v>
      </c>
      <c r="BL51" s="58">
        <v>1129.5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1062.0260416666667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330.66</v>
      </c>
      <c r="G53" s="58">
        <v>255.47</v>
      </c>
      <c r="H53" s="58">
        <v>227.17</v>
      </c>
      <c r="I53" s="58">
        <v>227.17</v>
      </c>
      <c r="J53" s="58">
        <v>227.17</v>
      </c>
      <c r="K53" s="58">
        <v>227.17</v>
      </c>
      <c r="L53" s="58">
        <v>227.17</v>
      </c>
      <c r="M53" s="58">
        <v>227.17</v>
      </c>
      <c r="N53" s="58">
        <v>227.17</v>
      </c>
      <c r="O53" s="58">
        <v>227.17</v>
      </c>
      <c r="P53" s="58">
        <v>227.17</v>
      </c>
      <c r="Q53" s="58">
        <v>227.17</v>
      </c>
      <c r="R53" s="58">
        <v>227.17</v>
      </c>
      <c r="S53" s="58">
        <v>227.17</v>
      </c>
      <c r="T53" s="58">
        <v>88.5</v>
      </c>
      <c r="U53" s="58">
        <v>88.5</v>
      </c>
      <c r="V53" s="58">
        <v>194.1</v>
      </c>
      <c r="W53" s="58">
        <v>299.7</v>
      </c>
      <c r="X53" s="58">
        <v>405.3</v>
      </c>
      <c r="Y53" s="58">
        <v>510.9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344.44</v>
      </c>
      <c r="AI53" s="58">
        <v>269.25</v>
      </c>
      <c r="AJ53" s="58">
        <v>227.17</v>
      </c>
      <c r="AK53" s="58">
        <v>227.17</v>
      </c>
      <c r="AL53" s="58">
        <v>227.17</v>
      </c>
      <c r="AM53" s="58">
        <v>227.17</v>
      </c>
      <c r="AN53" s="58">
        <v>227.17</v>
      </c>
      <c r="AO53" s="58">
        <v>227.17</v>
      </c>
      <c r="AP53" s="58">
        <v>227.17</v>
      </c>
      <c r="AQ53" s="58">
        <v>227.17</v>
      </c>
      <c r="AR53" s="58">
        <v>227.17</v>
      </c>
      <c r="AS53" s="58">
        <v>227.17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227.17</v>
      </c>
      <c r="BC53" s="58">
        <v>227.17</v>
      </c>
      <c r="BD53" s="58">
        <v>227.17</v>
      </c>
      <c r="BE53" s="58">
        <v>227.17</v>
      </c>
      <c r="BF53" s="58">
        <v>227.17</v>
      </c>
      <c r="BG53" s="58">
        <v>227.17</v>
      </c>
      <c r="BH53" s="58">
        <v>227.17</v>
      </c>
      <c r="BI53" s="58">
        <v>227.17</v>
      </c>
      <c r="BJ53" s="58">
        <v>227.17</v>
      </c>
      <c r="BK53" s="58">
        <v>227.17</v>
      </c>
      <c r="BL53" s="58">
        <v>227.17</v>
      </c>
      <c r="BM53" s="58">
        <v>227.17</v>
      </c>
      <c r="BN53" s="58">
        <v>227.17</v>
      </c>
      <c r="BO53" s="58">
        <v>227.17</v>
      </c>
      <c r="BP53" s="58">
        <v>88.5</v>
      </c>
      <c r="BQ53" s="58">
        <v>88.5</v>
      </c>
      <c r="BR53" s="58">
        <v>194.1</v>
      </c>
      <c r="BS53" s="58">
        <v>299.7</v>
      </c>
      <c r="BT53" s="58">
        <v>405.3</v>
      </c>
      <c r="BU53" s="58">
        <v>510.9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363.43020833333304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3150</v>
      </c>
      <c r="C63" s="58">
        <v>2882.2</v>
      </c>
      <c r="D63" s="58">
        <v>3141</v>
      </c>
      <c r="E63" s="58">
        <v>3075</v>
      </c>
      <c r="F63" s="58">
        <v>2875</v>
      </c>
      <c r="G63" s="58">
        <v>2642.34</v>
      </c>
      <c r="H63" s="58">
        <v>2267.3000000000002</v>
      </c>
      <c r="I63" s="58">
        <v>2151</v>
      </c>
      <c r="J63" s="58">
        <v>2041</v>
      </c>
      <c r="K63" s="58">
        <v>2091</v>
      </c>
      <c r="L63" s="58">
        <v>2138</v>
      </c>
      <c r="M63" s="58">
        <v>2188</v>
      </c>
      <c r="N63" s="58">
        <v>2271.4499999999998</v>
      </c>
      <c r="O63" s="58">
        <v>2291</v>
      </c>
      <c r="P63" s="58">
        <v>2291</v>
      </c>
      <c r="Q63" s="58">
        <v>2238</v>
      </c>
      <c r="R63" s="58">
        <v>2191</v>
      </c>
      <c r="S63" s="58">
        <v>1991</v>
      </c>
      <c r="T63" s="58">
        <v>1912.8</v>
      </c>
      <c r="U63" s="58">
        <v>1555.81</v>
      </c>
      <c r="V63" s="58">
        <v>1868</v>
      </c>
      <c r="W63" s="58">
        <v>1925</v>
      </c>
      <c r="X63" s="58">
        <v>1691</v>
      </c>
      <c r="Y63" s="58">
        <v>1700</v>
      </c>
      <c r="Z63" s="58">
        <v>1304.3800000000001</v>
      </c>
      <c r="AA63" s="58">
        <v>1188</v>
      </c>
      <c r="AB63" s="58">
        <v>938</v>
      </c>
      <c r="AC63" s="58">
        <v>788</v>
      </c>
      <c r="AD63" s="58">
        <v>943.8</v>
      </c>
      <c r="AE63" s="58">
        <v>803.3</v>
      </c>
      <c r="AF63" s="58">
        <v>691</v>
      </c>
      <c r="AG63" s="58">
        <v>941</v>
      </c>
      <c r="AH63" s="58">
        <v>1025</v>
      </c>
      <c r="AI63" s="58">
        <v>678.09999999999991</v>
      </c>
      <c r="AJ63" s="58">
        <v>300</v>
      </c>
      <c r="AK63" s="58">
        <v>300</v>
      </c>
      <c r="AL63" s="58">
        <v>400</v>
      </c>
      <c r="AM63" s="58">
        <v>600</v>
      </c>
      <c r="AN63" s="58">
        <v>800</v>
      </c>
      <c r="AO63" s="58">
        <v>800</v>
      </c>
      <c r="AP63" s="58">
        <v>804</v>
      </c>
      <c r="AQ63" s="58">
        <v>989</v>
      </c>
      <c r="AR63" s="58">
        <v>1060.95</v>
      </c>
      <c r="AS63" s="58">
        <v>1062.29</v>
      </c>
      <c r="AT63" s="58">
        <v>1075.5999999999999</v>
      </c>
      <c r="AU63" s="58">
        <v>1148.04</v>
      </c>
      <c r="AV63" s="58">
        <v>1254</v>
      </c>
      <c r="AW63" s="58">
        <v>1339</v>
      </c>
      <c r="AX63" s="58">
        <v>1254</v>
      </c>
      <c r="AY63" s="58">
        <v>1339</v>
      </c>
      <c r="AZ63" s="58">
        <v>1204</v>
      </c>
      <c r="BA63" s="58">
        <v>1354.73</v>
      </c>
      <c r="BB63" s="58">
        <v>1395.5</v>
      </c>
      <c r="BC63" s="58">
        <v>1300</v>
      </c>
      <c r="BD63" s="58">
        <v>1551.28</v>
      </c>
      <c r="BE63" s="58">
        <v>1504</v>
      </c>
      <c r="BF63" s="58">
        <v>1554</v>
      </c>
      <c r="BG63" s="58">
        <v>1489</v>
      </c>
      <c r="BH63" s="58">
        <v>1541</v>
      </c>
      <c r="BI63" s="58">
        <v>1400</v>
      </c>
      <c r="BJ63" s="58">
        <v>1130.4000000000001</v>
      </c>
      <c r="BK63" s="58">
        <v>1012</v>
      </c>
      <c r="BL63" s="58">
        <v>982.59999999999991</v>
      </c>
      <c r="BM63" s="58">
        <v>1075</v>
      </c>
      <c r="BN63" s="58">
        <v>1023.2</v>
      </c>
      <c r="BO63" s="58">
        <v>975</v>
      </c>
      <c r="BP63" s="58">
        <v>675</v>
      </c>
      <c r="BQ63" s="58">
        <v>675</v>
      </c>
      <c r="BR63" s="58">
        <v>774.99</v>
      </c>
      <c r="BS63" s="58">
        <v>975</v>
      </c>
      <c r="BT63" s="58">
        <v>1275</v>
      </c>
      <c r="BU63" s="58">
        <v>1375</v>
      </c>
      <c r="BV63" s="58">
        <v>1441</v>
      </c>
      <c r="BW63" s="58">
        <v>1350</v>
      </c>
      <c r="BX63" s="58">
        <v>1330</v>
      </c>
      <c r="BY63" s="58">
        <v>1242</v>
      </c>
      <c r="BZ63" s="58">
        <v>1092</v>
      </c>
      <c r="CA63" s="58">
        <v>1142</v>
      </c>
      <c r="CB63" s="58">
        <v>1542</v>
      </c>
      <c r="CC63" s="58">
        <v>1742</v>
      </c>
      <c r="CD63" s="58">
        <v>1842</v>
      </c>
      <c r="CE63" s="58">
        <v>1942</v>
      </c>
      <c r="CF63" s="58">
        <v>1892</v>
      </c>
      <c r="CG63" s="58">
        <v>1942</v>
      </c>
      <c r="CH63" s="58">
        <v>2150</v>
      </c>
      <c r="CI63" s="58">
        <v>2200</v>
      </c>
      <c r="CJ63" s="58">
        <v>1600</v>
      </c>
      <c r="CK63" s="58">
        <v>1600</v>
      </c>
      <c r="CL63" s="58">
        <v>1750</v>
      </c>
      <c r="CM63" s="58">
        <v>1700</v>
      </c>
      <c r="CN63" s="58">
        <v>1750</v>
      </c>
      <c r="CO63" s="58">
        <v>1850</v>
      </c>
      <c r="CP63" s="58">
        <v>2150</v>
      </c>
      <c r="CQ63" s="58">
        <v>2250</v>
      </c>
      <c r="CR63" s="58">
        <v>2300</v>
      </c>
      <c r="CS63" s="58">
        <v>2383.6</v>
      </c>
      <c r="CT63" s="70">
        <f t="shared" si="42"/>
        <v>1529.3610416666668</v>
      </c>
    </row>
    <row r="64" spans="1:98" ht="29" x14ac:dyDescent="0.35">
      <c r="A64" s="6" t="s">
        <v>34</v>
      </c>
      <c r="B64" s="71">
        <f>SUM(B37,B45,B46,B50,B55,-B63)</f>
        <v>5120.7685377013859</v>
      </c>
      <c r="C64" s="71">
        <f t="shared" ref="C64:BN64" si="43">SUM(C37,C45,C46,C50,C55,-C63)</f>
        <v>5388.568537701386</v>
      </c>
      <c r="D64" s="71">
        <f t="shared" si="43"/>
        <v>5150.6385377013848</v>
      </c>
      <c r="E64" s="71">
        <f t="shared" si="43"/>
        <v>5236.6385377013848</v>
      </c>
      <c r="F64" s="71">
        <f t="shared" si="43"/>
        <v>5054.1985377013852</v>
      </c>
      <c r="G64" s="71">
        <f t="shared" si="43"/>
        <v>5216.0585377013858</v>
      </c>
      <c r="H64" s="71">
        <f t="shared" si="43"/>
        <v>5413.5785377013854</v>
      </c>
      <c r="I64" s="71">
        <f t="shared" si="43"/>
        <v>5484.8785377013855</v>
      </c>
      <c r="J64" s="71">
        <f t="shared" si="43"/>
        <v>5543.7985377013856</v>
      </c>
      <c r="K64" s="71">
        <f t="shared" si="43"/>
        <v>5461.7985377013856</v>
      </c>
      <c r="L64" s="71">
        <f t="shared" si="43"/>
        <v>5336.8885377013858</v>
      </c>
      <c r="M64" s="71">
        <f t="shared" si="43"/>
        <v>5258.8885377013858</v>
      </c>
      <c r="N64" s="71">
        <f t="shared" si="43"/>
        <v>5152.818537701386</v>
      </c>
      <c r="O64" s="71">
        <f t="shared" si="43"/>
        <v>5141.7685377013859</v>
      </c>
      <c r="P64" s="71">
        <f t="shared" si="43"/>
        <v>5171.7685377013859</v>
      </c>
      <c r="Q64" s="71">
        <f t="shared" si="43"/>
        <v>5244.7685377013859</v>
      </c>
      <c r="R64" s="71">
        <f t="shared" si="43"/>
        <v>5136.8085377013858</v>
      </c>
      <c r="S64" s="71">
        <f t="shared" si="43"/>
        <v>5336.7385377013852</v>
      </c>
      <c r="T64" s="71">
        <f t="shared" si="43"/>
        <v>5210.4185377013855</v>
      </c>
      <c r="U64" s="71">
        <f t="shared" si="43"/>
        <v>5541.7085377013864</v>
      </c>
      <c r="V64" s="71">
        <f t="shared" si="43"/>
        <v>5574.8285377013854</v>
      </c>
      <c r="W64" s="71">
        <f t="shared" si="43"/>
        <v>5623.5985377013849</v>
      </c>
      <c r="X64" s="71">
        <f t="shared" si="43"/>
        <v>5962.5785377013854</v>
      </c>
      <c r="Y64" s="71">
        <f t="shared" si="43"/>
        <v>6043.4885377013861</v>
      </c>
      <c r="Z64" s="71">
        <f t="shared" si="43"/>
        <v>6544.5485377013856</v>
      </c>
      <c r="AA64" s="71">
        <f t="shared" si="43"/>
        <v>6703.8185377013851</v>
      </c>
      <c r="AB64" s="71">
        <f t="shared" si="43"/>
        <v>6989.2585377013856</v>
      </c>
      <c r="AC64" s="71">
        <f t="shared" si="43"/>
        <v>7284.2585377013856</v>
      </c>
      <c r="AD64" s="71">
        <f t="shared" si="43"/>
        <v>6968.8985377013851</v>
      </c>
      <c r="AE64" s="71">
        <f t="shared" si="43"/>
        <v>7171.3985377013851</v>
      </c>
      <c r="AF64" s="71">
        <f t="shared" si="43"/>
        <v>7411.0385377013863</v>
      </c>
      <c r="AG64" s="71">
        <f t="shared" si="43"/>
        <v>7219.1985377013862</v>
      </c>
      <c r="AH64" s="71">
        <f t="shared" si="43"/>
        <v>7047.818537701387</v>
      </c>
      <c r="AI64" s="71">
        <f t="shared" si="43"/>
        <v>7319.5285377013861</v>
      </c>
      <c r="AJ64" s="71">
        <f t="shared" si="43"/>
        <v>7461.5485377013856</v>
      </c>
      <c r="AK64" s="71">
        <f t="shared" si="43"/>
        <v>7361.5485377013856</v>
      </c>
      <c r="AL64" s="71">
        <f t="shared" si="43"/>
        <v>7179.8685377013853</v>
      </c>
      <c r="AM64" s="71">
        <f t="shared" si="43"/>
        <v>6917.8685377013853</v>
      </c>
      <c r="AN64" s="71">
        <f t="shared" si="43"/>
        <v>6667.1485377013851</v>
      </c>
      <c r="AO64" s="71">
        <f t="shared" si="43"/>
        <v>6665.7885377013854</v>
      </c>
      <c r="AP64" s="71">
        <f t="shared" si="43"/>
        <v>6510.9385377013859</v>
      </c>
      <c r="AQ64" s="71">
        <f t="shared" si="43"/>
        <v>6335.9285377013857</v>
      </c>
      <c r="AR64" s="71">
        <f t="shared" si="43"/>
        <v>6199.7485377013854</v>
      </c>
      <c r="AS64" s="71">
        <f t="shared" si="43"/>
        <v>6198.4085377013853</v>
      </c>
      <c r="AT64" s="71">
        <f t="shared" si="43"/>
        <v>6185.0985377013858</v>
      </c>
      <c r="AU64" s="71">
        <f t="shared" si="43"/>
        <v>6112.6585377013853</v>
      </c>
      <c r="AV64" s="71">
        <f t="shared" si="43"/>
        <v>6002.6985377013852</v>
      </c>
      <c r="AW64" s="71">
        <f t="shared" si="43"/>
        <v>5917.6985377013852</v>
      </c>
      <c r="AX64" s="71">
        <f t="shared" si="43"/>
        <v>6001.7185377013857</v>
      </c>
      <c r="AY64" s="71">
        <f t="shared" si="43"/>
        <v>5913.0585377013858</v>
      </c>
      <c r="AZ64" s="71">
        <f t="shared" si="43"/>
        <v>6052.7885377013854</v>
      </c>
      <c r="BA64" s="71">
        <f t="shared" si="43"/>
        <v>5902.0585377013849</v>
      </c>
      <c r="BB64" s="71">
        <f t="shared" si="43"/>
        <v>5844.8685377013853</v>
      </c>
      <c r="BC64" s="71">
        <f t="shared" si="43"/>
        <v>5940.3685377013853</v>
      </c>
      <c r="BD64" s="71">
        <f t="shared" si="43"/>
        <v>5689.0785377013863</v>
      </c>
      <c r="BE64" s="71">
        <f t="shared" si="43"/>
        <v>5736.358537701386</v>
      </c>
      <c r="BF64" s="71">
        <f t="shared" si="43"/>
        <v>5686.358537701386</v>
      </c>
      <c r="BG64" s="71">
        <f t="shared" si="43"/>
        <v>5751.358537701386</v>
      </c>
      <c r="BH64" s="71">
        <f t="shared" si="43"/>
        <v>5730.3885377013858</v>
      </c>
      <c r="BI64" s="71">
        <f t="shared" si="43"/>
        <v>6069.3885377013858</v>
      </c>
      <c r="BJ64" s="71">
        <f t="shared" si="43"/>
        <v>6387.5985377013858</v>
      </c>
      <c r="BK64" s="71">
        <f t="shared" si="43"/>
        <v>6589.5785377013863</v>
      </c>
      <c r="BL64" s="71">
        <f t="shared" si="43"/>
        <v>6654.6285377013864</v>
      </c>
      <c r="BM64" s="71">
        <f t="shared" si="43"/>
        <v>6561.7185377013857</v>
      </c>
      <c r="BN64" s="71">
        <f t="shared" si="43"/>
        <v>6917.0085377013866</v>
      </c>
      <c r="BO64" s="71">
        <f t="shared" ref="BO64:CS64" si="44">SUM(BO37,BO45,BO46,BO50,BO55,-BO63)</f>
        <v>7002.5985377013858</v>
      </c>
      <c r="BP64" s="71">
        <f t="shared" si="44"/>
        <v>7127.9585377013864</v>
      </c>
      <c r="BQ64" s="71">
        <f t="shared" si="44"/>
        <v>7125.7785377013861</v>
      </c>
      <c r="BR64" s="71">
        <f t="shared" si="44"/>
        <v>6752.8885377013867</v>
      </c>
      <c r="BS64" s="71">
        <f t="shared" si="44"/>
        <v>6621.4385377013868</v>
      </c>
      <c r="BT64" s="71">
        <f t="shared" si="44"/>
        <v>7042.6485377013851</v>
      </c>
      <c r="BU64" s="71">
        <f t="shared" si="44"/>
        <v>7218.728537701385</v>
      </c>
      <c r="BV64" s="71">
        <f t="shared" si="44"/>
        <v>7234.3985377013851</v>
      </c>
      <c r="BW64" s="71">
        <f t="shared" si="44"/>
        <v>7302.9485377013862</v>
      </c>
      <c r="BX64" s="71">
        <f t="shared" si="44"/>
        <v>7339.9285377013857</v>
      </c>
      <c r="BY64" s="71">
        <f t="shared" si="44"/>
        <v>7377.4985377013854</v>
      </c>
      <c r="BZ64" s="71">
        <f t="shared" si="44"/>
        <v>7461.2785377013861</v>
      </c>
      <c r="CA64" s="71">
        <f t="shared" si="44"/>
        <v>7411.2785377013861</v>
      </c>
      <c r="CB64" s="71">
        <f t="shared" si="44"/>
        <v>7170.5485377013847</v>
      </c>
      <c r="CC64" s="71">
        <f t="shared" si="44"/>
        <v>7140.8485377013858</v>
      </c>
      <c r="CD64" s="71">
        <f t="shared" si="44"/>
        <v>7040.8385377013856</v>
      </c>
      <c r="CE64" s="71">
        <f t="shared" si="44"/>
        <v>6940.8385377013856</v>
      </c>
      <c r="CF64" s="71">
        <f t="shared" si="44"/>
        <v>6980.8385377013856</v>
      </c>
      <c r="CG64" s="71">
        <f t="shared" si="44"/>
        <v>6930.8385377013856</v>
      </c>
      <c r="CH64" s="71">
        <f t="shared" si="44"/>
        <v>6722.6785377013857</v>
      </c>
      <c r="CI64" s="71">
        <f t="shared" si="44"/>
        <v>6672.6785377013857</v>
      </c>
      <c r="CJ64" s="71">
        <f t="shared" si="44"/>
        <v>6888.1385377013848</v>
      </c>
      <c r="CK64" s="71">
        <f t="shared" si="44"/>
        <v>6534.2585377013856</v>
      </c>
      <c r="CL64" s="71">
        <f t="shared" si="44"/>
        <v>6181.8685377013862</v>
      </c>
      <c r="CM64" s="71">
        <f t="shared" si="44"/>
        <v>6231.8685377013862</v>
      </c>
      <c r="CN64" s="71">
        <f t="shared" si="44"/>
        <v>6186.0585377013858</v>
      </c>
      <c r="CO64" s="71">
        <f t="shared" si="44"/>
        <v>6085.858537701386</v>
      </c>
      <c r="CP64" s="71">
        <f t="shared" si="44"/>
        <v>5915.2685377013859</v>
      </c>
      <c r="CQ64" s="71">
        <f t="shared" si="44"/>
        <v>5810.6885377013859</v>
      </c>
      <c r="CR64" s="71">
        <f t="shared" si="44"/>
        <v>5828.7885377013863</v>
      </c>
      <c r="CS64" s="72">
        <f t="shared" si="44"/>
        <v>5745.5185377013859</v>
      </c>
      <c r="CT64" s="89">
        <f>AVERAGE(B64:CS64)</f>
        <v>6298.341975201387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4821.41</v>
      </c>
      <c r="C66" s="26">
        <f t="shared" si="45"/>
        <v>4553.6099999999997</v>
      </c>
      <c r="D66" s="26">
        <f t="shared" si="45"/>
        <v>4791.6100000000006</v>
      </c>
      <c r="E66" s="26">
        <f t="shared" si="45"/>
        <v>4705.6100000000006</v>
      </c>
      <c r="F66" s="26">
        <f t="shared" si="45"/>
        <v>4881.13</v>
      </c>
      <c r="G66" s="26">
        <f t="shared" si="45"/>
        <v>4719.2699999999995</v>
      </c>
      <c r="H66" s="26">
        <f t="shared" si="45"/>
        <v>4538.82</v>
      </c>
      <c r="I66" s="26">
        <f t="shared" si="45"/>
        <v>4467.5199999999995</v>
      </c>
      <c r="J66" s="26">
        <f t="shared" si="45"/>
        <v>4421.8599999999997</v>
      </c>
      <c r="K66" s="26">
        <f t="shared" si="45"/>
        <v>4503.8599999999997</v>
      </c>
      <c r="L66" s="26">
        <f t="shared" si="45"/>
        <v>4637.4299999999994</v>
      </c>
      <c r="M66" s="26">
        <f t="shared" si="45"/>
        <v>4715.4299999999994</v>
      </c>
      <c r="N66" s="26">
        <f t="shared" si="45"/>
        <v>4830.1399999999985</v>
      </c>
      <c r="O66" s="26">
        <f t="shared" si="45"/>
        <v>4841.1899999999987</v>
      </c>
      <c r="P66" s="26">
        <f t="shared" si="45"/>
        <v>4811.1899999999987</v>
      </c>
      <c r="Q66" s="26">
        <f t="shared" si="45"/>
        <v>4738.1899999999987</v>
      </c>
      <c r="R66" s="26">
        <f t="shared" si="45"/>
        <v>4854.79</v>
      </c>
      <c r="S66" s="26">
        <f t="shared" si="45"/>
        <v>4654.8600000000006</v>
      </c>
      <c r="T66" s="26">
        <f t="shared" si="45"/>
        <v>4789.84</v>
      </c>
      <c r="U66" s="26">
        <f t="shared" si="45"/>
        <v>4458.5499999999993</v>
      </c>
      <c r="V66" s="26">
        <f t="shared" si="45"/>
        <v>4406</v>
      </c>
      <c r="W66" s="26">
        <f t="shared" si="45"/>
        <v>4343.96</v>
      </c>
      <c r="X66" s="26">
        <f t="shared" si="45"/>
        <v>4013.6200000000008</v>
      </c>
      <c r="Y66" s="26">
        <f t="shared" si="45"/>
        <v>3932.9399999999996</v>
      </c>
      <c r="Z66" s="26">
        <f t="shared" si="45"/>
        <v>3427.5099999999993</v>
      </c>
      <c r="AA66" s="26">
        <f t="shared" si="45"/>
        <v>3268.24</v>
      </c>
      <c r="AB66" s="26">
        <f t="shared" si="45"/>
        <v>2982.99</v>
      </c>
      <c r="AC66" s="26">
        <f t="shared" si="45"/>
        <v>2687.99</v>
      </c>
      <c r="AD66" s="26">
        <f t="shared" si="45"/>
        <v>3004.6100000000006</v>
      </c>
      <c r="AE66" s="26">
        <f t="shared" si="45"/>
        <v>2802.1100000000006</v>
      </c>
      <c r="AF66" s="26">
        <f t="shared" si="45"/>
        <v>2562.4699999999993</v>
      </c>
      <c r="AG66" s="26">
        <f t="shared" si="45"/>
        <v>2754.3099999999995</v>
      </c>
      <c r="AH66" s="26">
        <f t="shared" si="45"/>
        <v>2966.5399999999991</v>
      </c>
      <c r="AI66" s="26">
        <f t="shared" si="45"/>
        <v>2694.83</v>
      </c>
      <c r="AJ66" s="26">
        <f t="shared" si="45"/>
        <v>2552.8100000000004</v>
      </c>
      <c r="AK66" s="26">
        <f t="shared" si="45"/>
        <v>2652.8100000000004</v>
      </c>
      <c r="AL66" s="26">
        <f t="shared" si="45"/>
        <v>2834.4900000000007</v>
      </c>
      <c r="AM66" s="26">
        <f t="shared" si="45"/>
        <v>3096.4900000000007</v>
      </c>
      <c r="AN66" s="26">
        <f t="shared" si="45"/>
        <v>3348.2100000000009</v>
      </c>
      <c r="AO66" s="26">
        <f t="shared" si="45"/>
        <v>3349.71</v>
      </c>
      <c r="AP66" s="26">
        <f t="shared" si="45"/>
        <v>3504.58</v>
      </c>
      <c r="AQ66" s="26">
        <f t="shared" si="45"/>
        <v>3679.83</v>
      </c>
      <c r="AR66" s="26">
        <f t="shared" si="45"/>
        <v>3816.01</v>
      </c>
      <c r="AS66" s="26">
        <f t="shared" si="45"/>
        <v>3817.3500000000004</v>
      </c>
      <c r="AT66" s="26">
        <f t="shared" si="45"/>
        <v>3830.7799999999988</v>
      </c>
      <c r="AU66" s="26">
        <f t="shared" si="45"/>
        <v>3903.2199999999993</v>
      </c>
      <c r="AV66" s="26">
        <f t="shared" si="45"/>
        <v>4013.1799999999994</v>
      </c>
      <c r="AW66" s="26">
        <f t="shared" si="45"/>
        <v>4098.1799999999994</v>
      </c>
      <c r="AX66" s="26">
        <f t="shared" si="45"/>
        <v>4013.4000000000005</v>
      </c>
      <c r="AY66" s="26">
        <f t="shared" si="45"/>
        <v>4100.9999999999991</v>
      </c>
      <c r="AZ66" s="26">
        <f t="shared" si="45"/>
        <v>3961.2699999999995</v>
      </c>
      <c r="BA66" s="26">
        <f t="shared" si="45"/>
        <v>4111.75</v>
      </c>
      <c r="BB66" s="26">
        <f t="shared" si="45"/>
        <v>4168.9399999999996</v>
      </c>
      <c r="BC66" s="26">
        <f t="shared" si="45"/>
        <v>4073.4399999999996</v>
      </c>
      <c r="BD66" s="26">
        <f t="shared" si="45"/>
        <v>4325.3899999999985</v>
      </c>
      <c r="BE66" s="26">
        <f t="shared" si="45"/>
        <v>4278.1099999999988</v>
      </c>
      <c r="BF66" s="26">
        <f t="shared" si="45"/>
        <v>4328.1099999999988</v>
      </c>
      <c r="BG66" s="26">
        <f t="shared" si="45"/>
        <v>4263.1099999999988</v>
      </c>
      <c r="BH66" s="26">
        <f t="shared" si="45"/>
        <v>4284.079999999999</v>
      </c>
      <c r="BI66" s="26">
        <f t="shared" si="45"/>
        <v>3944.9199999999992</v>
      </c>
      <c r="BJ66" s="26">
        <f t="shared" si="45"/>
        <v>3626.7099999999991</v>
      </c>
      <c r="BK66" s="26">
        <f t="shared" si="45"/>
        <v>3424.7299999999987</v>
      </c>
      <c r="BL66" s="26">
        <f t="shared" si="45"/>
        <v>3359.6799999999985</v>
      </c>
      <c r="BM66" s="26">
        <f t="shared" si="45"/>
        <v>3452.5899999999992</v>
      </c>
      <c r="BN66" s="26">
        <f t="shared" ref="BN66:CS66" si="46">BN31-BN64</f>
        <v>3097.1099999999997</v>
      </c>
      <c r="BO66" s="26">
        <f t="shared" si="46"/>
        <v>3011.5200000000004</v>
      </c>
      <c r="BP66" s="26">
        <f t="shared" si="46"/>
        <v>2885.4999999999982</v>
      </c>
      <c r="BQ66" s="26">
        <f t="shared" si="46"/>
        <v>2887.6799999999985</v>
      </c>
      <c r="BR66" s="26">
        <f t="shared" si="46"/>
        <v>3260.5699999999979</v>
      </c>
      <c r="BS66" s="26">
        <f t="shared" si="46"/>
        <v>3392.0199999999977</v>
      </c>
      <c r="BT66" s="26">
        <f t="shared" si="46"/>
        <v>2970.8099999999995</v>
      </c>
      <c r="BU66" s="26">
        <f t="shared" si="46"/>
        <v>2794.7299999999996</v>
      </c>
      <c r="BV66" s="26">
        <f t="shared" si="46"/>
        <v>2767.7700000000004</v>
      </c>
      <c r="BW66" s="26">
        <f t="shared" si="46"/>
        <v>2699.2199999999993</v>
      </c>
      <c r="BX66" s="26">
        <f t="shared" si="46"/>
        <v>2662.24</v>
      </c>
      <c r="BY66" s="26">
        <f t="shared" si="46"/>
        <v>2624.67</v>
      </c>
      <c r="BZ66" s="26">
        <f t="shared" si="46"/>
        <v>2540.8899999999994</v>
      </c>
      <c r="CA66" s="26">
        <f t="shared" si="46"/>
        <v>2590.8899999999994</v>
      </c>
      <c r="CB66" s="26">
        <f t="shared" si="46"/>
        <v>2831.6200000000008</v>
      </c>
      <c r="CC66" s="26">
        <f t="shared" si="46"/>
        <v>2861.3199999999997</v>
      </c>
      <c r="CD66" s="26">
        <f t="shared" si="46"/>
        <v>2961.16</v>
      </c>
      <c r="CE66" s="26">
        <f t="shared" si="46"/>
        <v>3061.16</v>
      </c>
      <c r="CF66" s="26">
        <f t="shared" si="46"/>
        <v>3021.16</v>
      </c>
      <c r="CG66" s="26">
        <f t="shared" si="46"/>
        <v>3071.16</v>
      </c>
      <c r="CH66" s="26">
        <f t="shared" si="46"/>
        <v>3279.3199999999997</v>
      </c>
      <c r="CI66" s="26">
        <f t="shared" si="46"/>
        <v>3329.3199999999997</v>
      </c>
      <c r="CJ66" s="26">
        <f t="shared" si="46"/>
        <v>3113.5200000000004</v>
      </c>
      <c r="CK66" s="26">
        <f t="shared" si="46"/>
        <v>3467.3999999999996</v>
      </c>
      <c r="CL66" s="26">
        <f t="shared" si="46"/>
        <v>3831.1999999999989</v>
      </c>
      <c r="CM66" s="26">
        <f t="shared" si="46"/>
        <v>3781.1999999999989</v>
      </c>
      <c r="CN66" s="26">
        <f t="shared" si="46"/>
        <v>3827.2</v>
      </c>
      <c r="CO66" s="26">
        <f t="shared" si="46"/>
        <v>3927.24</v>
      </c>
      <c r="CP66" s="26">
        <f t="shared" si="46"/>
        <v>4097.83</v>
      </c>
      <c r="CQ66" s="26">
        <f t="shared" si="46"/>
        <v>4202.41</v>
      </c>
      <c r="CR66" s="26">
        <f t="shared" si="46"/>
        <v>4184.3099999999995</v>
      </c>
      <c r="CS66" s="29">
        <f t="shared" si="46"/>
        <v>4267.58</v>
      </c>
      <c r="CT66" s="89">
        <f>AVERAGE(B66:CS66)</f>
        <v>3698.9691666666645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400</v>
      </c>
      <c r="C70" s="58">
        <v>400</v>
      </c>
      <c r="D70" s="58">
        <v>400</v>
      </c>
      <c r="E70" s="58">
        <v>400</v>
      </c>
      <c r="F70" s="58">
        <v>400</v>
      </c>
      <c r="G70" s="58">
        <v>400</v>
      </c>
      <c r="H70" s="58">
        <v>400</v>
      </c>
      <c r="I70" s="58">
        <v>400</v>
      </c>
      <c r="J70" s="58">
        <v>400</v>
      </c>
      <c r="K70" s="58">
        <v>400</v>
      </c>
      <c r="L70" s="58">
        <v>400</v>
      </c>
      <c r="M70" s="58">
        <v>400</v>
      </c>
      <c r="N70" s="58">
        <v>400</v>
      </c>
      <c r="O70" s="58">
        <v>400</v>
      </c>
      <c r="P70" s="58">
        <v>400</v>
      </c>
      <c r="Q70" s="58">
        <v>400</v>
      </c>
      <c r="R70" s="58">
        <v>400</v>
      </c>
      <c r="S70" s="58">
        <v>400</v>
      </c>
      <c r="T70" s="58">
        <v>400</v>
      </c>
      <c r="U70" s="58">
        <v>400</v>
      </c>
      <c r="V70" s="58">
        <v>400</v>
      </c>
      <c r="W70" s="58">
        <v>400</v>
      </c>
      <c r="X70" s="58">
        <v>400</v>
      </c>
      <c r="Y70" s="58">
        <v>400</v>
      </c>
      <c r="Z70" s="58">
        <v>400</v>
      </c>
      <c r="AA70" s="58">
        <v>400</v>
      </c>
      <c r="AB70" s="58">
        <v>400</v>
      </c>
      <c r="AC70" s="58">
        <v>400</v>
      </c>
      <c r="AD70" s="58">
        <v>400</v>
      </c>
      <c r="AE70" s="58">
        <v>400</v>
      </c>
      <c r="AF70" s="58">
        <v>400</v>
      </c>
      <c r="AG70" s="58">
        <v>400</v>
      </c>
      <c r="AH70" s="58">
        <v>400</v>
      </c>
      <c r="AI70" s="58">
        <v>400</v>
      </c>
      <c r="AJ70" s="58">
        <v>400</v>
      </c>
      <c r="AK70" s="58">
        <v>400</v>
      </c>
      <c r="AL70" s="58">
        <v>400</v>
      </c>
      <c r="AM70" s="58">
        <v>400</v>
      </c>
      <c r="AN70" s="58">
        <v>400</v>
      </c>
      <c r="AO70" s="58">
        <v>400</v>
      </c>
      <c r="AP70" s="58">
        <v>400</v>
      </c>
      <c r="AQ70" s="58">
        <v>400</v>
      </c>
      <c r="AR70" s="58">
        <v>400</v>
      </c>
      <c r="AS70" s="58">
        <v>400</v>
      </c>
      <c r="AT70" s="58">
        <v>400</v>
      </c>
      <c r="AU70" s="58">
        <v>400</v>
      </c>
      <c r="AV70" s="58">
        <v>400</v>
      </c>
      <c r="AW70" s="58">
        <v>400</v>
      </c>
      <c r="AX70" s="58">
        <v>400</v>
      </c>
      <c r="AY70" s="58">
        <v>400</v>
      </c>
      <c r="AZ70" s="58">
        <v>400</v>
      </c>
      <c r="BA70" s="58">
        <v>400</v>
      </c>
      <c r="BB70" s="58">
        <v>400</v>
      </c>
      <c r="BC70" s="58">
        <v>400</v>
      </c>
      <c r="BD70" s="58">
        <v>400</v>
      </c>
      <c r="BE70" s="58">
        <v>400</v>
      </c>
      <c r="BF70" s="58">
        <v>400</v>
      </c>
      <c r="BG70" s="58">
        <v>400</v>
      </c>
      <c r="BH70" s="58">
        <v>400</v>
      </c>
      <c r="BI70" s="58">
        <v>400</v>
      </c>
      <c r="BJ70" s="58">
        <v>400</v>
      </c>
      <c r="BK70" s="58">
        <v>400</v>
      </c>
      <c r="BL70" s="58">
        <v>400</v>
      </c>
      <c r="BM70" s="58">
        <v>400</v>
      </c>
      <c r="BN70" s="58">
        <v>400</v>
      </c>
      <c r="BO70" s="58">
        <v>400</v>
      </c>
      <c r="BP70" s="58">
        <v>400</v>
      </c>
      <c r="BQ70" s="58">
        <v>400</v>
      </c>
      <c r="BR70" s="58">
        <v>400</v>
      </c>
      <c r="BS70" s="58">
        <v>400</v>
      </c>
      <c r="BT70" s="58">
        <v>400</v>
      </c>
      <c r="BU70" s="58">
        <v>400</v>
      </c>
      <c r="BV70" s="58">
        <v>400</v>
      </c>
      <c r="BW70" s="58">
        <v>400</v>
      </c>
      <c r="BX70" s="58">
        <v>400</v>
      </c>
      <c r="BY70" s="58">
        <v>400</v>
      </c>
      <c r="BZ70" s="58">
        <v>400</v>
      </c>
      <c r="CA70" s="58">
        <v>400</v>
      </c>
      <c r="CB70" s="58">
        <v>400</v>
      </c>
      <c r="CC70" s="58">
        <v>400</v>
      </c>
      <c r="CD70" s="58">
        <v>400</v>
      </c>
      <c r="CE70" s="58">
        <v>400</v>
      </c>
      <c r="CF70" s="58">
        <v>400</v>
      </c>
      <c r="CG70" s="58">
        <v>400</v>
      </c>
      <c r="CH70" s="58">
        <v>400</v>
      </c>
      <c r="CI70" s="58">
        <v>400</v>
      </c>
      <c r="CJ70" s="58">
        <v>400</v>
      </c>
      <c r="CK70" s="58">
        <v>400</v>
      </c>
      <c r="CL70" s="58">
        <v>400</v>
      </c>
      <c r="CM70" s="58">
        <v>400</v>
      </c>
      <c r="CN70" s="58">
        <v>400</v>
      </c>
      <c r="CO70" s="58">
        <v>400</v>
      </c>
      <c r="CP70" s="58">
        <v>400</v>
      </c>
      <c r="CQ70" s="58">
        <v>400</v>
      </c>
      <c r="CR70" s="58">
        <v>400</v>
      </c>
      <c r="CS70" s="58">
        <v>400</v>
      </c>
      <c r="CT70" s="133">
        <f>AVERAGE(B70:CS70)</f>
        <v>400</v>
      </c>
      <c r="CU70" s="36"/>
      <c r="CV70"/>
      <c r="CW70"/>
    </row>
    <row r="71" spans="1:101" x14ac:dyDescent="0.35">
      <c r="A71" s="20" t="s">
        <v>7</v>
      </c>
      <c r="B71" s="58">
        <v>462</v>
      </c>
      <c r="C71" s="58">
        <v>462</v>
      </c>
      <c r="D71" s="58">
        <v>462</v>
      </c>
      <c r="E71" s="58">
        <v>462</v>
      </c>
      <c r="F71" s="58">
        <v>462</v>
      </c>
      <c r="G71" s="58">
        <v>462</v>
      </c>
      <c r="H71" s="58">
        <v>462</v>
      </c>
      <c r="I71" s="58">
        <v>462</v>
      </c>
      <c r="J71" s="58">
        <v>462</v>
      </c>
      <c r="K71" s="58">
        <v>462</v>
      </c>
      <c r="L71" s="58">
        <v>462</v>
      </c>
      <c r="M71" s="58">
        <v>462</v>
      </c>
      <c r="N71" s="58">
        <v>462</v>
      </c>
      <c r="O71" s="58">
        <v>462</v>
      </c>
      <c r="P71" s="58">
        <v>462</v>
      </c>
      <c r="Q71" s="58">
        <v>462</v>
      </c>
      <c r="R71" s="58">
        <v>462</v>
      </c>
      <c r="S71" s="58">
        <v>462</v>
      </c>
      <c r="T71" s="58">
        <v>462</v>
      </c>
      <c r="U71" s="58">
        <v>462</v>
      </c>
      <c r="V71" s="58">
        <v>462</v>
      </c>
      <c r="W71" s="58">
        <v>462</v>
      </c>
      <c r="X71" s="58">
        <v>462</v>
      </c>
      <c r="Y71" s="58">
        <v>462</v>
      </c>
      <c r="Z71" s="58">
        <v>462</v>
      </c>
      <c r="AA71" s="58">
        <v>462</v>
      </c>
      <c r="AB71" s="58">
        <v>462</v>
      </c>
      <c r="AC71" s="58">
        <v>462</v>
      </c>
      <c r="AD71" s="58">
        <v>462</v>
      </c>
      <c r="AE71" s="58">
        <v>462</v>
      </c>
      <c r="AF71" s="58">
        <v>462</v>
      </c>
      <c r="AG71" s="58">
        <v>462</v>
      </c>
      <c r="AH71" s="58">
        <v>462</v>
      </c>
      <c r="AI71" s="58">
        <v>462</v>
      </c>
      <c r="AJ71" s="58">
        <v>462</v>
      </c>
      <c r="AK71" s="58">
        <v>462</v>
      </c>
      <c r="AL71" s="58">
        <v>462</v>
      </c>
      <c r="AM71" s="58">
        <v>462</v>
      </c>
      <c r="AN71" s="58">
        <v>462</v>
      </c>
      <c r="AO71" s="58">
        <v>462</v>
      </c>
      <c r="AP71" s="58">
        <v>462</v>
      </c>
      <c r="AQ71" s="58">
        <v>462</v>
      </c>
      <c r="AR71" s="58">
        <v>462</v>
      </c>
      <c r="AS71" s="58">
        <v>462</v>
      </c>
      <c r="AT71" s="58">
        <v>462</v>
      </c>
      <c r="AU71" s="58">
        <v>462</v>
      </c>
      <c r="AV71" s="58">
        <v>462</v>
      </c>
      <c r="AW71" s="58">
        <v>462</v>
      </c>
      <c r="AX71" s="58">
        <v>462</v>
      </c>
      <c r="AY71" s="58">
        <v>462</v>
      </c>
      <c r="AZ71" s="58">
        <v>462</v>
      </c>
      <c r="BA71" s="58">
        <v>462</v>
      </c>
      <c r="BB71" s="58">
        <v>462</v>
      </c>
      <c r="BC71" s="58">
        <v>462</v>
      </c>
      <c r="BD71" s="58">
        <v>462</v>
      </c>
      <c r="BE71" s="58">
        <v>462</v>
      </c>
      <c r="BF71" s="58">
        <v>462</v>
      </c>
      <c r="BG71" s="58">
        <v>462</v>
      </c>
      <c r="BH71" s="58">
        <v>462</v>
      </c>
      <c r="BI71" s="58">
        <v>462</v>
      </c>
      <c r="BJ71" s="58">
        <v>462</v>
      </c>
      <c r="BK71" s="58">
        <v>462</v>
      </c>
      <c r="BL71" s="58">
        <v>462</v>
      </c>
      <c r="BM71" s="58">
        <v>462</v>
      </c>
      <c r="BN71" s="58">
        <v>462</v>
      </c>
      <c r="BO71" s="58">
        <v>462</v>
      </c>
      <c r="BP71" s="58">
        <v>462</v>
      </c>
      <c r="BQ71" s="58">
        <v>462</v>
      </c>
      <c r="BR71" s="58">
        <v>462</v>
      </c>
      <c r="BS71" s="58">
        <v>462</v>
      </c>
      <c r="BT71" s="58">
        <v>462</v>
      </c>
      <c r="BU71" s="58">
        <v>462</v>
      </c>
      <c r="BV71" s="58">
        <v>462</v>
      </c>
      <c r="BW71" s="58">
        <v>462</v>
      </c>
      <c r="BX71" s="58">
        <v>462</v>
      </c>
      <c r="BY71" s="58">
        <v>462</v>
      </c>
      <c r="BZ71" s="58">
        <v>462</v>
      </c>
      <c r="CA71" s="58">
        <v>462</v>
      </c>
      <c r="CB71" s="58">
        <v>462</v>
      </c>
      <c r="CC71" s="58">
        <v>462</v>
      </c>
      <c r="CD71" s="58">
        <v>462</v>
      </c>
      <c r="CE71" s="58">
        <v>462</v>
      </c>
      <c r="CF71" s="58">
        <v>462</v>
      </c>
      <c r="CG71" s="58">
        <v>462</v>
      </c>
      <c r="CH71" s="58">
        <v>462</v>
      </c>
      <c r="CI71" s="58">
        <v>462</v>
      </c>
      <c r="CJ71" s="58">
        <v>462</v>
      </c>
      <c r="CK71" s="58">
        <v>462</v>
      </c>
      <c r="CL71" s="58">
        <v>462</v>
      </c>
      <c r="CM71" s="58">
        <v>462</v>
      </c>
      <c r="CN71" s="58">
        <v>462</v>
      </c>
      <c r="CO71" s="58">
        <v>462</v>
      </c>
      <c r="CP71" s="58">
        <v>462</v>
      </c>
      <c r="CQ71" s="58">
        <v>462</v>
      </c>
      <c r="CR71" s="58">
        <v>462</v>
      </c>
      <c r="CS71" s="58">
        <v>462</v>
      </c>
      <c r="CT71" s="133">
        <f t="shared" ref="CT71:CT76" si="47">AVERAGE(B71:CS71)</f>
        <v>462</v>
      </c>
      <c r="CU71" s="36"/>
      <c r="CV71"/>
      <c r="CW71"/>
    </row>
    <row r="72" spans="1:101" x14ac:dyDescent="0.35">
      <c r="A72" s="20" t="s">
        <v>8</v>
      </c>
      <c r="B72" s="58">
        <v>208.62</v>
      </c>
      <c r="C72" s="58">
        <v>208.62</v>
      </c>
      <c r="D72" s="58">
        <v>218.62</v>
      </c>
      <c r="E72" s="58">
        <v>238.62</v>
      </c>
      <c r="F72" s="58">
        <v>248.62</v>
      </c>
      <c r="G72" s="58">
        <v>258.62</v>
      </c>
      <c r="H72" s="58">
        <v>278.62</v>
      </c>
      <c r="I72" s="58">
        <v>298.62</v>
      </c>
      <c r="J72" s="58">
        <v>318.62</v>
      </c>
      <c r="K72" s="58">
        <v>348.62</v>
      </c>
      <c r="L72" s="58">
        <v>338.62</v>
      </c>
      <c r="M72" s="58">
        <v>348.62</v>
      </c>
      <c r="N72" s="58">
        <v>358.62</v>
      </c>
      <c r="O72" s="58">
        <v>368.62</v>
      </c>
      <c r="P72" s="58">
        <v>398.62</v>
      </c>
      <c r="Q72" s="58">
        <v>418.62</v>
      </c>
      <c r="R72" s="58">
        <v>408.62</v>
      </c>
      <c r="S72" s="58">
        <v>408.62</v>
      </c>
      <c r="T72" s="58">
        <v>408.62</v>
      </c>
      <c r="U72" s="58">
        <v>408.62</v>
      </c>
      <c r="V72" s="58">
        <v>408.62</v>
      </c>
      <c r="W72" s="58">
        <v>408.62</v>
      </c>
      <c r="X72" s="58">
        <v>408.62</v>
      </c>
      <c r="Y72" s="58">
        <v>408.62</v>
      </c>
      <c r="Z72" s="58">
        <v>408.62</v>
      </c>
      <c r="AA72" s="58">
        <v>408.62</v>
      </c>
      <c r="AB72" s="58">
        <v>408.62</v>
      </c>
      <c r="AC72" s="58">
        <v>408.62</v>
      </c>
      <c r="AD72" s="58">
        <v>408.62</v>
      </c>
      <c r="AE72" s="58">
        <v>408.62</v>
      </c>
      <c r="AF72" s="58">
        <v>408.62</v>
      </c>
      <c r="AG72" s="58">
        <v>408.62</v>
      </c>
      <c r="AH72" s="58">
        <v>408.62</v>
      </c>
      <c r="AI72" s="58">
        <v>408.62</v>
      </c>
      <c r="AJ72" s="58">
        <v>408.62</v>
      </c>
      <c r="AK72" s="58">
        <v>408.62</v>
      </c>
      <c r="AL72" s="58">
        <v>408.62</v>
      </c>
      <c r="AM72" s="58">
        <v>408.62</v>
      </c>
      <c r="AN72" s="58">
        <v>408.62</v>
      </c>
      <c r="AO72" s="58">
        <v>408.62</v>
      </c>
      <c r="AP72" s="58">
        <v>408.62</v>
      </c>
      <c r="AQ72" s="58">
        <v>418.62</v>
      </c>
      <c r="AR72" s="58">
        <v>418.62</v>
      </c>
      <c r="AS72" s="58">
        <v>418.62</v>
      </c>
      <c r="AT72" s="58">
        <v>418.62</v>
      </c>
      <c r="AU72" s="58">
        <v>418.62</v>
      </c>
      <c r="AV72" s="58">
        <v>418.62</v>
      </c>
      <c r="AW72" s="58">
        <v>418.62</v>
      </c>
      <c r="AX72" s="58">
        <v>418.62</v>
      </c>
      <c r="AY72" s="58">
        <v>418.62</v>
      </c>
      <c r="AZ72" s="58">
        <v>418.62</v>
      </c>
      <c r="BA72" s="58">
        <v>418.62</v>
      </c>
      <c r="BB72" s="58">
        <v>418.62</v>
      </c>
      <c r="BC72" s="58">
        <v>418.62</v>
      </c>
      <c r="BD72" s="58">
        <v>418.62</v>
      </c>
      <c r="BE72" s="58">
        <v>418.62</v>
      </c>
      <c r="BF72" s="58">
        <v>418.62</v>
      </c>
      <c r="BG72" s="58">
        <v>418.62</v>
      </c>
      <c r="BH72" s="58">
        <v>418.62</v>
      </c>
      <c r="BI72" s="58">
        <v>418.62</v>
      </c>
      <c r="BJ72" s="58">
        <v>418.62</v>
      </c>
      <c r="BK72" s="58">
        <v>418.62</v>
      </c>
      <c r="BL72" s="58">
        <v>418.62</v>
      </c>
      <c r="BM72" s="58">
        <v>418.62</v>
      </c>
      <c r="BN72" s="58">
        <v>418.62</v>
      </c>
      <c r="BO72" s="58">
        <v>418.62</v>
      </c>
      <c r="BP72" s="58">
        <v>418.62</v>
      </c>
      <c r="BQ72" s="58">
        <v>418.62</v>
      </c>
      <c r="BR72" s="58">
        <v>418.62</v>
      </c>
      <c r="BS72" s="58">
        <v>418.62</v>
      </c>
      <c r="BT72" s="58">
        <v>428.62</v>
      </c>
      <c r="BU72" s="58">
        <v>428.62</v>
      </c>
      <c r="BV72" s="58">
        <v>428.62</v>
      </c>
      <c r="BW72" s="58">
        <v>428.62</v>
      </c>
      <c r="BX72" s="58">
        <v>448.62</v>
      </c>
      <c r="BY72" s="58">
        <v>448.62</v>
      </c>
      <c r="BZ72" s="58">
        <v>448.62</v>
      </c>
      <c r="CA72" s="58">
        <v>448.62</v>
      </c>
      <c r="CB72" s="58">
        <v>448.62</v>
      </c>
      <c r="CC72" s="58">
        <v>448.62</v>
      </c>
      <c r="CD72" s="58">
        <v>448.62</v>
      </c>
      <c r="CE72" s="58">
        <v>448.62</v>
      </c>
      <c r="CF72" s="58">
        <v>438.62</v>
      </c>
      <c r="CG72" s="58">
        <v>438.62</v>
      </c>
      <c r="CH72" s="58">
        <v>438.62</v>
      </c>
      <c r="CI72" s="58">
        <v>438.62</v>
      </c>
      <c r="CJ72" s="58">
        <v>438.62</v>
      </c>
      <c r="CK72" s="58">
        <v>438.62</v>
      </c>
      <c r="CL72" s="58">
        <v>438.62</v>
      </c>
      <c r="CM72" s="58">
        <v>438.62</v>
      </c>
      <c r="CN72" s="58">
        <v>438.62</v>
      </c>
      <c r="CO72" s="58">
        <v>438.62</v>
      </c>
      <c r="CP72" s="58">
        <v>438.62</v>
      </c>
      <c r="CQ72" s="58">
        <v>438.62</v>
      </c>
      <c r="CR72" s="58">
        <v>438.62</v>
      </c>
      <c r="CS72" s="58">
        <v>438.62</v>
      </c>
      <c r="CT72" s="133">
        <f t="shared" si="47"/>
        <v>402.68250000000012</v>
      </c>
      <c r="CU72" s="36"/>
      <c r="CV72"/>
      <c r="CW72"/>
    </row>
    <row r="73" spans="1:101" x14ac:dyDescent="0.35">
      <c r="A73" s="20" t="s">
        <v>9</v>
      </c>
      <c r="B73" s="58">
        <v>383</v>
      </c>
      <c r="C73" s="58">
        <v>383</v>
      </c>
      <c r="D73" s="58">
        <v>383</v>
      </c>
      <c r="E73" s="58">
        <v>383</v>
      </c>
      <c r="F73" s="58">
        <v>383</v>
      </c>
      <c r="G73" s="58">
        <v>383</v>
      </c>
      <c r="H73" s="58">
        <v>383</v>
      </c>
      <c r="I73" s="58">
        <v>383</v>
      </c>
      <c r="J73" s="58">
        <v>383</v>
      </c>
      <c r="K73" s="58">
        <v>383</v>
      </c>
      <c r="L73" s="58">
        <v>383</v>
      </c>
      <c r="M73" s="58">
        <v>383</v>
      </c>
      <c r="N73" s="58">
        <v>383</v>
      </c>
      <c r="O73" s="58">
        <v>383</v>
      </c>
      <c r="P73" s="58">
        <v>383</v>
      </c>
      <c r="Q73" s="58">
        <v>383</v>
      </c>
      <c r="R73" s="58">
        <v>383</v>
      </c>
      <c r="S73" s="58">
        <v>383</v>
      </c>
      <c r="T73" s="58">
        <v>383</v>
      </c>
      <c r="U73" s="58">
        <v>383</v>
      </c>
      <c r="V73" s="58">
        <v>383</v>
      </c>
      <c r="W73" s="58">
        <v>383</v>
      </c>
      <c r="X73" s="58">
        <v>383</v>
      </c>
      <c r="Y73" s="58">
        <v>383</v>
      </c>
      <c r="Z73" s="58">
        <v>383</v>
      </c>
      <c r="AA73" s="58">
        <v>383</v>
      </c>
      <c r="AB73" s="58">
        <v>383</v>
      </c>
      <c r="AC73" s="58">
        <v>383</v>
      </c>
      <c r="AD73" s="58">
        <v>383</v>
      </c>
      <c r="AE73" s="58">
        <v>383</v>
      </c>
      <c r="AF73" s="58">
        <v>383</v>
      </c>
      <c r="AG73" s="58">
        <v>383</v>
      </c>
      <c r="AH73" s="58">
        <v>383</v>
      </c>
      <c r="AI73" s="58">
        <v>383</v>
      </c>
      <c r="AJ73" s="58">
        <v>383</v>
      </c>
      <c r="AK73" s="58">
        <v>383</v>
      </c>
      <c r="AL73" s="58">
        <v>383</v>
      </c>
      <c r="AM73" s="58">
        <v>383</v>
      </c>
      <c r="AN73" s="58">
        <v>383</v>
      </c>
      <c r="AO73" s="58">
        <v>383</v>
      </c>
      <c r="AP73" s="58">
        <v>383</v>
      </c>
      <c r="AQ73" s="58">
        <v>383</v>
      </c>
      <c r="AR73" s="58">
        <v>383</v>
      </c>
      <c r="AS73" s="58">
        <v>383</v>
      </c>
      <c r="AT73" s="58">
        <v>383</v>
      </c>
      <c r="AU73" s="58">
        <v>383</v>
      </c>
      <c r="AV73" s="58">
        <v>383</v>
      </c>
      <c r="AW73" s="58">
        <v>383</v>
      </c>
      <c r="AX73" s="58">
        <v>383</v>
      </c>
      <c r="AY73" s="58">
        <v>383</v>
      </c>
      <c r="AZ73" s="58">
        <v>383</v>
      </c>
      <c r="BA73" s="58">
        <v>383</v>
      </c>
      <c r="BB73" s="58">
        <v>383</v>
      </c>
      <c r="BC73" s="58">
        <v>383</v>
      </c>
      <c r="BD73" s="58">
        <v>383</v>
      </c>
      <c r="BE73" s="58">
        <v>383</v>
      </c>
      <c r="BF73" s="58">
        <v>383</v>
      </c>
      <c r="BG73" s="58">
        <v>383</v>
      </c>
      <c r="BH73" s="58">
        <v>383</v>
      </c>
      <c r="BI73" s="58">
        <v>383</v>
      </c>
      <c r="BJ73" s="58">
        <v>383</v>
      </c>
      <c r="BK73" s="58">
        <v>383</v>
      </c>
      <c r="BL73" s="58">
        <v>383</v>
      </c>
      <c r="BM73" s="58">
        <v>383</v>
      </c>
      <c r="BN73" s="58">
        <v>383</v>
      </c>
      <c r="BO73" s="58">
        <v>383</v>
      </c>
      <c r="BP73" s="58">
        <v>383</v>
      </c>
      <c r="BQ73" s="58">
        <v>383</v>
      </c>
      <c r="BR73" s="58">
        <v>383</v>
      </c>
      <c r="BS73" s="58">
        <v>383</v>
      </c>
      <c r="BT73" s="58">
        <v>383</v>
      </c>
      <c r="BU73" s="58">
        <v>383</v>
      </c>
      <c r="BV73" s="58">
        <v>383</v>
      </c>
      <c r="BW73" s="58">
        <v>383</v>
      </c>
      <c r="BX73" s="58">
        <v>383</v>
      </c>
      <c r="BY73" s="58">
        <v>383</v>
      </c>
      <c r="BZ73" s="58">
        <v>383</v>
      </c>
      <c r="CA73" s="58">
        <v>383</v>
      </c>
      <c r="CB73" s="58">
        <v>383</v>
      </c>
      <c r="CC73" s="58">
        <v>383</v>
      </c>
      <c r="CD73" s="58">
        <v>383</v>
      </c>
      <c r="CE73" s="58">
        <v>383</v>
      </c>
      <c r="CF73" s="58">
        <v>383</v>
      </c>
      <c r="CG73" s="58">
        <v>383</v>
      </c>
      <c r="CH73" s="58">
        <v>383</v>
      </c>
      <c r="CI73" s="58">
        <v>383</v>
      </c>
      <c r="CJ73" s="58">
        <v>383</v>
      </c>
      <c r="CK73" s="58">
        <v>383</v>
      </c>
      <c r="CL73" s="58">
        <v>383</v>
      </c>
      <c r="CM73" s="58">
        <v>383</v>
      </c>
      <c r="CN73" s="58">
        <v>383</v>
      </c>
      <c r="CO73" s="58">
        <v>383</v>
      </c>
      <c r="CP73" s="58">
        <v>383</v>
      </c>
      <c r="CQ73" s="58">
        <v>383</v>
      </c>
      <c r="CR73" s="58">
        <v>383</v>
      </c>
      <c r="CS73" s="58">
        <v>383</v>
      </c>
      <c r="CT73" s="133">
        <f t="shared" si="47"/>
        <v>383</v>
      </c>
      <c r="CU73" s="36"/>
      <c r="CV73"/>
      <c r="CW73"/>
    </row>
    <row r="74" spans="1:101" x14ac:dyDescent="0.35">
      <c r="A74" s="20" t="s">
        <v>10</v>
      </c>
      <c r="B74" s="58">
        <v>403</v>
      </c>
      <c r="C74" s="58">
        <v>403</v>
      </c>
      <c r="D74" s="58">
        <v>403</v>
      </c>
      <c r="E74" s="58">
        <v>403</v>
      </c>
      <c r="F74" s="58">
        <v>403</v>
      </c>
      <c r="G74" s="58">
        <v>403</v>
      </c>
      <c r="H74" s="58">
        <v>403</v>
      </c>
      <c r="I74" s="58">
        <v>403</v>
      </c>
      <c r="J74" s="58">
        <v>403</v>
      </c>
      <c r="K74" s="58">
        <v>403</v>
      </c>
      <c r="L74" s="58">
        <v>403</v>
      </c>
      <c r="M74" s="58">
        <v>403</v>
      </c>
      <c r="N74" s="58">
        <v>403</v>
      </c>
      <c r="O74" s="58">
        <v>403</v>
      </c>
      <c r="P74" s="58">
        <v>403</v>
      </c>
      <c r="Q74" s="58">
        <v>403</v>
      </c>
      <c r="R74" s="58">
        <v>403</v>
      </c>
      <c r="S74" s="58">
        <v>403</v>
      </c>
      <c r="T74" s="58">
        <v>403</v>
      </c>
      <c r="U74" s="58">
        <v>403</v>
      </c>
      <c r="V74" s="58">
        <v>403</v>
      </c>
      <c r="W74" s="58">
        <v>403</v>
      </c>
      <c r="X74" s="58">
        <v>403</v>
      </c>
      <c r="Y74" s="58">
        <v>403</v>
      </c>
      <c r="Z74" s="58">
        <v>403</v>
      </c>
      <c r="AA74" s="58">
        <v>403</v>
      </c>
      <c r="AB74" s="58">
        <v>403</v>
      </c>
      <c r="AC74" s="58">
        <v>403</v>
      </c>
      <c r="AD74" s="58">
        <v>403</v>
      </c>
      <c r="AE74" s="58">
        <v>403</v>
      </c>
      <c r="AF74" s="58">
        <v>403</v>
      </c>
      <c r="AG74" s="58">
        <v>403</v>
      </c>
      <c r="AH74" s="58">
        <v>403</v>
      </c>
      <c r="AI74" s="58">
        <v>403</v>
      </c>
      <c r="AJ74" s="58">
        <v>403</v>
      </c>
      <c r="AK74" s="58">
        <v>403</v>
      </c>
      <c r="AL74" s="58">
        <v>403</v>
      </c>
      <c r="AM74" s="58">
        <v>403</v>
      </c>
      <c r="AN74" s="58">
        <v>403</v>
      </c>
      <c r="AO74" s="58">
        <v>403</v>
      </c>
      <c r="AP74" s="58">
        <v>403</v>
      </c>
      <c r="AQ74" s="58">
        <v>403</v>
      </c>
      <c r="AR74" s="58">
        <v>403</v>
      </c>
      <c r="AS74" s="58">
        <v>403</v>
      </c>
      <c r="AT74" s="58">
        <v>403</v>
      </c>
      <c r="AU74" s="58">
        <v>403</v>
      </c>
      <c r="AV74" s="58">
        <v>403</v>
      </c>
      <c r="AW74" s="58">
        <v>403</v>
      </c>
      <c r="AX74" s="58">
        <v>403</v>
      </c>
      <c r="AY74" s="58">
        <v>403</v>
      </c>
      <c r="AZ74" s="58">
        <v>403</v>
      </c>
      <c r="BA74" s="58">
        <v>403</v>
      </c>
      <c r="BB74" s="58">
        <v>403</v>
      </c>
      <c r="BC74" s="58">
        <v>403</v>
      </c>
      <c r="BD74" s="58">
        <v>403</v>
      </c>
      <c r="BE74" s="58">
        <v>403</v>
      </c>
      <c r="BF74" s="58">
        <v>403</v>
      </c>
      <c r="BG74" s="58">
        <v>403</v>
      </c>
      <c r="BH74" s="58">
        <v>403</v>
      </c>
      <c r="BI74" s="58">
        <v>403</v>
      </c>
      <c r="BJ74" s="58">
        <v>403</v>
      </c>
      <c r="BK74" s="58">
        <v>403</v>
      </c>
      <c r="BL74" s="58">
        <v>403</v>
      </c>
      <c r="BM74" s="58">
        <v>403</v>
      </c>
      <c r="BN74" s="58">
        <v>403</v>
      </c>
      <c r="BO74" s="58">
        <v>403</v>
      </c>
      <c r="BP74" s="58">
        <v>403</v>
      </c>
      <c r="BQ74" s="58">
        <v>403</v>
      </c>
      <c r="BR74" s="58">
        <v>403</v>
      </c>
      <c r="BS74" s="58">
        <v>403</v>
      </c>
      <c r="BT74" s="58">
        <v>403</v>
      </c>
      <c r="BU74" s="58">
        <v>403</v>
      </c>
      <c r="BV74" s="58">
        <v>403</v>
      </c>
      <c r="BW74" s="58">
        <v>403</v>
      </c>
      <c r="BX74" s="58">
        <v>403</v>
      </c>
      <c r="BY74" s="58">
        <v>403</v>
      </c>
      <c r="BZ74" s="58">
        <v>403</v>
      </c>
      <c r="CA74" s="58">
        <v>403</v>
      </c>
      <c r="CB74" s="58">
        <v>403</v>
      </c>
      <c r="CC74" s="58">
        <v>403</v>
      </c>
      <c r="CD74" s="58">
        <v>403</v>
      </c>
      <c r="CE74" s="58">
        <v>403</v>
      </c>
      <c r="CF74" s="58">
        <v>403</v>
      </c>
      <c r="CG74" s="58">
        <v>403</v>
      </c>
      <c r="CH74" s="58">
        <v>403</v>
      </c>
      <c r="CI74" s="58">
        <v>403</v>
      </c>
      <c r="CJ74" s="58">
        <v>403</v>
      </c>
      <c r="CK74" s="58">
        <v>403</v>
      </c>
      <c r="CL74" s="58">
        <v>403</v>
      </c>
      <c r="CM74" s="58">
        <v>403</v>
      </c>
      <c r="CN74" s="58">
        <v>403</v>
      </c>
      <c r="CO74" s="58">
        <v>403</v>
      </c>
      <c r="CP74" s="58">
        <v>403</v>
      </c>
      <c r="CQ74" s="58">
        <v>403</v>
      </c>
      <c r="CR74" s="58">
        <v>403</v>
      </c>
      <c r="CS74" s="58">
        <v>403</v>
      </c>
      <c r="CT74" s="133">
        <f t="shared" si="47"/>
        <v>403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40.299999999999997</v>
      </c>
      <c r="C76" s="58">
        <v>40.299999999999997</v>
      </c>
      <c r="D76" s="58">
        <v>40.299999999999997</v>
      </c>
      <c r="E76" s="58">
        <v>40.299999999999997</v>
      </c>
      <c r="F76" s="58">
        <v>40.299999999999997</v>
      </c>
      <c r="G76" s="58">
        <v>40.299999999999997</v>
      </c>
      <c r="H76" s="58">
        <v>40.299999999999997</v>
      </c>
      <c r="I76" s="58">
        <v>40.299999999999997</v>
      </c>
      <c r="J76" s="58">
        <v>40.299999999999997</v>
      </c>
      <c r="K76" s="58">
        <v>40.299999999999997</v>
      </c>
      <c r="L76" s="58">
        <v>40.299999999999997</v>
      </c>
      <c r="M76" s="58">
        <v>40.299999999999997</v>
      </c>
      <c r="N76" s="58">
        <v>40.299999999999997</v>
      </c>
      <c r="O76" s="58">
        <v>40.299999999999997</v>
      </c>
      <c r="P76" s="58">
        <v>40.299999999999997</v>
      </c>
      <c r="Q76" s="58">
        <v>40.299999999999997</v>
      </c>
      <c r="R76" s="58">
        <v>40.299999999999997</v>
      </c>
      <c r="S76" s="58">
        <v>40.299999999999997</v>
      </c>
      <c r="T76" s="58">
        <v>40.299999999999997</v>
      </c>
      <c r="U76" s="58">
        <v>40.299999999999997</v>
      </c>
      <c r="V76" s="58">
        <v>40.299999999999997</v>
      </c>
      <c r="W76" s="58">
        <v>40.299999999999997</v>
      </c>
      <c r="X76" s="58">
        <v>40.299999999999997</v>
      </c>
      <c r="Y76" s="58">
        <v>40.299999999999997</v>
      </c>
      <c r="Z76" s="58">
        <v>40.299999999999997</v>
      </c>
      <c r="AA76" s="58">
        <v>40.299999999999997</v>
      </c>
      <c r="AB76" s="58">
        <v>40.299999999999997</v>
      </c>
      <c r="AC76" s="58">
        <v>40.299999999999997</v>
      </c>
      <c r="AD76" s="58">
        <v>40.299999999999997</v>
      </c>
      <c r="AE76" s="58">
        <v>40.299999999999997</v>
      </c>
      <c r="AF76" s="58">
        <v>40.299999999999997</v>
      </c>
      <c r="AG76" s="58">
        <v>40.299999999999997</v>
      </c>
      <c r="AH76" s="58">
        <v>40.299999999999997</v>
      </c>
      <c r="AI76" s="58">
        <v>40.299999999999997</v>
      </c>
      <c r="AJ76" s="58">
        <v>40.299999999999997</v>
      </c>
      <c r="AK76" s="58">
        <v>40.299999999999997</v>
      </c>
      <c r="AL76" s="58">
        <v>40.299999999999997</v>
      </c>
      <c r="AM76" s="58">
        <v>40.299999999999997</v>
      </c>
      <c r="AN76" s="58">
        <v>40.299999999999997</v>
      </c>
      <c r="AO76" s="58">
        <v>40.299999999999997</v>
      </c>
      <c r="AP76" s="58">
        <v>40.299999999999997</v>
      </c>
      <c r="AQ76" s="58">
        <v>40.299999999999997</v>
      </c>
      <c r="AR76" s="58">
        <v>40.299999999999997</v>
      </c>
      <c r="AS76" s="58">
        <v>40.299999999999997</v>
      </c>
      <c r="AT76" s="58">
        <v>40.299999999999997</v>
      </c>
      <c r="AU76" s="58">
        <v>40.299999999999997</v>
      </c>
      <c r="AV76" s="58">
        <v>40.299999999999997</v>
      </c>
      <c r="AW76" s="58">
        <v>40.299999999999997</v>
      </c>
      <c r="AX76" s="58">
        <v>40.299999999999997</v>
      </c>
      <c r="AY76" s="58">
        <v>40.299999999999997</v>
      </c>
      <c r="AZ76" s="58">
        <v>40.299999999999997</v>
      </c>
      <c r="BA76" s="58">
        <v>40.299999999999997</v>
      </c>
      <c r="BB76" s="58">
        <v>40.299999999999997</v>
      </c>
      <c r="BC76" s="58">
        <v>40.299999999999997</v>
      </c>
      <c r="BD76" s="58">
        <v>40.299999999999997</v>
      </c>
      <c r="BE76" s="58">
        <v>40.299999999999997</v>
      </c>
      <c r="BF76" s="58">
        <v>40.299999999999997</v>
      </c>
      <c r="BG76" s="58">
        <v>40.299999999999997</v>
      </c>
      <c r="BH76" s="58">
        <v>40.299999999999997</v>
      </c>
      <c r="BI76" s="58">
        <v>40.299999999999997</v>
      </c>
      <c r="BJ76" s="58">
        <v>40.299999999999997</v>
      </c>
      <c r="BK76" s="58">
        <v>40.299999999999997</v>
      </c>
      <c r="BL76" s="58">
        <v>40.299999999999997</v>
      </c>
      <c r="BM76" s="58">
        <v>40.299999999999997</v>
      </c>
      <c r="BN76" s="58">
        <v>40.299999999999997</v>
      </c>
      <c r="BO76" s="58">
        <v>40.299999999999997</v>
      </c>
      <c r="BP76" s="58">
        <v>40.299999999999997</v>
      </c>
      <c r="BQ76" s="58">
        <v>40.299999999999997</v>
      </c>
      <c r="BR76" s="58">
        <v>40.299999999999997</v>
      </c>
      <c r="BS76" s="58">
        <v>40.299999999999997</v>
      </c>
      <c r="BT76" s="58">
        <v>40.299999999999997</v>
      </c>
      <c r="BU76" s="58">
        <v>40.299999999999997</v>
      </c>
      <c r="BV76" s="58">
        <v>40.299999999999997</v>
      </c>
      <c r="BW76" s="58">
        <v>40.299999999999997</v>
      </c>
      <c r="BX76" s="58">
        <v>40.299999999999997</v>
      </c>
      <c r="BY76" s="58">
        <v>40.299999999999997</v>
      </c>
      <c r="BZ76" s="58">
        <v>40.299999999999997</v>
      </c>
      <c r="CA76" s="58">
        <v>40.299999999999997</v>
      </c>
      <c r="CB76" s="58">
        <v>40.299999999999997</v>
      </c>
      <c r="CC76" s="58">
        <v>40.299999999999997</v>
      </c>
      <c r="CD76" s="58">
        <v>40.299999999999997</v>
      </c>
      <c r="CE76" s="58">
        <v>40.299999999999997</v>
      </c>
      <c r="CF76" s="58">
        <v>40.299999999999997</v>
      </c>
      <c r="CG76" s="58">
        <v>40.299999999999997</v>
      </c>
      <c r="CH76" s="58">
        <v>40.299999999999997</v>
      </c>
      <c r="CI76" s="58">
        <v>40.299999999999997</v>
      </c>
      <c r="CJ76" s="58">
        <v>40.299999999999997</v>
      </c>
      <c r="CK76" s="58">
        <v>40.299999999999997</v>
      </c>
      <c r="CL76" s="58">
        <v>40.299999999999997</v>
      </c>
      <c r="CM76" s="58">
        <v>40.299999999999997</v>
      </c>
      <c r="CN76" s="58">
        <v>40.299999999999997</v>
      </c>
      <c r="CO76" s="58">
        <v>40.299999999999997</v>
      </c>
      <c r="CP76" s="58">
        <v>40.299999999999997</v>
      </c>
      <c r="CQ76" s="58">
        <v>40.299999999999997</v>
      </c>
      <c r="CR76" s="58">
        <v>40.299999999999997</v>
      </c>
      <c r="CS76" s="58">
        <v>40.299999999999997</v>
      </c>
      <c r="CT76" s="133">
        <f t="shared" si="47"/>
        <v>40.300000000000068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30</v>
      </c>
      <c r="I81" s="115">
        <v>60</v>
      </c>
      <c r="J81" s="115">
        <v>68</v>
      </c>
      <c r="K81" s="115">
        <v>68</v>
      </c>
      <c r="L81" s="115">
        <v>68</v>
      </c>
      <c r="M81" s="115">
        <v>68</v>
      </c>
      <c r="N81" s="115">
        <v>68</v>
      </c>
      <c r="O81" s="115">
        <v>68</v>
      </c>
      <c r="P81" s="115">
        <v>68</v>
      </c>
      <c r="Q81" s="115">
        <v>68</v>
      </c>
      <c r="R81" s="115">
        <v>68</v>
      </c>
      <c r="S81" s="115">
        <v>68</v>
      </c>
      <c r="T81" s="115">
        <v>68</v>
      </c>
      <c r="U81" s="115">
        <v>68</v>
      </c>
      <c r="V81" s="115">
        <v>68</v>
      </c>
      <c r="W81" s="115">
        <v>68</v>
      </c>
      <c r="X81" s="115">
        <v>68</v>
      </c>
      <c r="Y81" s="115">
        <v>68</v>
      </c>
      <c r="Z81" s="115">
        <v>68</v>
      </c>
      <c r="AA81" s="115">
        <v>68</v>
      </c>
      <c r="AB81" s="115">
        <v>38</v>
      </c>
      <c r="AC81" s="115">
        <v>8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30</v>
      </c>
      <c r="AK81" s="115">
        <v>60</v>
      </c>
      <c r="AL81" s="115">
        <v>81</v>
      </c>
      <c r="AM81" s="115">
        <v>81</v>
      </c>
      <c r="AN81" s="115">
        <v>81</v>
      </c>
      <c r="AO81" s="115">
        <v>81</v>
      </c>
      <c r="AP81" s="115">
        <v>81</v>
      </c>
      <c r="AQ81" s="115">
        <v>81</v>
      </c>
      <c r="AR81" s="115">
        <v>81</v>
      </c>
      <c r="AS81" s="115">
        <v>81</v>
      </c>
      <c r="AT81" s="115">
        <v>81</v>
      </c>
      <c r="AU81" s="115">
        <v>81</v>
      </c>
      <c r="AV81" s="115">
        <v>81</v>
      </c>
      <c r="AW81" s="115">
        <v>81</v>
      </c>
      <c r="AX81" s="115">
        <v>81</v>
      </c>
      <c r="AY81" s="115">
        <v>81</v>
      </c>
      <c r="AZ81" s="115">
        <v>81</v>
      </c>
      <c r="BA81" s="115">
        <v>81</v>
      </c>
      <c r="BB81" s="115">
        <v>81</v>
      </c>
      <c r="BC81" s="115">
        <v>81</v>
      </c>
      <c r="BD81" s="115">
        <v>81</v>
      </c>
      <c r="BE81" s="115">
        <v>81</v>
      </c>
      <c r="BF81" s="115">
        <v>81</v>
      </c>
      <c r="BG81" s="115">
        <v>81</v>
      </c>
      <c r="BH81" s="115">
        <v>81</v>
      </c>
      <c r="BI81" s="115">
        <v>51</v>
      </c>
      <c r="BJ81" s="115">
        <v>21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35.260416666666664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60</v>
      </c>
      <c r="I82" s="115">
        <v>65</v>
      </c>
      <c r="J82" s="115">
        <v>65</v>
      </c>
      <c r="K82" s="115">
        <v>65</v>
      </c>
      <c r="L82" s="115">
        <v>65</v>
      </c>
      <c r="M82" s="115">
        <v>65</v>
      </c>
      <c r="N82" s="115">
        <v>65</v>
      </c>
      <c r="O82" s="115">
        <v>65</v>
      </c>
      <c r="P82" s="115">
        <v>65</v>
      </c>
      <c r="Q82" s="115">
        <v>65</v>
      </c>
      <c r="R82" s="115">
        <v>65</v>
      </c>
      <c r="S82" s="115">
        <v>65</v>
      </c>
      <c r="T82" s="115">
        <v>65</v>
      </c>
      <c r="U82" s="115">
        <v>65</v>
      </c>
      <c r="V82" s="115">
        <v>65</v>
      </c>
      <c r="W82" s="115">
        <v>65</v>
      </c>
      <c r="X82" s="115">
        <v>65</v>
      </c>
      <c r="Y82" s="115">
        <v>65</v>
      </c>
      <c r="Z82" s="115">
        <v>65</v>
      </c>
      <c r="AA82" s="115">
        <v>65</v>
      </c>
      <c r="AB82" s="115">
        <v>5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60</v>
      </c>
      <c r="AK82" s="115">
        <v>68</v>
      </c>
      <c r="AL82" s="115">
        <v>68</v>
      </c>
      <c r="AM82" s="115">
        <v>68</v>
      </c>
      <c r="AN82" s="115">
        <v>68</v>
      </c>
      <c r="AO82" s="115">
        <v>68</v>
      </c>
      <c r="AP82" s="115">
        <v>68</v>
      </c>
      <c r="AQ82" s="115">
        <v>68</v>
      </c>
      <c r="AR82" s="115">
        <v>68</v>
      </c>
      <c r="AS82" s="115">
        <v>68</v>
      </c>
      <c r="AT82" s="115">
        <v>68</v>
      </c>
      <c r="AU82" s="115">
        <v>68</v>
      </c>
      <c r="AV82" s="115">
        <v>68</v>
      </c>
      <c r="AW82" s="115">
        <v>68</v>
      </c>
      <c r="AX82" s="115">
        <v>68</v>
      </c>
      <c r="AY82" s="115">
        <v>68</v>
      </c>
      <c r="AZ82" s="115">
        <v>68</v>
      </c>
      <c r="BA82" s="115">
        <v>68</v>
      </c>
      <c r="BB82" s="115">
        <v>68</v>
      </c>
      <c r="BC82" s="115">
        <v>68</v>
      </c>
      <c r="BD82" s="115">
        <v>68</v>
      </c>
      <c r="BE82" s="115">
        <v>68</v>
      </c>
      <c r="BF82" s="115">
        <v>68</v>
      </c>
      <c r="BG82" s="115">
        <v>68</v>
      </c>
      <c r="BH82" s="115">
        <v>68</v>
      </c>
      <c r="BI82" s="115">
        <v>8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31.25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48</v>
      </c>
      <c r="I84" s="115">
        <v>48</v>
      </c>
      <c r="J84" s="115">
        <v>48</v>
      </c>
      <c r="K84" s="115">
        <v>48</v>
      </c>
      <c r="L84" s="115">
        <v>48</v>
      </c>
      <c r="M84" s="115">
        <v>48</v>
      </c>
      <c r="N84" s="115">
        <v>48</v>
      </c>
      <c r="O84" s="115">
        <v>48</v>
      </c>
      <c r="P84" s="115">
        <v>48</v>
      </c>
      <c r="Q84" s="115">
        <v>48</v>
      </c>
      <c r="R84" s="115">
        <v>48</v>
      </c>
      <c r="S84" s="115">
        <v>48</v>
      </c>
      <c r="T84" s="115">
        <v>48</v>
      </c>
      <c r="U84" s="115">
        <v>48</v>
      </c>
      <c r="V84" s="115">
        <v>48</v>
      </c>
      <c r="W84" s="115">
        <v>48</v>
      </c>
      <c r="X84" s="115">
        <v>48</v>
      </c>
      <c r="Y84" s="115">
        <v>48</v>
      </c>
      <c r="Z84" s="115">
        <v>48</v>
      </c>
      <c r="AA84" s="115">
        <v>48</v>
      </c>
      <c r="AB84" s="115">
        <v>48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42</v>
      </c>
      <c r="AK84" s="115">
        <v>42</v>
      </c>
      <c r="AL84" s="115">
        <v>42</v>
      </c>
      <c r="AM84" s="115">
        <v>42</v>
      </c>
      <c r="AN84" s="115">
        <v>42</v>
      </c>
      <c r="AO84" s="115">
        <v>42</v>
      </c>
      <c r="AP84" s="115">
        <v>42</v>
      </c>
      <c r="AQ84" s="115">
        <v>42</v>
      </c>
      <c r="AR84" s="115">
        <v>42</v>
      </c>
      <c r="AS84" s="115">
        <v>42</v>
      </c>
      <c r="AT84" s="115">
        <v>42</v>
      </c>
      <c r="AU84" s="115">
        <v>42</v>
      </c>
      <c r="AV84" s="115">
        <v>42</v>
      </c>
      <c r="AW84" s="115">
        <v>42</v>
      </c>
      <c r="AX84" s="115">
        <v>42</v>
      </c>
      <c r="AY84" s="115">
        <v>42</v>
      </c>
      <c r="AZ84" s="115">
        <v>42</v>
      </c>
      <c r="BA84" s="115">
        <v>42</v>
      </c>
      <c r="BB84" s="115">
        <v>42</v>
      </c>
      <c r="BC84" s="115">
        <v>42</v>
      </c>
      <c r="BD84" s="115">
        <v>42</v>
      </c>
      <c r="BE84" s="115">
        <v>42</v>
      </c>
      <c r="BF84" s="115">
        <v>42</v>
      </c>
      <c r="BG84" s="115">
        <v>42</v>
      </c>
      <c r="BH84" s="115">
        <v>42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21.4375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30</v>
      </c>
      <c r="I85" s="115">
        <v>60</v>
      </c>
      <c r="J85" s="115">
        <v>90</v>
      </c>
      <c r="K85" s="115">
        <v>120</v>
      </c>
      <c r="L85" s="115">
        <v>150</v>
      </c>
      <c r="M85" s="115">
        <v>156</v>
      </c>
      <c r="N85" s="115">
        <v>156</v>
      </c>
      <c r="O85" s="115">
        <v>156</v>
      </c>
      <c r="P85" s="115">
        <v>156</v>
      </c>
      <c r="Q85" s="115">
        <v>156</v>
      </c>
      <c r="R85" s="115">
        <v>156</v>
      </c>
      <c r="S85" s="115">
        <v>156</v>
      </c>
      <c r="T85" s="115">
        <v>156</v>
      </c>
      <c r="U85" s="115">
        <v>156</v>
      </c>
      <c r="V85" s="115">
        <v>156</v>
      </c>
      <c r="W85" s="115">
        <v>156</v>
      </c>
      <c r="X85" s="115">
        <v>156</v>
      </c>
      <c r="Y85" s="115">
        <v>156</v>
      </c>
      <c r="Z85" s="115">
        <v>156</v>
      </c>
      <c r="AA85" s="115">
        <v>156</v>
      </c>
      <c r="AB85" s="115">
        <v>156</v>
      </c>
      <c r="AC85" s="115">
        <v>126</v>
      </c>
      <c r="AD85" s="115">
        <v>96</v>
      </c>
      <c r="AE85" s="115">
        <v>66</v>
      </c>
      <c r="AF85" s="115">
        <v>36</v>
      </c>
      <c r="AG85" s="115">
        <v>6</v>
      </c>
      <c r="AH85" s="115">
        <v>0</v>
      </c>
      <c r="AI85" s="115">
        <v>0</v>
      </c>
      <c r="AJ85" s="115">
        <v>30</v>
      </c>
      <c r="AK85" s="115">
        <v>60</v>
      </c>
      <c r="AL85" s="115">
        <v>90</v>
      </c>
      <c r="AM85" s="115">
        <v>120</v>
      </c>
      <c r="AN85" s="115">
        <v>148</v>
      </c>
      <c r="AO85" s="115">
        <v>148</v>
      </c>
      <c r="AP85" s="115">
        <v>148</v>
      </c>
      <c r="AQ85" s="115">
        <v>148</v>
      </c>
      <c r="AR85" s="115">
        <v>148</v>
      </c>
      <c r="AS85" s="115">
        <v>148</v>
      </c>
      <c r="AT85" s="115">
        <v>148</v>
      </c>
      <c r="AU85" s="115">
        <v>148</v>
      </c>
      <c r="AV85" s="115">
        <v>148</v>
      </c>
      <c r="AW85" s="115">
        <v>148</v>
      </c>
      <c r="AX85" s="115">
        <v>148</v>
      </c>
      <c r="AY85" s="115">
        <v>148</v>
      </c>
      <c r="AZ85" s="115">
        <v>148</v>
      </c>
      <c r="BA85" s="115">
        <v>148</v>
      </c>
      <c r="BB85" s="115">
        <v>148</v>
      </c>
      <c r="BC85" s="115">
        <v>148</v>
      </c>
      <c r="BD85" s="115">
        <v>148</v>
      </c>
      <c r="BE85" s="115">
        <v>148</v>
      </c>
      <c r="BF85" s="115">
        <v>148</v>
      </c>
      <c r="BG85" s="115">
        <v>148</v>
      </c>
      <c r="BH85" s="115">
        <v>148</v>
      </c>
      <c r="BI85" s="115">
        <v>118</v>
      </c>
      <c r="BJ85" s="115">
        <v>88</v>
      </c>
      <c r="BK85" s="115">
        <v>58</v>
      </c>
      <c r="BL85" s="115">
        <v>28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72.666666666666671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4</v>
      </c>
      <c r="AW87" s="117">
        <v>4</v>
      </c>
      <c r="AX87" s="117">
        <v>4</v>
      </c>
      <c r="AY87" s="117">
        <v>4</v>
      </c>
      <c r="AZ87" s="117">
        <v>4</v>
      </c>
      <c r="BA87" s="117">
        <v>4</v>
      </c>
      <c r="BB87" s="117">
        <v>4</v>
      </c>
      <c r="BC87" s="117">
        <v>4</v>
      </c>
      <c r="BD87" s="117">
        <v>4</v>
      </c>
      <c r="BE87" s="117">
        <v>4</v>
      </c>
      <c r="BF87" s="117">
        <v>4</v>
      </c>
      <c r="BG87" s="117">
        <v>4</v>
      </c>
      <c r="BH87" s="117">
        <v>4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0.54166666666666663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4.9000000000000004</v>
      </c>
      <c r="AA91" s="58">
        <v>4.9000000000000004</v>
      </c>
      <c r="AB91" s="58">
        <v>4.9000000000000004</v>
      </c>
      <c r="AC91" s="58">
        <v>4.9000000000000004</v>
      </c>
      <c r="AD91" s="58">
        <v>4.9000000000000004</v>
      </c>
      <c r="AE91" s="58">
        <v>4.9000000000000004</v>
      </c>
      <c r="AF91" s="58">
        <v>4.9000000000000004</v>
      </c>
      <c r="AG91" s="58">
        <v>4.9000000000000004</v>
      </c>
      <c r="AH91" s="58">
        <v>55.000000000000007</v>
      </c>
      <c r="AI91" s="58">
        <v>131.9</v>
      </c>
      <c r="AJ91" s="58">
        <v>142.33999999999997</v>
      </c>
      <c r="AK91" s="58">
        <v>152.69999999999999</v>
      </c>
      <c r="AL91" s="58">
        <v>155.19999999999999</v>
      </c>
      <c r="AM91" s="58">
        <v>154.89999999999998</v>
      </c>
      <c r="AN91" s="58">
        <v>154.39999999999998</v>
      </c>
      <c r="AO91" s="58">
        <v>148</v>
      </c>
      <c r="AP91" s="58">
        <v>139.9</v>
      </c>
      <c r="AQ91" s="58">
        <v>97.9</v>
      </c>
      <c r="AR91" s="58">
        <v>97.7</v>
      </c>
      <c r="AS91" s="58">
        <v>139.9</v>
      </c>
      <c r="AT91" s="58">
        <v>151.4</v>
      </c>
      <c r="AU91" s="58">
        <v>138.80000000000001</v>
      </c>
      <c r="AV91" s="58">
        <v>137.69999999999999</v>
      </c>
      <c r="AW91" s="58">
        <v>95.9</v>
      </c>
      <c r="AX91" s="58">
        <v>96.4</v>
      </c>
      <c r="AY91" s="58">
        <v>61.20000000000001</v>
      </c>
      <c r="AZ91" s="58">
        <v>139.5</v>
      </c>
      <c r="BA91" s="58">
        <v>139.69999999999999</v>
      </c>
      <c r="BB91" s="58">
        <v>153.49999999999997</v>
      </c>
      <c r="BC91" s="58">
        <v>153.19999999999999</v>
      </c>
      <c r="BD91" s="58">
        <v>153.1</v>
      </c>
      <c r="BE91" s="58">
        <v>141.39999999999998</v>
      </c>
      <c r="BF91" s="58">
        <v>140.30000000000001</v>
      </c>
      <c r="BG91" s="58">
        <v>58.090000000000011</v>
      </c>
      <c r="BH91" s="58">
        <v>15</v>
      </c>
      <c r="BI91" s="58">
        <v>15</v>
      </c>
      <c r="BJ91" s="58">
        <v>4.9000000000000004</v>
      </c>
      <c r="BK91" s="58">
        <v>4.9000000000000004</v>
      </c>
      <c r="BL91" s="58">
        <v>4.9000000000000004</v>
      </c>
      <c r="BM91" s="58">
        <v>4.9000000000000004</v>
      </c>
      <c r="BN91" s="58">
        <v>4.9000000000000004</v>
      </c>
      <c r="BO91" s="58">
        <v>4.9000000000000004</v>
      </c>
      <c r="BP91" s="58">
        <v>4.9000000000000004</v>
      </c>
      <c r="BQ91" s="58">
        <v>4.9000000000000004</v>
      </c>
      <c r="BR91" s="58">
        <v>4.9000000000000004</v>
      </c>
      <c r="BS91" s="58">
        <v>4.9000000000000004</v>
      </c>
      <c r="BT91" s="58">
        <v>4.9000000000000004</v>
      </c>
      <c r="BU91" s="58">
        <v>4.9000000000000004</v>
      </c>
      <c r="BV91" s="58">
        <v>0.89999999999999991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36.471145833333374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26.7</v>
      </c>
      <c r="M92" s="58">
        <v>54.3</v>
      </c>
      <c r="N92" s="58">
        <v>71.3</v>
      </c>
      <c r="O92" s="58">
        <v>71.3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89.399999999999991</v>
      </c>
      <c r="AA92" s="58">
        <v>89.399999999999991</v>
      </c>
      <c r="AB92" s="58">
        <v>89.399999999999991</v>
      </c>
      <c r="AC92" s="58">
        <v>89.2</v>
      </c>
      <c r="AD92" s="58">
        <v>89.2</v>
      </c>
      <c r="AE92" s="58">
        <v>89.399999999999991</v>
      </c>
      <c r="AF92" s="58">
        <v>78.5</v>
      </c>
      <c r="AG92" s="58">
        <v>89.2</v>
      </c>
      <c r="AH92" s="58">
        <v>89.399999999999991</v>
      </c>
      <c r="AI92" s="58">
        <v>40</v>
      </c>
      <c r="AJ92" s="58">
        <v>31.1</v>
      </c>
      <c r="AK92" s="58">
        <v>31.1</v>
      </c>
      <c r="AL92" s="58">
        <v>31.1</v>
      </c>
      <c r="AM92" s="58">
        <v>31.1</v>
      </c>
      <c r="AN92" s="58">
        <v>31.1</v>
      </c>
      <c r="AO92" s="58">
        <v>31.1</v>
      </c>
      <c r="AP92" s="58">
        <v>48.1</v>
      </c>
      <c r="AQ92" s="58">
        <v>72.3</v>
      </c>
      <c r="AR92" s="58">
        <v>72.3</v>
      </c>
      <c r="AS92" s="58">
        <v>48.1</v>
      </c>
      <c r="AT92" s="58">
        <v>48.1</v>
      </c>
      <c r="AU92" s="58">
        <v>48.1</v>
      </c>
      <c r="AV92" s="58">
        <v>51.9</v>
      </c>
      <c r="AW92" s="58">
        <v>76.099999999999994</v>
      </c>
      <c r="AX92" s="58">
        <v>0</v>
      </c>
      <c r="AY92" s="58">
        <v>0</v>
      </c>
      <c r="AZ92" s="58">
        <v>51.9</v>
      </c>
      <c r="BA92" s="58">
        <v>51.9</v>
      </c>
      <c r="BB92" s="58">
        <v>51.9</v>
      </c>
      <c r="BC92" s="58">
        <v>51.9</v>
      </c>
      <c r="BD92" s="58">
        <v>34.9</v>
      </c>
      <c r="BE92" s="58">
        <v>34.9</v>
      </c>
      <c r="BF92" s="58">
        <v>34.9</v>
      </c>
      <c r="BG92" s="58">
        <v>84.3</v>
      </c>
      <c r="BH92" s="58">
        <v>93.2</v>
      </c>
      <c r="BI92" s="58">
        <v>93.2</v>
      </c>
      <c r="BJ92" s="58">
        <v>110</v>
      </c>
      <c r="BK92" s="58">
        <v>92.100000000000009</v>
      </c>
      <c r="BL92" s="58">
        <v>28.3</v>
      </c>
      <c r="BM92" s="58">
        <v>3.8</v>
      </c>
      <c r="BN92" s="58">
        <v>58.099999999999994</v>
      </c>
      <c r="BO92" s="58">
        <v>28.3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63.900000000000006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3.8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27.912499999999998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6.25E-2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36.922254166666647</v>
      </c>
      <c r="K100" s="98">
        <f t="shared" si="53"/>
        <v>36.922254166666647</v>
      </c>
      <c r="L100" s="98">
        <f t="shared" si="53"/>
        <v>63.62225416666665</v>
      </c>
      <c r="M100" s="98">
        <f t="shared" si="53"/>
        <v>91.222254166666644</v>
      </c>
      <c r="N100" s="98">
        <f t="shared" si="53"/>
        <v>108.22225416666666</v>
      </c>
      <c r="O100" s="98">
        <f t="shared" si="53"/>
        <v>108.22225416666666</v>
      </c>
      <c r="P100" s="98">
        <f t="shared" si="53"/>
        <v>36.922254166666647</v>
      </c>
      <c r="Q100" s="98">
        <f t="shared" si="53"/>
        <v>36.922254166666647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130.32225416666665</v>
      </c>
      <c r="AA100" s="98">
        <f t="shared" si="53"/>
        <v>130.32225416666665</v>
      </c>
      <c r="AB100" s="98">
        <f t="shared" si="53"/>
        <v>130.32225416666665</v>
      </c>
      <c r="AC100" s="98">
        <f t="shared" si="53"/>
        <v>130.12225416666666</v>
      </c>
      <c r="AD100" s="98">
        <f t="shared" si="53"/>
        <v>130.12225416666666</v>
      </c>
      <c r="AE100" s="98">
        <f t="shared" si="53"/>
        <v>130.32225416666665</v>
      </c>
      <c r="AF100" s="98">
        <f t="shared" si="53"/>
        <v>119.42225416666665</v>
      </c>
      <c r="AG100" s="98">
        <f t="shared" si="53"/>
        <v>130.12225416666666</v>
      </c>
      <c r="AH100" s="98">
        <f t="shared" si="53"/>
        <v>180.42225416666665</v>
      </c>
      <c r="AI100" s="98">
        <f t="shared" si="53"/>
        <v>207.92225416666665</v>
      </c>
      <c r="AJ100" s="98">
        <f t="shared" si="53"/>
        <v>209.46225416666661</v>
      </c>
      <c r="AK100" s="98">
        <f t="shared" si="53"/>
        <v>219.82225416666662</v>
      </c>
      <c r="AL100" s="98">
        <f t="shared" si="53"/>
        <v>222.32225416666662</v>
      </c>
      <c r="AM100" s="98">
        <f t="shared" si="53"/>
        <v>222.02225416666661</v>
      </c>
      <c r="AN100" s="98">
        <f t="shared" si="53"/>
        <v>221.52225416666661</v>
      </c>
      <c r="AO100" s="98">
        <f t="shared" si="53"/>
        <v>221.12225416666664</v>
      </c>
      <c r="AP100" s="98">
        <f t="shared" si="53"/>
        <v>224.02225416666664</v>
      </c>
      <c r="AQ100" s="98">
        <f t="shared" si="53"/>
        <v>206.22225416666663</v>
      </c>
      <c r="AR100" s="98">
        <f t="shared" si="53"/>
        <v>206.02225416666664</v>
      </c>
      <c r="AS100" s="98">
        <f t="shared" si="53"/>
        <v>224.02225416666664</v>
      </c>
      <c r="AT100" s="98">
        <f t="shared" si="53"/>
        <v>235.52225416666664</v>
      </c>
      <c r="AU100" s="98">
        <f t="shared" si="53"/>
        <v>222.92225416666665</v>
      </c>
      <c r="AV100" s="98">
        <f t="shared" si="53"/>
        <v>225.62225416666664</v>
      </c>
      <c r="AW100" s="98">
        <f t="shared" si="53"/>
        <v>208.02225416666664</v>
      </c>
      <c r="AX100" s="98">
        <f t="shared" si="53"/>
        <v>132.42225416666665</v>
      </c>
      <c r="AY100" s="98">
        <f t="shared" si="53"/>
        <v>97.222254166666659</v>
      </c>
      <c r="AZ100" s="98">
        <f t="shared" si="53"/>
        <v>227.42225416666665</v>
      </c>
      <c r="BA100" s="98">
        <f t="shared" si="53"/>
        <v>227.62225416666664</v>
      </c>
      <c r="BB100" s="98">
        <f t="shared" si="53"/>
        <v>241.42225416666662</v>
      </c>
      <c r="BC100" s="98">
        <f t="shared" si="53"/>
        <v>241.12225416666664</v>
      </c>
      <c r="BD100" s="98">
        <f t="shared" si="53"/>
        <v>224.02225416666664</v>
      </c>
      <c r="BE100" s="98">
        <f t="shared" si="53"/>
        <v>212.32225416666662</v>
      </c>
      <c r="BF100" s="98">
        <f t="shared" si="53"/>
        <v>211.22225416666666</v>
      </c>
      <c r="BG100" s="98">
        <f t="shared" si="53"/>
        <v>178.41225416666666</v>
      </c>
      <c r="BH100" s="98">
        <f t="shared" si="53"/>
        <v>144.22225416666666</v>
      </c>
      <c r="BI100" s="98">
        <f t="shared" si="53"/>
        <v>144.22225416666666</v>
      </c>
      <c r="BJ100" s="98">
        <f t="shared" si="53"/>
        <v>150.92225416666665</v>
      </c>
      <c r="BK100" s="98">
        <f t="shared" si="53"/>
        <v>133.02225416666667</v>
      </c>
      <c r="BL100" s="98">
        <f t="shared" si="53"/>
        <v>69.222254166666659</v>
      </c>
      <c r="BM100" s="98">
        <f t="shared" si="53"/>
        <v>44.722254166666644</v>
      </c>
      <c r="BN100" s="98">
        <f t="shared" ref="BN100:CS100" si="54">SUM(BN91:BN94)</f>
        <v>99.022254166666642</v>
      </c>
      <c r="BO100" s="98">
        <f t="shared" si="54"/>
        <v>69.222254166666659</v>
      </c>
      <c r="BP100" s="98">
        <f t="shared" si="54"/>
        <v>40.922254166666647</v>
      </c>
      <c r="BQ100" s="98">
        <f t="shared" si="54"/>
        <v>40.922254166666647</v>
      </c>
      <c r="BR100" s="98">
        <f t="shared" si="54"/>
        <v>40.922254166666647</v>
      </c>
      <c r="BS100" s="98">
        <f t="shared" si="54"/>
        <v>40.922254166666647</v>
      </c>
      <c r="BT100" s="98">
        <f t="shared" si="54"/>
        <v>40.922254166666647</v>
      </c>
      <c r="BU100" s="98">
        <f t="shared" si="54"/>
        <v>40.922254166666647</v>
      </c>
      <c r="BV100" s="98">
        <f t="shared" si="54"/>
        <v>100.82225416666665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36.922254166666647</v>
      </c>
      <c r="CH100" s="98">
        <f t="shared" si="54"/>
        <v>36.922254166666647</v>
      </c>
      <c r="CI100" s="98">
        <f t="shared" si="54"/>
        <v>40.722254166666644</v>
      </c>
      <c r="CJ100" s="98">
        <f t="shared" si="54"/>
        <v>36.922254166666647</v>
      </c>
      <c r="CK100" s="98">
        <f t="shared" si="54"/>
        <v>36.922254166666647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100.46839999999976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36.922254166666647</v>
      </c>
      <c r="K107" s="60">
        <f t="shared" si="57"/>
        <v>36.922254166666647</v>
      </c>
      <c r="L107" s="60">
        <f t="shared" si="57"/>
        <v>63.62225416666665</v>
      </c>
      <c r="M107" s="60">
        <f t="shared" si="57"/>
        <v>91.222254166666644</v>
      </c>
      <c r="N107" s="60">
        <f t="shared" si="57"/>
        <v>108.22225416666666</v>
      </c>
      <c r="O107" s="60">
        <f t="shared" si="57"/>
        <v>108.22225416666666</v>
      </c>
      <c r="P107" s="60">
        <f t="shared" si="57"/>
        <v>36.922254166666647</v>
      </c>
      <c r="Q107" s="60">
        <f t="shared" si="57"/>
        <v>36.922254166666647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130.32225416666665</v>
      </c>
      <c r="AA107" s="60">
        <f t="shared" si="57"/>
        <v>130.32225416666665</v>
      </c>
      <c r="AB107" s="60">
        <f t="shared" si="57"/>
        <v>130.32225416666665</v>
      </c>
      <c r="AC107" s="60">
        <f t="shared" si="57"/>
        <v>130.12225416666666</v>
      </c>
      <c r="AD107" s="60">
        <f t="shared" si="57"/>
        <v>130.12225416666666</v>
      </c>
      <c r="AE107" s="60">
        <f t="shared" si="57"/>
        <v>130.32225416666665</v>
      </c>
      <c r="AF107" s="60">
        <f t="shared" si="57"/>
        <v>119.42225416666665</v>
      </c>
      <c r="AG107" s="60">
        <f t="shared" si="57"/>
        <v>130.12225416666666</v>
      </c>
      <c r="AH107" s="60">
        <f t="shared" si="57"/>
        <v>180.42225416666665</v>
      </c>
      <c r="AI107" s="60">
        <f t="shared" si="57"/>
        <v>207.92225416666665</v>
      </c>
      <c r="AJ107" s="60">
        <f t="shared" si="57"/>
        <v>209.46225416666661</v>
      </c>
      <c r="AK107" s="60">
        <f t="shared" si="57"/>
        <v>219.82225416666662</v>
      </c>
      <c r="AL107" s="60">
        <f t="shared" si="57"/>
        <v>222.32225416666662</v>
      </c>
      <c r="AM107" s="60">
        <f t="shared" si="57"/>
        <v>222.02225416666661</v>
      </c>
      <c r="AN107" s="60">
        <f t="shared" si="57"/>
        <v>221.52225416666661</v>
      </c>
      <c r="AO107" s="60">
        <f t="shared" si="57"/>
        <v>221.12225416666664</v>
      </c>
      <c r="AP107" s="60">
        <f t="shared" si="57"/>
        <v>224.02225416666664</v>
      </c>
      <c r="AQ107" s="60">
        <f t="shared" si="57"/>
        <v>206.22225416666663</v>
      </c>
      <c r="AR107" s="60">
        <f t="shared" si="57"/>
        <v>206.02225416666664</v>
      </c>
      <c r="AS107" s="60">
        <f t="shared" si="57"/>
        <v>224.02225416666664</v>
      </c>
      <c r="AT107" s="60">
        <f t="shared" si="57"/>
        <v>235.52225416666664</v>
      </c>
      <c r="AU107" s="60">
        <f t="shared" si="57"/>
        <v>222.92225416666665</v>
      </c>
      <c r="AV107" s="60">
        <f t="shared" si="57"/>
        <v>225.62225416666664</v>
      </c>
      <c r="AW107" s="60">
        <f t="shared" si="57"/>
        <v>208.02225416666664</v>
      </c>
      <c r="AX107" s="60">
        <f t="shared" si="57"/>
        <v>132.42225416666665</v>
      </c>
      <c r="AY107" s="60">
        <f t="shared" si="57"/>
        <v>97.222254166666659</v>
      </c>
      <c r="AZ107" s="60">
        <f t="shared" si="57"/>
        <v>227.42225416666665</v>
      </c>
      <c r="BA107" s="60">
        <f t="shared" si="57"/>
        <v>227.62225416666664</v>
      </c>
      <c r="BB107" s="60">
        <f t="shared" si="57"/>
        <v>241.42225416666662</v>
      </c>
      <c r="BC107" s="60">
        <f t="shared" si="57"/>
        <v>241.12225416666664</v>
      </c>
      <c r="BD107" s="60">
        <f t="shared" si="57"/>
        <v>224.02225416666664</v>
      </c>
      <c r="BE107" s="60">
        <f t="shared" si="57"/>
        <v>212.32225416666662</v>
      </c>
      <c r="BF107" s="60">
        <f t="shared" si="57"/>
        <v>211.22225416666666</v>
      </c>
      <c r="BG107" s="60">
        <f t="shared" si="57"/>
        <v>178.41225416666666</v>
      </c>
      <c r="BH107" s="60">
        <f t="shared" si="57"/>
        <v>144.22225416666666</v>
      </c>
      <c r="BI107" s="60">
        <f t="shared" si="57"/>
        <v>144.22225416666666</v>
      </c>
      <c r="BJ107" s="60">
        <f t="shared" si="57"/>
        <v>150.92225416666665</v>
      </c>
      <c r="BK107" s="60">
        <f t="shared" si="57"/>
        <v>133.02225416666667</v>
      </c>
      <c r="BL107" s="60">
        <f t="shared" si="57"/>
        <v>69.222254166666659</v>
      </c>
      <c r="BM107" s="60">
        <f t="shared" si="57"/>
        <v>44.722254166666644</v>
      </c>
      <c r="BN107" s="60">
        <f t="shared" ref="BN107:CS107" si="58">BN100+BN101</f>
        <v>99.022254166666642</v>
      </c>
      <c r="BO107" s="60">
        <f t="shared" si="58"/>
        <v>69.222254166666659</v>
      </c>
      <c r="BP107" s="60">
        <f t="shared" si="58"/>
        <v>40.922254166666647</v>
      </c>
      <c r="BQ107" s="60">
        <f t="shared" si="58"/>
        <v>40.922254166666647</v>
      </c>
      <c r="BR107" s="60">
        <f t="shared" si="58"/>
        <v>40.922254166666647</v>
      </c>
      <c r="BS107" s="60">
        <f t="shared" si="58"/>
        <v>40.922254166666647</v>
      </c>
      <c r="BT107" s="60">
        <f t="shared" si="58"/>
        <v>40.922254166666647</v>
      </c>
      <c r="BU107" s="60">
        <f t="shared" si="58"/>
        <v>40.922254166666647</v>
      </c>
      <c r="BV107" s="60">
        <f t="shared" si="58"/>
        <v>100.82225416666665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36.922254166666647</v>
      </c>
      <c r="CH107" s="60">
        <f t="shared" si="58"/>
        <v>36.922254166666647</v>
      </c>
      <c r="CI107" s="60">
        <f t="shared" si="58"/>
        <v>40.722254166666644</v>
      </c>
      <c r="CJ107" s="60">
        <f t="shared" si="58"/>
        <v>36.922254166666647</v>
      </c>
      <c r="CK107" s="60">
        <f t="shared" si="58"/>
        <v>36.922254166666647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100.46839999999976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36.922254166666647</v>
      </c>
      <c r="K109" s="61">
        <f t="shared" si="59"/>
        <v>36.922254166666647</v>
      </c>
      <c r="L109" s="61">
        <f t="shared" si="59"/>
        <v>63.62225416666665</v>
      </c>
      <c r="M109" s="61">
        <f t="shared" si="59"/>
        <v>91.222254166666644</v>
      </c>
      <c r="N109" s="61">
        <f t="shared" si="59"/>
        <v>108.22225416666666</v>
      </c>
      <c r="O109" s="61">
        <f t="shared" si="59"/>
        <v>108.22225416666666</v>
      </c>
      <c r="P109" s="61">
        <f t="shared" si="59"/>
        <v>36.922254166666647</v>
      </c>
      <c r="Q109" s="61">
        <f t="shared" si="59"/>
        <v>36.922254166666647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130.32225416666665</v>
      </c>
      <c r="AA109" s="61">
        <f t="shared" si="59"/>
        <v>130.32225416666665</v>
      </c>
      <c r="AB109" s="61">
        <f t="shared" si="59"/>
        <v>130.32225416666665</v>
      </c>
      <c r="AC109" s="61">
        <f t="shared" si="59"/>
        <v>130.12225416666666</v>
      </c>
      <c r="AD109" s="61">
        <f t="shared" si="59"/>
        <v>130.12225416666666</v>
      </c>
      <c r="AE109" s="61">
        <f t="shared" si="59"/>
        <v>130.32225416666665</v>
      </c>
      <c r="AF109" s="61">
        <f t="shared" si="59"/>
        <v>119.42225416666665</v>
      </c>
      <c r="AG109" s="61">
        <f t="shared" si="59"/>
        <v>130.12225416666666</v>
      </c>
      <c r="AH109" s="61">
        <f t="shared" si="59"/>
        <v>180.42225416666665</v>
      </c>
      <c r="AI109" s="61">
        <f t="shared" si="59"/>
        <v>207.92225416666665</v>
      </c>
      <c r="AJ109" s="61">
        <f t="shared" si="59"/>
        <v>209.46225416666661</v>
      </c>
      <c r="AK109" s="61">
        <f t="shared" si="59"/>
        <v>219.82225416666662</v>
      </c>
      <c r="AL109" s="61">
        <f t="shared" si="59"/>
        <v>222.32225416666662</v>
      </c>
      <c r="AM109" s="61">
        <f t="shared" si="59"/>
        <v>222.02225416666661</v>
      </c>
      <c r="AN109" s="61">
        <f t="shared" si="59"/>
        <v>221.52225416666661</v>
      </c>
      <c r="AO109" s="61">
        <f t="shared" si="59"/>
        <v>221.12225416666664</v>
      </c>
      <c r="AP109" s="61">
        <f t="shared" si="59"/>
        <v>224.02225416666664</v>
      </c>
      <c r="AQ109" s="61">
        <f t="shared" si="59"/>
        <v>206.22225416666663</v>
      </c>
      <c r="AR109" s="61">
        <f t="shared" si="59"/>
        <v>206.02225416666664</v>
      </c>
      <c r="AS109" s="61">
        <f t="shared" si="59"/>
        <v>224.02225416666664</v>
      </c>
      <c r="AT109" s="61">
        <f t="shared" si="59"/>
        <v>235.52225416666664</v>
      </c>
      <c r="AU109" s="61">
        <f t="shared" si="59"/>
        <v>222.92225416666665</v>
      </c>
      <c r="AV109" s="61">
        <f t="shared" si="59"/>
        <v>225.62225416666664</v>
      </c>
      <c r="AW109" s="61">
        <f t="shared" si="59"/>
        <v>208.02225416666664</v>
      </c>
      <c r="AX109" s="61">
        <f t="shared" si="59"/>
        <v>132.42225416666665</v>
      </c>
      <c r="AY109" s="61">
        <f t="shared" si="59"/>
        <v>97.222254166666659</v>
      </c>
      <c r="AZ109" s="61">
        <f t="shared" si="59"/>
        <v>227.42225416666665</v>
      </c>
      <c r="BA109" s="61">
        <f t="shared" si="59"/>
        <v>227.62225416666664</v>
      </c>
      <c r="BB109" s="61">
        <f t="shared" si="59"/>
        <v>241.42225416666662</v>
      </c>
      <c r="BC109" s="61">
        <f t="shared" si="59"/>
        <v>241.12225416666664</v>
      </c>
      <c r="BD109" s="61">
        <f t="shared" si="59"/>
        <v>224.02225416666664</v>
      </c>
      <c r="BE109" s="61">
        <f t="shared" si="59"/>
        <v>212.32225416666662</v>
      </c>
      <c r="BF109" s="61">
        <f t="shared" si="59"/>
        <v>211.22225416666666</v>
      </c>
      <c r="BG109" s="61">
        <f t="shared" si="59"/>
        <v>178.41225416666666</v>
      </c>
      <c r="BH109" s="61">
        <f t="shared" si="59"/>
        <v>144.22225416666666</v>
      </c>
      <c r="BI109" s="61">
        <f t="shared" si="59"/>
        <v>144.22225416666666</v>
      </c>
      <c r="BJ109" s="61">
        <f t="shared" si="59"/>
        <v>150.92225416666665</v>
      </c>
      <c r="BK109" s="61">
        <f t="shared" si="59"/>
        <v>133.02225416666667</v>
      </c>
      <c r="BL109" s="61">
        <f t="shared" si="59"/>
        <v>69.222254166666659</v>
      </c>
      <c r="BM109" s="61">
        <f t="shared" si="59"/>
        <v>44.722254166666644</v>
      </c>
      <c r="BN109" s="61">
        <f t="shared" ref="BN109:CS109" si="60">IF(BN66&lt;0,0,MIN(BN66,BN107))</f>
        <v>99.022254166666642</v>
      </c>
      <c r="BO109" s="61">
        <f t="shared" si="60"/>
        <v>69.222254166666659</v>
      </c>
      <c r="BP109" s="61">
        <f t="shared" si="60"/>
        <v>40.922254166666647</v>
      </c>
      <c r="BQ109" s="61">
        <f t="shared" si="60"/>
        <v>40.922254166666647</v>
      </c>
      <c r="BR109" s="61">
        <f t="shared" si="60"/>
        <v>40.922254166666647</v>
      </c>
      <c r="BS109" s="61">
        <f t="shared" si="60"/>
        <v>40.922254166666647</v>
      </c>
      <c r="BT109" s="61">
        <f t="shared" si="60"/>
        <v>40.922254166666647</v>
      </c>
      <c r="BU109" s="61">
        <f t="shared" si="60"/>
        <v>40.922254166666647</v>
      </c>
      <c r="BV109" s="61">
        <f t="shared" si="60"/>
        <v>100.82225416666665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36.922254166666647</v>
      </c>
      <c r="CH109" s="61">
        <f t="shared" si="60"/>
        <v>36.922254166666647</v>
      </c>
      <c r="CI109" s="61">
        <f t="shared" si="60"/>
        <v>40.722254166666644</v>
      </c>
      <c r="CJ109" s="61">
        <f t="shared" si="60"/>
        <v>36.922254166666647</v>
      </c>
      <c r="CK109" s="61">
        <f t="shared" si="60"/>
        <v>36.922254166666647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100.46839999999976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CY113"/>
  <sheetViews>
    <sheetView showGridLines="0" topLeftCell="A82" zoomScale="55" zoomScaleNormal="55" workbookViewId="0">
      <pane xSplit="1" topLeftCell="CA1" activePane="topRight" state="frozen"/>
      <selection activeCell="CT93" sqref="CT93"/>
      <selection pane="topRight" activeCell="CU113" sqref="CU11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4759.3295320833295</v>
      </c>
      <c r="C4" s="59">
        <f t="shared" ref="C4:BN4" si="0">C5+C13</f>
        <v>4759.3295320833295</v>
      </c>
      <c r="D4" s="59">
        <f t="shared" si="0"/>
        <v>4759.3295320833295</v>
      </c>
      <c r="E4" s="59">
        <f t="shared" si="0"/>
        <v>4759.3295320833295</v>
      </c>
      <c r="F4" s="59">
        <f t="shared" si="0"/>
        <v>4759.3295320833295</v>
      </c>
      <c r="G4" s="59">
        <f t="shared" si="0"/>
        <v>4759.3295320833295</v>
      </c>
      <c r="H4" s="59">
        <f t="shared" si="0"/>
        <v>4759.3295320833295</v>
      </c>
      <c r="I4" s="59">
        <f t="shared" si="0"/>
        <v>4759.3295320833295</v>
      </c>
      <c r="J4" s="59">
        <f t="shared" si="0"/>
        <v>4759.3295320833295</v>
      </c>
      <c r="K4" s="59">
        <f t="shared" si="0"/>
        <v>4759.3295320833295</v>
      </c>
      <c r="L4" s="59">
        <f t="shared" si="0"/>
        <v>4759.3295320833295</v>
      </c>
      <c r="M4" s="59">
        <f t="shared" si="0"/>
        <v>4759.3295320833295</v>
      </c>
      <c r="N4" s="59">
        <f t="shared" si="0"/>
        <v>4759.3295320833295</v>
      </c>
      <c r="O4" s="59">
        <f t="shared" si="0"/>
        <v>4759.3295320833295</v>
      </c>
      <c r="P4" s="59">
        <f t="shared" si="0"/>
        <v>4759.3295320833295</v>
      </c>
      <c r="Q4" s="59">
        <f t="shared" si="0"/>
        <v>4759.3295320833295</v>
      </c>
      <c r="R4" s="59">
        <f t="shared" si="0"/>
        <v>4759.3295320833295</v>
      </c>
      <c r="S4" s="59">
        <f t="shared" si="0"/>
        <v>4759.3295320833295</v>
      </c>
      <c r="T4" s="59">
        <f t="shared" si="0"/>
        <v>4759.3295320833295</v>
      </c>
      <c r="U4" s="59">
        <f t="shared" si="0"/>
        <v>4759.3295320833295</v>
      </c>
      <c r="V4" s="59">
        <f t="shared" si="0"/>
        <v>4759.3295320833295</v>
      </c>
      <c r="W4" s="59">
        <f t="shared" si="0"/>
        <v>4759.3295320833295</v>
      </c>
      <c r="X4" s="59">
        <f t="shared" si="0"/>
        <v>4759.3295320833295</v>
      </c>
      <c r="Y4" s="59">
        <f t="shared" si="0"/>
        <v>4759.3295320833295</v>
      </c>
      <c r="Z4" s="59">
        <f t="shared" si="0"/>
        <v>4759.3295320833295</v>
      </c>
      <c r="AA4" s="59">
        <f t="shared" si="0"/>
        <v>4759.3295320833295</v>
      </c>
      <c r="AB4" s="59">
        <f t="shared" si="0"/>
        <v>4759.3295320833295</v>
      </c>
      <c r="AC4" s="59">
        <f t="shared" si="0"/>
        <v>4759.3295320833295</v>
      </c>
      <c r="AD4" s="59">
        <f t="shared" si="0"/>
        <v>4759.3295320833295</v>
      </c>
      <c r="AE4" s="59">
        <f t="shared" si="0"/>
        <v>4759.3295320833295</v>
      </c>
      <c r="AF4" s="59">
        <f t="shared" si="0"/>
        <v>4759.3295320833295</v>
      </c>
      <c r="AG4" s="59">
        <f t="shared" si="0"/>
        <v>4759.3295320833295</v>
      </c>
      <c r="AH4" s="59">
        <f t="shared" si="0"/>
        <v>4759.3295320833295</v>
      </c>
      <c r="AI4" s="59">
        <f t="shared" si="0"/>
        <v>4759.3295320833295</v>
      </c>
      <c r="AJ4" s="59">
        <f t="shared" si="0"/>
        <v>4759.3295320833295</v>
      </c>
      <c r="AK4" s="59">
        <f t="shared" si="0"/>
        <v>4759.3295320833295</v>
      </c>
      <c r="AL4" s="59">
        <f t="shared" si="0"/>
        <v>4759.3295320833295</v>
      </c>
      <c r="AM4" s="59">
        <f t="shared" si="0"/>
        <v>4759.3295320833295</v>
      </c>
      <c r="AN4" s="59">
        <f t="shared" si="0"/>
        <v>4759.3295320833295</v>
      </c>
      <c r="AO4" s="59">
        <f t="shared" si="0"/>
        <v>4759.3295320833295</v>
      </c>
      <c r="AP4" s="59">
        <f t="shared" si="0"/>
        <v>4759.3295320833295</v>
      </c>
      <c r="AQ4" s="59">
        <f t="shared" si="0"/>
        <v>4759.3295320833295</v>
      </c>
      <c r="AR4" s="59">
        <f t="shared" si="0"/>
        <v>4759.3295320833295</v>
      </c>
      <c r="AS4" s="59">
        <f t="shared" si="0"/>
        <v>4759.3295320833295</v>
      </c>
      <c r="AT4" s="59">
        <f t="shared" si="0"/>
        <v>4759.3295320833295</v>
      </c>
      <c r="AU4" s="59">
        <f t="shared" si="0"/>
        <v>4759.3295320833295</v>
      </c>
      <c r="AV4" s="59">
        <f t="shared" si="0"/>
        <v>4759.3295320833295</v>
      </c>
      <c r="AW4" s="59">
        <f t="shared" si="0"/>
        <v>4759.3295320833295</v>
      </c>
      <c r="AX4" s="59">
        <f t="shared" si="0"/>
        <v>4759.3295320833295</v>
      </c>
      <c r="AY4" s="59">
        <f t="shared" si="0"/>
        <v>4759.3295320833295</v>
      </c>
      <c r="AZ4" s="59">
        <f t="shared" si="0"/>
        <v>4759.3295320833295</v>
      </c>
      <c r="BA4" s="59">
        <f t="shared" si="0"/>
        <v>4759.3295320833295</v>
      </c>
      <c r="BB4" s="59">
        <f t="shared" si="0"/>
        <v>4759.3295320833295</v>
      </c>
      <c r="BC4" s="59">
        <f t="shared" si="0"/>
        <v>4759.3295320833295</v>
      </c>
      <c r="BD4" s="59">
        <f t="shared" si="0"/>
        <v>4759.3295320833295</v>
      </c>
      <c r="BE4" s="59">
        <f t="shared" si="0"/>
        <v>4759.3295320833295</v>
      </c>
      <c r="BF4" s="59">
        <f t="shared" si="0"/>
        <v>4759.3295320833295</v>
      </c>
      <c r="BG4" s="59">
        <f t="shared" si="0"/>
        <v>4759.3295320833295</v>
      </c>
      <c r="BH4" s="59">
        <f t="shared" si="0"/>
        <v>4759.3295320833295</v>
      </c>
      <c r="BI4" s="59">
        <f t="shared" si="0"/>
        <v>4759.3295320833295</v>
      </c>
      <c r="BJ4" s="59">
        <f t="shared" si="0"/>
        <v>4759.3295320833295</v>
      </c>
      <c r="BK4" s="59">
        <f t="shared" si="0"/>
        <v>4759.3295320833295</v>
      </c>
      <c r="BL4" s="59">
        <f t="shared" si="0"/>
        <v>4759.3295320833295</v>
      </c>
      <c r="BM4" s="59">
        <f t="shared" si="0"/>
        <v>4759.3295320833295</v>
      </c>
      <c r="BN4" s="59">
        <f t="shared" si="0"/>
        <v>4759.3295320833295</v>
      </c>
      <c r="BO4" s="59">
        <f t="shared" ref="BO4:CS4" si="1">BO5+BO13</f>
        <v>4759.3295320833295</v>
      </c>
      <c r="BP4" s="59">
        <f t="shared" si="1"/>
        <v>4759.3295320833295</v>
      </c>
      <c r="BQ4" s="59">
        <f t="shared" si="1"/>
        <v>4759.3295320833295</v>
      </c>
      <c r="BR4" s="59">
        <f t="shared" si="1"/>
        <v>4759.3295320833295</v>
      </c>
      <c r="BS4" s="59">
        <f t="shared" si="1"/>
        <v>4759.3295320833295</v>
      </c>
      <c r="BT4" s="59">
        <f t="shared" si="1"/>
        <v>4759.3295320833295</v>
      </c>
      <c r="BU4" s="59">
        <f t="shared" si="1"/>
        <v>4759.3295320833295</v>
      </c>
      <c r="BV4" s="59">
        <f t="shared" si="1"/>
        <v>4759.3295320833295</v>
      </c>
      <c r="BW4" s="59">
        <f t="shared" si="1"/>
        <v>4759.3295320833295</v>
      </c>
      <c r="BX4" s="59">
        <f t="shared" si="1"/>
        <v>4759.3295320833295</v>
      </c>
      <c r="BY4" s="59">
        <f t="shared" si="1"/>
        <v>4759.3295320833295</v>
      </c>
      <c r="BZ4" s="59">
        <f t="shared" si="1"/>
        <v>4759.3295320833295</v>
      </c>
      <c r="CA4" s="59">
        <f t="shared" si="1"/>
        <v>4759.3295320833295</v>
      </c>
      <c r="CB4" s="59">
        <f t="shared" si="1"/>
        <v>4759.3295320833295</v>
      </c>
      <c r="CC4" s="59">
        <f t="shared" si="1"/>
        <v>4759.3295320833295</v>
      </c>
      <c r="CD4" s="59">
        <f t="shared" si="1"/>
        <v>4759.3295320833295</v>
      </c>
      <c r="CE4" s="59">
        <f t="shared" si="1"/>
        <v>4759.3295320833295</v>
      </c>
      <c r="CF4" s="59">
        <f t="shared" si="1"/>
        <v>4759.3295320833295</v>
      </c>
      <c r="CG4" s="59">
        <f t="shared" si="1"/>
        <v>4759.3295320833295</v>
      </c>
      <c r="CH4" s="59">
        <f t="shared" si="1"/>
        <v>4759.3295320833295</v>
      </c>
      <c r="CI4" s="59">
        <f t="shared" si="1"/>
        <v>4759.3295320833295</v>
      </c>
      <c r="CJ4" s="59">
        <f t="shared" si="1"/>
        <v>4759.3295320833295</v>
      </c>
      <c r="CK4" s="59">
        <f t="shared" si="1"/>
        <v>4759.3295320833295</v>
      </c>
      <c r="CL4" s="59">
        <f t="shared" si="1"/>
        <v>4759.3295320833295</v>
      </c>
      <c r="CM4" s="59">
        <f t="shared" si="1"/>
        <v>4759.3295320833295</v>
      </c>
      <c r="CN4" s="59">
        <f t="shared" si="1"/>
        <v>4759.3295320833295</v>
      </c>
      <c r="CO4" s="59">
        <f t="shared" si="1"/>
        <v>4759.3295320833295</v>
      </c>
      <c r="CP4" s="59">
        <f t="shared" si="1"/>
        <v>4759.3295320833295</v>
      </c>
      <c r="CQ4" s="59">
        <f t="shared" si="1"/>
        <v>4759.3295320833295</v>
      </c>
      <c r="CR4" s="59">
        <f t="shared" si="1"/>
        <v>4759.3295320833295</v>
      </c>
      <c r="CS4" s="59">
        <f t="shared" si="1"/>
        <v>4759.3295320833295</v>
      </c>
      <c r="CT4" s="70">
        <f>AVERAGE(B4:CS4)</f>
        <v>4759.3295320833404</v>
      </c>
      <c r="CU4" s="17"/>
    </row>
    <row r="5" spans="1:103" x14ac:dyDescent="0.35">
      <c r="A5" s="1" t="s">
        <v>5</v>
      </c>
      <c r="B5" s="69">
        <f t="shared" ref="B5:AG5" si="2">SUM(B6:B12)</f>
        <v>2975</v>
      </c>
      <c r="C5" s="69">
        <f t="shared" si="2"/>
        <v>2975</v>
      </c>
      <c r="D5" s="69">
        <f t="shared" si="2"/>
        <v>2975</v>
      </c>
      <c r="E5" s="69">
        <f t="shared" si="2"/>
        <v>2975</v>
      </c>
      <c r="F5" s="69">
        <f t="shared" si="2"/>
        <v>2975</v>
      </c>
      <c r="G5" s="69">
        <f t="shared" si="2"/>
        <v>2975</v>
      </c>
      <c r="H5" s="69">
        <f t="shared" si="2"/>
        <v>2975</v>
      </c>
      <c r="I5" s="69">
        <f t="shared" si="2"/>
        <v>2975</v>
      </c>
      <c r="J5" s="69">
        <f t="shared" si="2"/>
        <v>2975</v>
      </c>
      <c r="K5" s="69">
        <f t="shared" si="2"/>
        <v>2975</v>
      </c>
      <c r="L5" s="69">
        <f t="shared" si="2"/>
        <v>2975</v>
      </c>
      <c r="M5" s="69">
        <f t="shared" si="2"/>
        <v>2975</v>
      </c>
      <c r="N5" s="69">
        <f t="shared" si="2"/>
        <v>2975</v>
      </c>
      <c r="O5" s="69">
        <f t="shared" si="2"/>
        <v>2975</v>
      </c>
      <c r="P5" s="69">
        <f t="shared" si="2"/>
        <v>2975</v>
      </c>
      <c r="Q5" s="69">
        <f t="shared" si="2"/>
        <v>2975</v>
      </c>
      <c r="R5" s="69">
        <f t="shared" si="2"/>
        <v>2975</v>
      </c>
      <c r="S5" s="69">
        <f t="shared" si="2"/>
        <v>2975</v>
      </c>
      <c r="T5" s="69">
        <f t="shared" si="2"/>
        <v>2975</v>
      </c>
      <c r="U5" s="69">
        <f t="shared" si="2"/>
        <v>2975</v>
      </c>
      <c r="V5" s="69">
        <f t="shared" si="2"/>
        <v>2975</v>
      </c>
      <c r="W5" s="69">
        <f t="shared" si="2"/>
        <v>2975</v>
      </c>
      <c r="X5" s="69">
        <f t="shared" si="2"/>
        <v>2975</v>
      </c>
      <c r="Y5" s="69">
        <f t="shared" si="2"/>
        <v>2975</v>
      </c>
      <c r="Z5" s="69">
        <f t="shared" si="2"/>
        <v>2975</v>
      </c>
      <c r="AA5" s="69">
        <f t="shared" si="2"/>
        <v>2975</v>
      </c>
      <c r="AB5" s="69">
        <f t="shared" si="2"/>
        <v>2975</v>
      </c>
      <c r="AC5" s="69">
        <f t="shared" si="2"/>
        <v>2975</v>
      </c>
      <c r="AD5" s="69">
        <f t="shared" si="2"/>
        <v>2975</v>
      </c>
      <c r="AE5" s="69">
        <f t="shared" si="2"/>
        <v>2975</v>
      </c>
      <c r="AF5" s="69">
        <f t="shared" si="2"/>
        <v>2975</v>
      </c>
      <c r="AG5" s="69">
        <f t="shared" si="2"/>
        <v>2975</v>
      </c>
      <c r="AH5" s="69">
        <f t="shared" ref="AH5:BM5" si="3">SUM(AH6:AH12)</f>
        <v>2975</v>
      </c>
      <c r="AI5" s="69">
        <f t="shared" si="3"/>
        <v>2975</v>
      </c>
      <c r="AJ5" s="69">
        <f t="shared" si="3"/>
        <v>2975</v>
      </c>
      <c r="AK5" s="69">
        <f t="shared" si="3"/>
        <v>2975</v>
      </c>
      <c r="AL5" s="69">
        <f t="shared" si="3"/>
        <v>2975</v>
      </c>
      <c r="AM5" s="69">
        <f t="shared" si="3"/>
        <v>2975</v>
      </c>
      <c r="AN5" s="69">
        <f t="shared" si="3"/>
        <v>2975</v>
      </c>
      <c r="AO5" s="69">
        <f t="shared" si="3"/>
        <v>2975</v>
      </c>
      <c r="AP5" s="69">
        <f t="shared" si="3"/>
        <v>2975</v>
      </c>
      <c r="AQ5" s="69">
        <f t="shared" si="3"/>
        <v>2975</v>
      </c>
      <c r="AR5" s="69">
        <f t="shared" si="3"/>
        <v>2975</v>
      </c>
      <c r="AS5" s="69">
        <f t="shared" si="3"/>
        <v>2975</v>
      </c>
      <c r="AT5" s="69">
        <f t="shared" si="3"/>
        <v>2975</v>
      </c>
      <c r="AU5" s="69">
        <f t="shared" si="3"/>
        <v>2975</v>
      </c>
      <c r="AV5" s="69">
        <f t="shared" si="3"/>
        <v>2975</v>
      </c>
      <c r="AW5" s="69">
        <f t="shared" si="3"/>
        <v>2975</v>
      </c>
      <c r="AX5" s="69">
        <f t="shared" si="3"/>
        <v>2975</v>
      </c>
      <c r="AY5" s="69">
        <f t="shared" si="3"/>
        <v>2975</v>
      </c>
      <c r="AZ5" s="69">
        <f t="shared" si="3"/>
        <v>2975</v>
      </c>
      <c r="BA5" s="69">
        <f t="shared" si="3"/>
        <v>2975</v>
      </c>
      <c r="BB5" s="69">
        <f t="shared" si="3"/>
        <v>2975</v>
      </c>
      <c r="BC5" s="69">
        <f t="shared" si="3"/>
        <v>2975</v>
      </c>
      <c r="BD5" s="69">
        <f t="shared" si="3"/>
        <v>2975</v>
      </c>
      <c r="BE5" s="69">
        <f t="shared" si="3"/>
        <v>2975</v>
      </c>
      <c r="BF5" s="69">
        <f t="shared" si="3"/>
        <v>2975</v>
      </c>
      <c r="BG5" s="69">
        <f t="shared" si="3"/>
        <v>2975</v>
      </c>
      <c r="BH5" s="69">
        <f t="shared" si="3"/>
        <v>2975</v>
      </c>
      <c r="BI5" s="69">
        <f t="shared" si="3"/>
        <v>2975</v>
      </c>
      <c r="BJ5" s="69">
        <f t="shared" si="3"/>
        <v>2975</v>
      </c>
      <c r="BK5" s="69">
        <f t="shared" si="3"/>
        <v>2975</v>
      </c>
      <c r="BL5" s="69">
        <f t="shared" si="3"/>
        <v>2975</v>
      </c>
      <c r="BM5" s="69">
        <f t="shared" si="3"/>
        <v>2975</v>
      </c>
      <c r="BN5" s="69">
        <f t="shared" ref="BN5:CS5" si="4">SUM(BN6:BN12)</f>
        <v>2975</v>
      </c>
      <c r="BO5" s="69">
        <f t="shared" si="4"/>
        <v>2975</v>
      </c>
      <c r="BP5" s="69">
        <f t="shared" si="4"/>
        <v>2975</v>
      </c>
      <c r="BQ5" s="69">
        <f t="shared" si="4"/>
        <v>2975</v>
      </c>
      <c r="BR5" s="69">
        <f t="shared" si="4"/>
        <v>2975</v>
      </c>
      <c r="BS5" s="69">
        <f t="shared" si="4"/>
        <v>2975</v>
      </c>
      <c r="BT5" s="69">
        <f t="shared" si="4"/>
        <v>2975</v>
      </c>
      <c r="BU5" s="69">
        <f t="shared" si="4"/>
        <v>2975</v>
      </c>
      <c r="BV5" s="69">
        <f t="shared" si="4"/>
        <v>2975</v>
      </c>
      <c r="BW5" s="69">
        <f t="shared" si="4"/>
        <v>2975</v>
      </c>
      <c r="BX5" s="69">
        <f t="shared" si="4"/>
        <v>2975</v>
      </c>
      <c r="BY5" s="69">
        <f t="shared" si="4"/>
        <v>2975</v>
      </c>
      <c r="BZ5" s="69">
        <f t="shared" si="4"/>
        <v>2975</v>
      </c>
      <c r="CA5" s="69">
        <f t="shared" si="4"/>
        <v>2975</v>
      </c>
      <c r="CB5" s="69">
        <f t="shared" si="4"/>
        <v>2975</v>
      </c>
      <c r="CC5" s="69">
        <f t="shared" si="4"/>
        <v>2975</v>
      </c>
      <c r="CD5" s="69">
        <f t="shared" si="4"/>
        <v>2975</v>
      </c>
      <c r="CE5" s="69">
        <f t="shared" si="4"/>
        <v>2975</v>
      </c>
      <c r="CF5" s="69">
        <f t="shared" si="4"/>
        <v>2975</v>
      </c>
      <c r="CG5" s="69">
        <f t="shared" si="4"/>
        <v>2975</v>
      </c>
      <c r="CH5" s="69">
        <f t="shared" si="4"/>
        <v>2975</v>
      </c>
      <c r="CI5" s="69">
        <f t="shared" si="4"/>
        <v>2975</v>
      </c>
      <c r="CJ5" s="69">
        <f t="shared" si="4"/>
        <v>2975</v>
      </c>
      <c r="CK5" s="69">
        <f t="shared" si="4"/>
        <v>2975</v>
      </c>
      <c r="CL5" s="69">
        <f t="shared" si="4"/>
        <v>2975</v>
      </c>
      <c r="CM5" s="69">
        <f t="shared" si="4"/>
        <v>2975</v>
      </c>
      <c r="CN5" s="69">
        <f t="shared" si="4"/>
        <v>2975</v>
      </c>
      <c r="CO5" s="69">
        <f t="shared" si="4"/>
        <v>2975</v>
      </c>
      <c r="CP5" s="69">
        <f t="shared" si="4"/>
        <v>2975</v>
      </c>
      <c r="CQ5" s="69">
        <f t="shared" si="4"/>
        <v>2975</v>
      </c>
      <c r="CR5" s="69">
        <f t="shared" si="4"/>
        <v>2975</v>
      </c>
      <c r="CS5" s="69">
        <f t="shared" si="4"/>
        <v>2975</v>
      </c>
      <c r="CT5" s="70">
        <f>AVERAGE(B5:CS5)</f>
        <v>2975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0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2352.0170418958328</v>
      </c>
      <c r="C14" s="65">
        <f t="shared" ref="C14:BN14" si="7">SUM(C15:C17)</f>
        <v>2352.0170418958328</v>
      </c>
      <c r="D14" s="65">
        <f t="shared" si="7"/>
        <v>2351.9470418958331</v>
      </c>
      <c r="E14" s="65">
        <f t="shared" si="7"/>
        <v>2351.9470418958331</v>
      </c>
      <c r="F14" s="65">
        <f t="shared" si="7"/>
        <v>2351.9470418958331</v>
      </c>
      <c r="G14" s="65">
        <f t="shared" si="7"/>
        <v>2351.9470418958331</v>
      </c>
      <c r="H14" s="65">
        <f t="shared" si="7"/>
        <v>2351.9470418958331</v>
      </c>
      <c r="I14" s="65">
        <f t="shared" si="7"/>
        <v>2351.9470418958331</v>
      </c>
      <c r="J14" s="65">
        <f t="shared" si="7"/>
        <v>2364.9770418958328</v>
      </c>
      <c r="K14" s="65">
        <f t="shared" si="7"/>
        <v>2364.9770418958328</v>
      </c>
      <c r="L14" s="65">
        <f t="shared" si="7"/>
        <v>2365.3270418958332</v>
      </c>
      <c r="M14" s="65">
        <f t="shared" si="7"/>
        <v>2365.3270418958332</v>
      </c>
      <c r="N14" s="65">
        <f t="shared" si="7"/>
        <v>2365.3270418958332</v>
      </c>
      <c r="O14" s="65">
        <f t="shared" si="7"/>
        <v>2365.3270418958332</v>
      </c>
      <c r="P14" s="65">
        <f t="shared" si="7"/>
        <v>2365.3270418958332</v>
      </c>
      <c r="Q14" s="65">
        <f t="shared" si="7"/>
        <v>2365.3270418958332</v>
      </c>
      <c r="R14" s="65">
        <f t="shared" si="7"/>
        <v>2365.3270418958332</v>
      </c>
      <c r="S14" s="65">
        <f t="shared" si="7"/>
        <v>2365.3270418958332</v>
      </c>
      <c r="T14" s="65">
        <f t="shared" si="7"/>
        <v>2365.4970418958328</v>
      </c>
      <c r="U14" s="65">
        <f t="shared" si="7"/>
        <v>2365.4970418958328</v>
      </c>
      <c r="V14" s="65">
        <f t="shared" si="7"/>
        <v>2365.5970418958332</v>
      </c>
      <c r="W14" s="65">
        <f t="shared" si="7"/>
        <v>2365.6670418958329</v>
      </c>
      <c r="X14" s="65">
        <f t="shared" si="7"/>
        <v>2365.737041895833</v>
      </c>
      <c r="Y14" s="65">
        <f t="shared" si="7"/>
        <v>2366.067041895833</v>
      </c>
      <c r="Z14" s="65">
        <f t="shared" si="7"/>
        <v>2353.1070418958329</v>
      </c>
      <c r="AA14" s="65">
        <f t="shared" si="7"/>
        <v>2353.2070418958328</v>
      </c>
      <c r="AB14" s="65">
        <f t="shared" si="7"/>
        <v>2353.0970418958332</v>
      </c>
      <c r="AC14" s="65">
        <f t="shared" si="7"/>
        <v>2353.2270418958328</v>
      </c>
      <c r="AD14" s="65">
        <f t="shared" si="7"/>
        <v>2353.1870418958329</v>
      </c>
      <c r="AE14" s="65">
        <f t="shared" si="7"/>
        <v>2353.2870418958328</v>
      </c>
      <c r="AF14" s="65">
        <f t="shared" si="7"/>
        <v>2353.3870418958331</v>
      </c>
      <c r="AG14" s="65">
        <f t="shared" si="7"/>
        <v>2353.4670418958331</v>
      </c>
      <c r="AH14" s="65">
        <f t="shared" si="7"/>
        <v>2354.0170418958328</v>
      </c>
      <c r="AI14" s="65">
        <f t="shared" si="7"/>
        <v>2354.257041895833</v>
      </c>
      <c r="AJ14" s="65">
        <f t="shared" si="7"/>
        <v>2354.257041895833</v>
      </c>
      <c r="AK14" s="65">
        <f t="shared" si="7"/>
        <v>2354.337041895833</v>
      </c>
      <c r="AL14" s="65">
        <f t="shared" si="7"/>
        <v>2355.0370418958328</v>
      </c>
      <c r="AM14" s="65">
        <f t="shared" si="7"/>
        <v>2355.0370418958328</v>
      </c>
      <c r="AN14" s="65">
        <f t="shared" si="7"/>
        <v>2355.0370418958328</v>
      </c>
      <c r="AO14" s="65">
        <f t="shared" si="7"/>
        <v>2355.1070418958329</v>
      </c>
      <c r="AP14" s="65">
        <f t="shared" si="7"/>
        <v>2355.1070418958329</v>
      </c>
      <c r="AQ14" s="65">
        <f t="shared" si="7"/>
        <v>2355.2270418958328</v>
      </c>
      <c r="AR14" s="65">
        <f t="shared" si="7"/>
        <v>2355.8970418958329</v>
      </c>
      <c r="AS14" s="65">
        <f t="shared" si="7"/>
        <v>2355.8970418958329</v>
      </c>
      <c r="AT14" s="65">
        <f t="shared" si="7"/>
        <v>2355.8970418958329</v>
      </c>
      <c r="AU14" s="65">
        <f t="shared" si="7"/>
        <v>2355.8970418958329</v>
      </c>
      <c r="AV14" s="65">
        <f t="shared" si="7"/>
        <v>2355.8970418958329</v>
      </c>
      <c r="AW14" s="65">
        <f t="shared" si="7"/>
        <v>2355.8970418958329</v>
      </c>
      <c r="AX14" s="65">
        <f t="shared" si="7"/>
        <v>2355.2270418958328</v>
      </c>
      <c r="AY14" s="65">
        <f t="shared" si="7"/>
        <v>2355.2270418958328</v>
      </c>
      <c r="AZ14" s="65">
        <f t="shared" si="7"/>
        <v>2355.2270418958328</v>
      </c>
      <c r="BA14" s="65">
        <f t="shared" si="7"/>
        <v>2355.0970418958332</v>
      </c>
      <c r="BB14" s="65">
        <f t="shared" si="7"/>
        <v>2355.0970418958332</v>
      </c>
      <c r="BC14" s="65">
        <f t="shared" si="7"/>
        <v>2355.0970418958332</v>
      </c>
      <c r="BD14" s="65">
        <f t="shared" si="7"/>
        <v>2355.7670418958328</v>
      </c>
      <c r="BE14" s="65">
        <f t="shared" si="7"/>
        <v>2355.7670418958328</v>
      </c>
      <c r="BF14" s="65">
        <f t="shared" si="7"/>
        <v>2355.7670418958328</v>
      </c>
      <c r="BG14" s="65">
        <f t="shared" si="7"/>
        <v>2355.7670418958328</v>
      </c>
      <c r="BH14" s="65">
        <f t="shared" si="7"/>
        <v>2355.0970418958332</v>
      </c>
      <c r="BI14" s="65">
        <f t="shared" si="7"/>
        <v>2355.0170418958328</v>
      </c>
      <c r="BJ14" s="65">
        <f t="shared" si="7"/>
        <v>2355.0170418958328</v>
      </c>
      <c r="BK14" s="65">
        <f t="shared" si="7"/>
        <v>2355.0170418958328</v>
      </c>
      <c r="BL14" s="65">
        <f t="shared" si="7"/>
        <v>2354.7170418958331</v>
      </c>
      <c r="BM14" s="65">
        <f t="shared" si="7"/>
        <v>2354.7170418958331</v>
      </c>
      <c r="BN14" s="65">
        <f t="shared" si="7"/>
        <v>2354.7170418958331</v>
      </c>
      <c r="BO14" s="65">
        <f t="shared" ref="BO14:CS14" si="8">SUM(BO15:BO17)</f>
        <v>2354.7170418958331</v>
      </c>
      <c r="BP14" s="65">
        <f t="shared" si="8"/>
        <v>2354.7170418958331</v>
      </c>
      <c r="BQ14" s="65">
        <f t="shared" si="8"/>
        <v>2354.7170418958331</v>
      </c>
      <c r="BR14" s="65">
        <f t="shared" si="8"/>
        <v>2354.7170418958331</v>
      </c>
      <c r="BS14" s="65">
        <f t="shared" si="8"/>
        <v>2354.7170418958331</v>
      </c>
      <c r="BT14" s="65">
        <f t="shared" si="8"/>
        <v>2354.7170418958331</v>
      </c>
      <c r="BU14" s="65">
        <f t="shared" si="8"/>
        <v>2354.7170418958331</v>
      </c>
      <c r="BV14" s="65">
        <f t="shared" si="8"/>
        <v>2343.3470418958332</v>
      </c>
      <c r="BW14" s="65">
        <f t="shared" si="8"/>
        <v>2343.3470418958332</v>
      </c>
      <c r="BX14" s="65">
        <f t="shared" si="8"/>
        <v>2343.087041895833</v>
      </c>
      <c r="BY14" s="65">
        <f t="shared" si="8"/>
        <v>2343.087041895833</v>
      </c>
      <c r="BZ14" s="65">
        <f t="shared" si="8"/>
        <v>2343.817041895833</v>
      </c>
      <c r="CA14" s="65">
        <f t="shared" si="8"/>
        <v>2343.817041895833</v>
      </c>
      <c r="CB14" s="65">
        <f t="shared" si="8"/>
        <v>2343.817041895833</v>
      </c>
      <c r="CC14" s="65">
        <f t="shared" si="8"/>
        <v>2344.1870418958329</v>
      </c>
      <c r="CD14" s="65">
        <f t="shared" si="8"/>
        <v>2344.5570418958332</v>
      </c>
      <c r="CE14" s="65">
        <f t="shared" si="8"/>
        <v>2344.9170418958329</v>
      </c>
      <c r="CF14" s="65">
        <f t="shared" si="8"/>
        <v>2344.837041895833</v>
      </c>
      <c r="CG14" s="65">
        <f t="shared" si="8"/>
        <v>2344.837041895833</v>
      </c>
      <c r="CH14" s="65">
        <f t="shared" si="8"/>
        <v>2345.4670418958331</v>
      </c>
      <c r="CI14" s="65">
        <f t="shared" si="8"/>
        <v>2346.007041895833</v>
      </c>
      <c r="CJ14" s="65">
        <f t="shared" si="8"/>
        <v>2346.4670418958331</v>
      </c>
      <c r="CK14" s="65">
        <f t="shared" si="8"/>
        <v>2346.6070418958329</v>
      </c>
      <c r="CL14" s="65">
        <f t="shared" si="8"/>
        <v>2357.9770418958328</v>
      </c>
      <c r="CM14" s="65">
        <f t="shared" si="8"/>
        <v>2357.9770418958328</v>
      </c>
      <c r="CN14" s="65">
        <f t="shared" si="8"/>
        <v>2357.9770418958328</v>
      </c>
      <c r="CO14" s="65">
        <f t="shared" si="8"/>
        <v>2357.817041895833</v>
      </c>
      <c r="CP14" s="65">
        <f t="shared" si="8"/>
        <v>2357.817041895833</v>
      </c>
      <c r="CQ14" s="65">
        <f t="shared" si="8"/>
        <v>2357.817041895833</v>
      </c>
      <c r="CR14" s="65">
        <f t="shared" si="8"/>
        <v>2357.8870418958331</v>
      </c>
      <c r="CS14" s="65">
        <f t="shared" si="8"/>
        <v>2357.8870418958331</v>
      </c>
      <c r="CT14" s="70">
        <f t="shared" ref="CT14:CT19" si="9">AVERAGE(B14:CS14)</f>
        <v>2354.8732918958344</v>
      </c>
      <c r="CU14" s="17"/>
    </row>
    <row r="15" spans="1:103" x14ac:dyDescent="0.35">
      <c r="A15" s="9" t="s">
        <v>15</v>
      </c>
      <c r="B15" s="58">
        <v>2192.2199999999998</v>
      </c>
      <c r="C15" s="58">
        <v>2192.2199999999998</v>
      </c>
      <c r="D15" s="58">
        <v>2192.15</v>
      </c>
      <c r="E15" s="58">
        <v>2192.15</v>
      </c>
      <c r="F15" s="58">
        <v>2192.15</v>
      </c>
      <c r="G15" s="58">
        <v>2192.15</v>
      </c>
      <c r="H15" s="58">
        <v>2192.15</v>
      </c>
      <c r="I15" s="58">
        <v>2192.15</v>
      </c>
      <c r="J15" s="58">
        <v>2205.1799999999998</v>
      </c>
      <c r="K15" s="58">
        <v>2205.1799999999998</v>
      </c>
      <c r="L15" s="58">
        <v>2205.5300000000002</v>
      </c>
      <c r="M15" s="58">
        <v>2205.5300000000002</v>
      </c>
      <c r="N15" s="58">
        <v>2205.5300000000002</v>
      </c>
      <c r="O15" s="58">
        <v>2205.5300000000002</v>
      </c>
      <c r="P15" s="58">
        <v>2205.5300000000002</v>
      </c>
      <c r="Q15" s="58">
        <v>2205.5300000000002</v>
      </c>
      <c r="R15" s="58">
        <v>2205.5300000000002</v>
      </c>
      <c r="S15" s="58">
        <v>2205.5300000000002</v>
      </c>
      <c r="T15" s="58">
        <v>2205.6999999999998</v>
      </c>
      <c r="U15" s="58">
        <v>2205.6999999999998</v>
      </c>
      <c r="V15" s="58">
        <v>2205.8000000000002</v>
      </c>
      <c r="W15" s="58">
        <v>2205.87</v>
      </c>
      <c r="X15" s="58">
        <v>2205.94</v>
      </c>
      <c r="Y15" s="58">
        <v>2206.27</v>
      </c>
      <c r="Z15" s="58">
        <v>2193.31</v>
      </c>
      <c r="AA15" s="58">
        <v>2193.41</v>
      </c>
      <c r="AB15" s="58">
        <v>2193.3000000000002</v>
      </c>
      <c r="AC15" s="58">
        <v>2193.4299999999998</v>
      </c>
      <c r="AD15" s="58">
        <v>2193.39</v>
      </c>
      <c r="AE15" s="58">
        <v>2193.4899999999998</v>
      </c>
      <c r="AF15" s="58">
        <v>2193.59</v>
      </c>
      <c r="AG15" s="58">
        <v>2193.67</v>
      </c>
      <c r="AH15" s="58">
        <v>2194.2199999999998</v>
      </c>
      <c r="AI15" s="58">
        <v>2194.46</v>
      </c>
      <c r="AJ15" s="58">
        <v>2194.46</v>
      </c>
      <c r="AK15" s="58">
        <v>2194.54</v>
      </c>
      <c r="AL15" s="58">
        <v>2195.2399999999998</v>
      </c>
      <c r="AM15" s="58">
        <v>2195.2399999999998</v>
      </c>
      <c r="AN15" s="58">
        <v>2195.2399999999998</v>
      </c>
      <c r="AO15" s="58">
        <v>2195.31</v>
      </c>
      <c r="AP15" s="58">
        <v>2195.31</v>
      </c>
      <c r="AQ15" s="58">
        <v>2195.4299999999998</v>
      </c>
      <c r="AR15" s="58">
        <v>2196.1</v>
      </c>
      <c r="AS15" s="58">
        <v>2196.1</v>
      </c>
      <c r="AT15" s="58">
        <v>2196.1</v>
      </c>
      <c r="AU15" s="58">
        <v>2196.1</v>
      </c>
      <c r="AV15" s="58">
        <v>2196.1</v>
      </c>
      <c r="AW15" s="58">
        <v>2196.1</v>
      </c>
      <c r="AX15" s="58">
        <v>2195.4299999999998</v>
      </c>
      <c r="AY15" s="58">
        <v>2195.4299999999998</v>
      </c>
      <c r="AZ15" s="58">
        <v>2195.4299999999998</v>
      </c>
      <c r="BA15" s="58">
        <v>2195.3000000000002</v>
      </c>
      <c r="BB15" s="58">
        <v>2195.3000000000002</v>
      </c>
      <c r="BC15" s="58">
        <v>2195.3000000000002</v>
      </c>
      <c r="BD15" s="58">
        <v>2195.9699999999998</v>
      </c>
      <c r="BE15" s="58">
        <v>2195.9699999999998</v>
      </c>
      <c r="BF15" s="58">
        <v>2195.9699999999998</v>
      </c>
      <c r="BG15" s="58">
        <v>2195.9699999999998</v>
      </c>
      <c r="BH15" s="58">
        <v>2195.3000000000002</v>
      </c>
      <c r="BI15" s="58">
        <v>2195.2199999999998</v>
      </c>
      <c r="BJ15" s="58">
        <v>2195.2199999999998</v>
      </c>
      <c r="BK15" s="58">
        <v>2195.2199999999998</v>
      </c>
      <c r="BL15" s="58">
        <v>2194.92</v>
      </c>
      <c r="BM15" s="58">
        <v>2194.92</v>
      </c>
      <c r="BN15" s="58">
        <v>2194.92</v>
      </c>
      <c r="BO15" s="58">
        <v>2194.92</v>
      </c>
      <c r="BP15" s="58">
        <v>2194.92</v>
      </c>
      <c r="BQ15" s="58">
        <v>2194.92</v>
      </c>
      <c r="BR15" s="58">
        <v>2194.92</v>
      </c>
      <c r="BS15" s="58">
        <v>2194.92</v>
      </c>
      <c r="BT15" s="58">
        <v>2194.92</v>
      </c>
      <c r="BU15" s="58">
        <v>2194.92</v>
      </c>
      <c r="BV15" s="58">
        <v>2183.5500000000002</v>
      </c>
      <c r="BW15" s="58">
        <v>2183.5500000000002</v>
      </c>
      <c r="BX15" s="58">
        <v>2183.29</v>
      </c>
      <c r="BY15" s="58">
        <v>2183.29</v>
      </c>
      <c r="BZ15" s="58">
        <v>2184.02</v>
      </c>
      <c r="CA15" s="58">
        <v>2184.02</v>
      </c>
      <c r="CB15" s="58">
        <v>2184.02</v>
      </c>
      <c r="CC15" s="58">
        <v>2184.39</v>
      </c>
      <c r="CD15" s="58">
        <v>2184.7600000000002</v>
      </c>
      <c r="CE15" s="58">
        <v>2185.12</v>
      </c>
      <c r="CF15" s="58">
        <v>2185.04</v>
      </c>
      <c r="CG15" s="58">
        <v>2185.04</v>
      </c>
      <c r="CH15" s="58">
        <v>2185.67</v>
      </c>
      <c r="CI15" s="58">
        <v>2186.21</v>
      </c>
      <c r="CJ15" s="58">
        <v>2186.67</v>
      </c>
      <c r="CK15" s="58">
        <v>2186.81</v>
      </c>
      <c r="CL15" s="58">
        <v>2198.1799999999998</v>
      </c>
      <c r="CM15" s="58">
        <v>2198.1799999999998</v>
      </c>
      <c r="CN15" s="58">
        <v>2198.1799999999998</v>
      </c>
      <c r="CO15" s="58">
        <v>2198.02</v>
      </c>
      <c r="CP15" s="58">
        <v>2198.02</v>
      </c>
      <c r="CQ15" s="58">
        <v>2198.02</v>
      </c>
      <c r="CR15" s="58">
        <v>2198.09</v>
      </c>
      <c r="CS15" s="58">
        <v>2198.09</v>
      </c>
      <c r="CT15" s="70">
        <f t="shared" si="9"/>
        <v>2195.076250000001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10004.018537701386</v>
      </c>
      <c r="C31" s="71">
        <f t="shared" ref="C31:BN31" si="16">SUM(C5,C13,C14,C18,C23)</f>
        <v>10004.018537701386</v>
      </c>
      <c r="D31" s="71">
        <f t="shared" si="16"/>
        <v>10003.948537701386</v>
      </c>
      <c r="E31" s="71">
        <f t="shared" si="16"/>
        <v>10003.948537701386</v>
      </c>
      <c r="F31" s="71">
        <f t="shared" si="16"/>
        <v>10003.948537701386</v>
      </c>
      <c r="G31" s="71">
        <f t="shared" si="16"/>
        <v>10003.948537701386</v>
      </c>
      <c r="H31" s="71">
        <f t="shared" si="16"/>
        <v>10003.948537701386</v>
      </c>
      <c r="I31" s="71">
        <f t="shared" si="16"/>
        <v>10003.948537701386</v>
      </c>
      <c r="J31" s="71">
        <f t="shared" si="16"/>
        <v>10016.978537701385</v>
      </c>
      <c r="K31" s="71">
        <f t="shared" si="16"/>
        <v>10016.978537701385</v>
      </c>
      <c r="L31" s="71">
        <f t="shared" si="16"/>
        <v>10017.328537701385</v>
      </c>
      <c r="M31" s="71">
        <f t="shared" si="16"/>
        <v>10017.328537701385</v>
      </c>
      <c r="N31" s="71">
        <f t="shared" si="16"/>
        <v>10017.328537701385</v>
      </c>
      <c r="O31" s="71">
        <f t="shared" si="16"/>
        <v>10017.328537701385</v>
      </c>
      <c r="P31" s="71">
        <f t="shared" si="16"/>
        <v>10017.328537701385</v>
      </c>
      <c r="Q31" s="71">
        <f t="shared" si="16"/>
        <v>10017.328537701385</v>
      </c>
      <c r="R31" s="71">
        <f t="shared" si="16"/>
        <v>10017.328537701385</v>
      </c>
      <c r="S31" s="71">
        <f t="shared" si="16"/>
        <v>10017.328537701385</v>
      </c>
      <c r="T31" s="71">
        <f t="shared" si="16"/>
        <v>10017.498537701385</v>
      </c>
      <c r="U31" s="71">
        <f t="shared" si="16"/>
        <v>10017.498537701385</v>
      </c>
      <c r="V31" s="71">
        <f t="shared" si="16"/>
        <v>10017.598537701386</v>
      </c>
      <c r="W31" s="71">
        <f t="shared" si="16"/>
        <v>10017.668537701386</v>
      </c>
      <c r="X31" s="71">
        <f t="shared" si="16"/>
        <v>10017.738537701385</v>
      </c>
      <c r="Y31" s="71">
        <f t="shared" si="16"/>
        <v>10018.068537701385</v>
      </c>
      <c r="Z31" s="71">
        <f t="shared" si="16"/>
        <v>10005.108537701386</v>
      </c>
      <c r="AA31" s="71">
        <f t="shared" si="16"/>
        <v>10005.208537701385</v>
      </c>
      <c r="AB31" s="71">
        <f t="shared" si="16"/>
        <v>10005.098537701386</v>
      </c>
      <c r="AC31" s="71">
        <f t="shared" si="16"/>
        <v>10005.228537701385</v>
      </c>
      <c r="AD31" s="71">
        <f t="shared" si="16"/>
        <v>10005.188537701386</v>
      </c>
      <c r="AE31" s="71">
        <f t="shared" si="16"/>
        <v>10005.288537701384</v>
      </c>
      <c r="AF31" s="71">
        <f t="shared" si="16"/>
        <v>10005.388537701385</v>
      </c>
      <c r="AG31" s="71">
        <f t="shared" si="16"/>
        <v>10005.468537701385</v>
      </c>
      <c r="AH31" s="71">
        <f t="shared" si="16"/>
        <v>10006.018537701386</v>
      </c>
      <c r="AI31" s="71">
        <f t="shared" si="16"/>
        <v>10006.258537701386</v>
      </c>
      <c r="AJ31" s="71">
        <f t="shared" si="16"/>
        <v>10006.258537701386</v>
      </c>
      <c r="AK31" s="71">
        <f t="shared" si="16"/>
        <v>10006.338537701386</v>
      </c>
      <c r="AL31" s="71">
        <f t="shared" si="16"/>
        <v>10007.038537701384</v>
      </c>
      <c r="AM31" s="71">
        <f t="shared" si="16"/>
        <v>10007.038537701384</v>
      </c>
      <c r="AN31" s="71">
        <f t="shared" si="16"/>
        <v>10007.038537701384</v>
      </c>
      <c r="AO31" s="71">
        <f t="shared" si="16"/>
        <v>10007.108537701386</v>
      </c>
      <c r="AP31" s="71">
        <f t="shared" si="16"/>
        <v>10007.108537701386</v>
      </c>
      <c r="AQ31" s="71">
        <f t="shared" si="16"/>
        <v>10007.228537701385</v>
      </c>
      <c r="AR31" s="71">
        <f t="shared" si="16"/>
        <v>10007.898537701385</v>
      </c>
      <c r="AS31" s="71">
        <f t="shared" si="16"/>
        <v>10007.898537701385</v>
      </c>
      <c r="AT31" s="71">
        <f t="shared" si="16"/>
        <v>10007.898537701385</v>
      </c>
      <c r="AU31" s="71">
        <f t="shared" si="16"/>
        <v>10007.898537701385</v>
      </c>
      <c r="AV31" s="71">
        <f t="shared" si="16"/>
        <v>10007.898537701385</v>
      </c>
      <c r="AW31" s="71">
        <f t="shared" si="16"/>
        <v>10007.898537701385</v>
      </c>
      <c r="AX31" s="71">
        <f t="shared" si="16"/>
        <v>10007.228537701385</v>
      </c>
      <c r="AY31" s="71">
        <f t="shared" si="16"/>
        <v>10007.228537701385</v>
      </c>
      <c r="AZ31" s="71">
        <f t="shared" si="16"/>
        <v>10007.228537701385</v>
      </c>
      <c r="BA31" s="71">
        <f t="shared" si="16"/>
        <v>10007.098537701386</v>
      </c>
      <c r="BB31" s="71">
        <f t="shared" si="16"/>
        <v>10007.098537701386</v>
      </c>
      <c r="BC31" s="71">
        <f t="shared" si="16"/>
        <v>10007.098537701386</v>
      </c>
      <c r="BD31" s="71">
        <f t="shared" si="16"/>
        <v>10007.768537701386</v>
      </c>
      <c r="BE31" s="71">
        <f t="shared" si="16"/>
        <v>10007.768537701386</v>
      </c>
      <c r="BF31" s="71">
        <f t="shared" si="16"/>
        <v>10007.768537701386</v>
      </c>
      <c r="BG31" s="71">
        <f t="shared" si="16"/>
        <v>10007.768537701386</v>
      </c>
      <c r="BH31" s="71">
        <f t="shared" si="16"/>
        <v>10007.098537701386</v>
      </c>
      <c r="BI31" s="71">
        <f t="shared" si="16"/>
        <v>10007.018537701386</v>
      </c>
      <c r="BJ31" s="71">
        <f t="shared" si="16"/>
        <v>10007.018537701386</v>
      </c>
      <c r="BK31" s="71">
        <f t="shared" si="16"/>
        <v>10007.018537701386</v>
      </c>
      <c r="BL31" s="71">
        <f t="shared" si="16"/>
        <v>10006.718537701385</v>
      </c>
      <c r="BM31" s="71">
        <f t="shared" si="16"/>
        <v>10006.718537701385</v>
      </c>
      <c r="BN31" s="71">
        <f t="shared" si="16"/>
        <v>10006.718537701385</v>
      </c>
      <c r="BO31" s="71">
        <f t="shared" ref="BO31:CS31" si="17">SUM(BO5,BO13,BO14,BO18,BO23)</f>
        <v>10006.718537701385</v>
      </c>
      <c r="BP31" s="71">
        <f t="shared" si="17"/>
        <v>10006.718537701385</v>
      </c>
      <c r="BQ31" s="71">
        <f t="shared" si="17"/>
        <v>10006.718537701385</v>
      </c>
      <c r="BR31" s="71">
        <f t="shared" si="17"/>
        <v>10006.718537701385</v>
      </c>
      <c r="BS31" s="71">
        <f t="shared" si="17"/>
        <v>10006.718537701385</v>
      </c>
      <c r="BT31" s="71">
        <f t="shared" si="17"/>
        <v>10006.718537701385</v>
      </c>
      <c r="BU31" s="71">
        <f t="shared" si="17"/>
        <v>10006.718537701385</v>
      </c>
      <c r="BV31" s="71">
        <f t="shared" si="17"/>
        <v>9995.3485377013858</v>
      </c>
      <c r="BW31" s="71">
        <f t="shared" si="17"/>
        <v>9995.3485377013858</v>
      </c>
      <c r="BX31" s="71">
        <f t="shared" si="17"/>
        <v>9995.0885377013856</v>
      </c>
      <c r="BY31" s="71">
        <f t="shared" si="17"/>
        <v>9995.0885377013856</v>
      </c>
      <c r="BZ31" s="71">
        <f t="shared" si="17"/>
        <v>9995.8185377013851</v>
      </c>
      <c r="CA31" s="71">
        <f t="shared" si="17"/>
        <v>9995.8185377013851</v>
      </c>
      <c r="CB31" s="71">
        <f t="shared" si="17"/>
        <v>9995.8185377013851</v>
      </c>
      <c r="CC31" s="71">
        <f t="shared" si="17"/>
        <v>9996.1885377013859</v>
      </c>
      <c r="CD31" s="71">
        <f t="shared" si="17"/>
        <v>9996.5585377013849</v>
      </c>
      <c r="CE31" s="71">
        <f t="shared" si="17"/>
        <v>9996.9185377013855</v>
      </c>
      <c r="CF31" s="71">
        <f t="shared" si="17"/>
        <v>9996.8385377013856</v>
      </c>
      <c r="CG31" s="71">
        <f t="shared" si="17"/>
        <v>9996.8385377013856</v>
      </c>
      <c r="CH31" s="71">
        <f t="shared" si="17"/>
        <v>9997.4685377013848</v>
      </c>
      <c r="CI31" s="71">
        <f t="shared" si="17"/>
        <v>9998.0085377013856</v>
      </c>
      <c r="CJ31" s="71">
        <f t="shared" si="17"/>
        <v>9998.4685377013848</v>
      </c>
      <c r="CK31" s="71">
        <f t="shared" si="17"/>
        <v>9998.608537701386</v>
      </c>
      <c r="CL31" s="71">
        <f t="shared" si="17"/>
        <v>10009.978537701385</v>
      </c>
      <c r="CM31" s="71">
        <f t="shared" si="17"/>
        <v>10009.978537701385</v>
      </c>
      <c r="CN31" s="71">
        <f t="shared" si="17"/>
        <v>10009.978537701385</v>
      </c>
      <c r="CO31" s="71">
        <f t="shared" si="17"/>
        <v>10009.818537701385</v>
      </c>
      <c r="CP31" s="71">
        <f t="shared" si="17"/>
        <v>10009.818537701385</v>
      </c>
      <c r="CQ31" s="71">
        <f t="shared" si="17"/>
        <v>10009.818537701385</v>
      </c>
      <c r="CR31" s="71">
        <f t="shared" si="17"/>
        <v>10009.888537701385</v>
      </c>
      <c r="CS31" s="71">
        <f t="shared" si="17"/>
        <v>10009.888537701385</v>
      </c>
      <c r="CT31" s="97">
        <f>AVERAGE(B31:CS31)</f>
        <v>10006.874787701387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4019.9095320833299</v>
      </c>
      <c r="C36" s="76">
        <f t="shared" si="18"/>
        <v>4019.9095320833299</v>
      </c>
      <c r="D36" s="76">
        <f t="shared" si="18"/>
        <v>4019.9095320833299</v>
      </c>
      <c r="E36" s="76">
        <f t="shared" si="18"/>
        <v>4019.9095320833299</v>
      </c>
      <c r="F36" s="76">
        <f t="shared" si="18"/>
        <v>4019.9095320833299</v>
      </c>
      <c r="G36" s="76">
        <f t="shared" si="18"/>
        <v>4019.9095320833299</v>
      </c>
      <c r="H36" s="76">
        <f t="shared" si="18"/>
        <v>4019.9095320833299</v>
      </c>
      <c r="I36" s="76">
        <f t="shared" si="18"/>
        <v>4019.9095320833299</v>
      </c>
      <c r="J36" s="76">
        <f t="shared" si="18"/>
        <v>4019.9095320833299</v>
      </c>
      <c r="K36" s="76">
        <f t="shared" si="18"/>
        <v>4019.9095320833299</v>
      </c>
      <c r="L36" s="76">
        <f t="shared" si="18"/>
        <v>4019.9095320833299</v>
      </c>
      <c r="M36" s="76">
        <f t="shared" si="18"/>
        <v>4019.9095320833299</v>
      </c>
      <c r="N36" s="76">
        <f t="shared" si="18"/>
        <v>4019.9095320833299</v>
      </c>
      <c r="O36" s="76">
        <f t="shared" si="18"/>
        <v>4019.9095320833299</v>
      </c>
      <c r="P36" s="76">
        <f t="shared" si="18"/>
        <v>4019.9095320833299</v>
      </c>
      <c r="Q36" s="76">
        <f t="shared" si="18"/>
        <v>4019.9095320833299</v>
      </c>
      <c r="R36" s="76">
        <f t="shared" si="18"/>
        <v>4019.9095320833299</v>
      </c>
      <c r="S36" s="76">
        <f t="shared" si="18"/>
        <v>4019.9095320833299</v>
      </c>
      <c r="T36" s="76">
        <f t="shared" si="18"/>
        <v>4019.9095320833299</v>
      </c>
      <c r="U36" s="76">
        <f t="shared" si="18"/>
        <v>4019.9095320833299</v>
      </c>
      <c r="V36" s="76">
        <f t="shared" si="18"/>
        <v>4019.9095320833299</v>
      </c>
      <c r="W36" s="76">
        <f t="shared" si="18"/>
        <v>4019.9095320833299</v>
      </c>
      <c r="X36" s="76">
        <f t="shared" si="18"/>
        <v>4019.9095320833299</v>
      </c>
      <c r="Y36" s="76">
        <f t="shared" si="18"/>
        <v>4019.9095320833299</v>
      </c>
      <c r="Z36" s="76">
        <f t="shared" si="18"/>
        <v>4019.9095320833299</v>
      </c>
      <c r="AA36" s="76">
        <f t="shared" si="18"/>
        <v>4019.9095320833299</v>
      </c>
      <c r="AB36" s="76">
        <f t="shared" si="18"/>
        <v>4019.9095320833299</v>
      </c>
      <c r="AC36" s="76">
        <f t="shared" si="18"/>
        <v>4019.9095320833299</v>
      </c>
      <c r="AD36" s="76">
        <f t="shared" si="18"/>
        <v>4019.9095320833299</v>
      </c>
      <c r="AE36" s="76">
        <f t="shared" si="18"/>
        <v>4019.9095320833299</v>
      </c>
      <c r="AF36" s="76">
        <f t="shared" si="18"/>
        <v>4019.9095320833299</v>
      </c>
      <c r="AG36" s="76">
        <f t="shared" si="18"/>
        <v>4019.9095320833299</v>
      </c>
      <c r="AH36" s="76">
        <f t="shared" si="18"/>
        <v>3776.9095320833303</v>
      </c>
      <c r="AI36" s="76">
        <f t="shared" si="18"/>
        <v>3696.9095320833303</v>
      </c>
      <c r="AJ36" s="76">
        <f t="shared" si="18"/>
        <v>3639.9095320833303</v>
      </c>
      <c r="AK36" s="76">
        <f t="shared" si="18"/>
        <v>3609.9095320833303</v>
      </c>
      <c r="AL36" s="76">
        <f t="shared" si="18"/>
        <v>3579.9095320833303</v>
      </c>
      <c r="AM36" s="76">
        <f t="shared" si="18"/>
        <v>3579.9095320833303</v>
      </c>
      <c r="AN36" s="76">
        <f t="shared" si="18"/>
        <v>3579.9095320833303</v>
      </c>
      <c r="AO36" s="76">
        <f t="shared" si="18"/>
        <v>3579.9095320833303</v>
      </c>
      <c r="AP36" s="76">
        <f t="shared" si="18"/>
        <v>3579.9095320833303</v>
      </c>
      <c r="AQ36" s="76">
        <f t="shared" si="18"/>
        <v>3579.9095320833303</v>
      </c>
      <c r="AR36" s="76">
        <f t="shared" si="18"/>
        <v>3579.9095320833303</v>
      </c>
      <c r="AS36" s="76">
        <f t="shared" si="18"/>
        <v>3579.9095320833303</v>
      </c>
      <c r="AT36" s="76">
        <f t="shared" si="18"/>
        <v>3579.9095320833303</v>
      </c>
      <c r="AU36" s="76">
        <f t="shared" si="18"/>
        <v>3579.9095320833303</v>
      </c>
      <c r="AV36" s="76">
        <f t="shared" si="18"/>
        <v>3579.9095320833303</v>
      </c>
      <c r="AW36" s="76">
        <f t="shared" si="18"/>
        <v>3579.9095320833303</v>
      </c>
      <c r="AX36" s="76">
        <f t="shared" si="18"/>
        <v>3579.9095320833303</v>
      </c>
      <c r="AY36" s="76">
        <f t="shared" si="18"/>
        <v>3579.9095320833303</v>
      </c>
      <c r="AZ36" s="76">
        <f t="shared" si="18"/>
        <v>3579.9095320833303</v>
      </c>
      <c r="BA36" s="76">
        <f t="shared" si="18"/>
        <v>3579.9095320833303</v>
      </c>
      <c r="BB36" s="76">
        <f t="shared" si="18"/>
        <v>3579.9095320833303</v>
      </c>
      <c r="BC36" s="76">
        <f t="shared" si="18"/>
        <v>3579.9095320833303</v>
      </c>
      <c r="BD36" s="76">
        <f t="shared" si="18"/>
        <v>3579.9095320833303</v>
      </c>
      <c r="BE36" s="76">
        <f t="shared" si="18"/>
        <v>3579.9095320833303</v>
      </c>
      <c r="BF36" s="76">
        <f t="shared" si="18"/>
        <v>3579.9095320833303</v>
      </c>
      <c r="BG36" s="76">
        <f t="shared" si="18"/>
        <v>3579.9095320833299</v>
      </c>
      <c r="BH36" s="76">
        <f t="shared" si="18"/>
        <v>3579.9095320833299</v>
      </c>
      <c r="BI36" s="76">
        <f t="shared" si="18"/>
        <v>3579.9095320833299</v>
      </c>
      <c r="BJ36" s="76">
        <f t="shared" si="18"/>
        <v>3579.9095320833299</v>
      </c>
      <c r="BK36" s="76">
        <f t="shared" si="18"/>
        <v>3579.9095320833299</v>
      </c>
      <c r="BL36" s="76">
        <f t="shared" si="18"/>
        <v>3579.9095320833299</v>
      </c>
      <c r="BM36" s="76">
        <f t="shared" si="18"/>
        <v>3579.9095320833299</v>
      </c>
      <c r="BN36" s="76">
        <f t="shared" ref="BN36:CS36" si="19">BN37+BN45</f>
        <v>3579.9095320833299</v>
      </c>
      <c r="BO36" s="76">
        <f t="shared" si="19"/>
        <v>3579.9095320833299</v>
      </c>
      <c r="BP36" s="76">
        <f t="shared" si="19"/>
        <v>3579.9095320833299</v>
      </c>
      <c r="BQ36" s="76">
        <f t="shared" si="19"/>
        <v>3669.9095320833299</v>
      </c>
      <c r="BR36" s="76">
        <f t="shared" si="19"/>
        <v>3842.9095320833299</v>
      </c>
      <c r="BS36" s="76">
        <f t="shared" si="19"/>
        <v>3899.9095320833299</v>
      </c>
      <c r="BT36" s="76">
        <f t="shared" si="19"/>
        <v>3929.9095320833299</v>
      </c>
      <c r="BU36" s="76">
        <f t="shared" si="19"/>
        <v>3959.9095320833299</v>
      </c>
      <c r="BV36" s="76">
        <f t="shared" si="19"/>
        <v>3989.9095320833299</v>
      </c>
      <c r="BW36" s="76">
        <f t="shared" si="19"/>
        <v>4019.9095320833299</v>
      </c>
      <c r="BX36" s="76">
        <f t="shared" si="19"/>
        <v>4019.9095320833299</v>
      </c>
      <c r="BY36" s="76">
        <f t="shared" si="19"/>
        <v>4019.9095320833299</v>
      </c>
      <c r="BZ36" s="76">
        <f t="shared" si="19"/>
        <v>4019.9095320833299</v>
      </c>
      <c r="CA36" s="76">
        <f t="shared" si="19"/>
        <v>4019.9095320833299</v>
      </c>
      <c r="CB36" s="76">
        <f t="shared" si="19"/>
        <v>4019.9095320833299</v>
      </c>
      <c r="CC36" s="76">
        <f t="shared" si="19"/>
        <v>4019.9095320833299</v>
      </c>
      <c r="CD36" s="76">
        <f t="shared" si="19"/>
        <v>3889.9095320833299</v>
      </c>
      <c r="CE36" s="76">
        <f t="shared" si="19"/>
        <v>3804.9095320833299</v>
      </c>
      <c r="CF36" s="76">
        <f t="shared" si="19"/>
        <v>3779.9095320833299</v>
      </c>
      <c r="CG36" s="76">
        <f t="shared" si="19"/>
        <v>3779.9095320833299</v>
      </c>
      <c r="CH36" s="76">
        <f t="shared" si="19"/>
        <v>3779.9095320833299</v>
      </c>
      <c r="CI36" s="76">
        <f t="shared" si="19"/>
        <v>3909.9095320833299</v>
      </c>
      <c r="CJ36" s="76">
        <f t="shared" si="19"/>
        <v>3994.9095320833299</v>
      </c>
      <c r="CK36" s="76">
        <f t="shared" si="19"/>
        <v>4019.9095320833299</v>
      </c>
      <c r="CL36" s="76">
        <f t="shared" si="19"/>
        <v>4019.9095320833299</v>
      </c>
      <c r="CM36" s="76">
        <f t="shared" si="19"/>
        <v>4019.9095320833299</v>
      </c>
      <c r="CN36" s="76">
        <f t="shared" si="19"/>
        <v>4019.9095320833299</v>
      </c>
      <c r="CO36" s="76">
        <f t="shared" si="19"/>
        <v>4019.9095320833299</v>
      </c>
      <c r="CP36" s="76">
        <f t="shared" si="19"/>
        <v>4019.9095320833299</v>
      </c>
      <c r="CQ36" s="76">
        <f t="shared" si="19"/>
        <v>4019.9095320833299</v>
      </c>
      <c r="CR36" s="76">
        <f t="shared" si="19"/>
        <v>4019.9095320833299</v>
      </c>
      <c r="CS36" s="77">
        <f t="shared" si="19"/>
        <v>4019.9095320833299</v>
      </c>
      <c r="CT36" s="70">
        <f>AVERAGE(B36:CS36)</f>
        <v>3842.5866154166647</v>
      </c>
    </row>
    <row r="37" spans="1:98" x14ac:dyDescent="0.35">
      <c r="A37" s="19" t="s">
        <v>5</v>
      </c>
      <c r="B37" s="78">
        <f>SUM(B38:B44)</f>
        <v>2235.58</v>
      </c>
      <c r="C37" s="78">
        <f t="shared" ref="C37:BN37" si="20">SUM(C38:C44)</f>
        <v>2235.58</v>
      </c>
      <c r="D37" s="78">
        <f t="shared" si="20"/>
        <v>2235.58</v>
      </c>
      <c r="E37" s="78">
        <f t="shared" si="20"/>
        <v>2235.58</v>
      </c>
      <c r="F37" s="78">
        <f t="shared" si="20"/>
        <v>2235.58</v>
      </c>
      <c r="G37" s="78">
        <f t="shared" si="20"/>
        <v>2235.58</v>
      </c>
      <c r="H37" s="78">
        <f t="shared" si="20"/>
        <v>2235.58</v>
      </c>
      <c r="I37" s="78">
        <f t="shared" si="20"/>
        <v>2235.58</v>
      </c>
      <c r="J37" s="78">
        <f t="shared" si="20"/>
        <v>2235.58</v>
      </c>
      <c r="K37" s="78">
        <f t="shared" si="20"/>
        <v>2235.58</v>
      </c>
      <c r="L37" s="78">
        <f t="shared" si="20"/>
        <v>2235.58</v>
      </c>
      <c r="M37" s="78">
        <f t="shared" si="20"/>
        <v>2235.58</v>
      </c>
      <c r="N37" s="78">
        <f t="shared" si="20"/>
        <v>2235.58</v>
      </c>
      <c r="O37" s="78">
        <f t="shared" si="20"/>
        <v>2235.58</v>
      </c>
      <c r="P37" s="78">
        <f t="shared" si="20"/>
        <v>2235.58</v>
      </c>
      <c r="Q37" s="78">
        <f t="shared" si="20"/>
        <v>2235.58</v>
      </c>
      <c r="R37" s="78">
        <f t="shared" si="20"/>
        <v>2235.58</v>
      </c>
      <c r="S37" s="78">
        <f t="shared" si="20"/>
        <v>2235.58</v>
      </c>
      <c r="T37" s="78">
        <f t="shared" si="20"/>
        <v>2235.58</v>
      </c>
      <c r="U37" s="78">
        <f t="shared" si="20"/>
        <v>2235.58</v>
      </c>
      <c r="V37" s="78">
        <f t="shared" si="20"/>
        <v>2235.58</v>
      </c>
      <c r="W37" s="78">
        <f t="shared" si="20"/>
        <v>2235.58</v>
      </c>
      <c r="X37" s="78">
        <f t="shared" si="20"/>
        <v>2235.58</v>
      </c>
      <c r="Y37" s="78">
        <f t="shared" si="20"/>
        <v>2235.58</v>
      </c>
      <c r="Z37" s="78">
        <f t="shared" si="20"/>
        <v>2235.58</v>
      </c>
      <c r="AA37" s="78">
        <f t="shared" si="20"/>
        <v>2235.58</v>
      </c>
      <c r="AB37" s="78">
        <f t="shared" si="20"/>
        <v>2235.58</v>
      </c>
      <c r="AC37" s="78">
        <f t="shared" si="20"/>
        <v>2235.58</v>
      </c>
      <c r="AD37" s="78">
        <f t="shared" si="20"/>
        <v>2235.58</v>
      </c>
      <c r="AE37" s="78">
        <f t="shared" si="20"/>
        <v>2235.58</v>
      </c>
      <c r="AF37" s="78">
        <f t="shared" si="20"/>
        <v>2235.58</v>
      </c>
      <c r="AG37" s="78">
        <f t="shared" si="20"/>
        <v>2235.58</v>
      </c>
      <c r="AH37" s="78">
        <f t="shared" si="20"/>
        <v>1992.5800000000002</v>
      </c>
      <c r="AI37" s="78">
        <f t="shared" si="20"/>
        <v>1912.5800000000002</v>
      </c>
      <c r="AJ37" s="78">
        <f t="shared" si="20"/>
        <v>1855.5800000000002</v>
      </c>
      <c r="AK37" s="78">
        <f t="shared" si="20"/>
        <v>1825.5800000000002</v>
      </c>
      <c r="AL37" s="78">
        <f t="shared" si="20"/>
        <v>1795.5800000000002</v>
      </c>
      <c r="AM37" s="78">
        <f t="shared" si="20"/>
        <v>1795.5800000000002</v>
      </c>
      <c r="AN37" s="78">
        <f t="shared" si="20"/>
        <v>1795.5800000000002</v>
      </c>
      <c r="AO37" s="78">
        <f t="shared" si="20"/>
        <v>1795.5800000000002</v>
      </c>
      <c r="AP37" s="78">
        <f t="shared" si="20"/>
        <v>1795.5800000000002</v>
      </c>
      <c r="AQ37" s="78">
        <f t="shared" si="20"/>
        <v>1795.5800000000002</v>
      </c>
      <c r="AR37" s="78">
        <f t="shared" si="20"/>
        <v>1795.5800000000002</v>
      </c>
      <c r="AS37" s="78">
        <f t="shared" si="20"/>
        <v>1795.5800000000002</v>
      </c>
      <c r="AT37" s="78">
        <f t="shared" si="20"/>
        <v>1795.5800000000002</v>
      </c>
      <c r="AU37" s="78">
        <f t="shared" si="20"/>
        <v>1795.5800000000002</v>
      </c>
      <c r="AV37" s="78">
        <f t="shared" si="20"/>
        <v>1795.5800000000002</v>
      </c>
      <c r="AW37" s="78">
        <f t="shared" si="20"/>
        <v>1795.5800000000002</v>
      </c>
      <c r="AX37" s="78">
        <f t="shared" si="20"/>
        <v>1795.5800000000002</v>
      </c>
      <c r="AY37" s="78">
        <f t="shared" si="20"/>
        <v>1795.5800000000002</v>
      </c>
      <c r="AZ37" s="78">
        <f t="shared" si="20"/>
        <v>1795.5800000000002</v>
      </c>
      <c r="BA37" s="78">
        <f t="shared" si="20"/>
        <v>1795.5800000000002</v>
      </c>
      <c r="BB37" s="78">
        <f t="shared" si="20"/>
        <v>1795.5800000000002</v>
      </c>
      <c r="BC37" s="78">
        <f t="shared" si="20"/>
        <v>1795.5800000000002</v>
      </c>
      <c r="BD37" s="78">
        <f t="shared" si="20"/>
        <v>1795.5800000000002</v>
      </c>
      <c r="BE37" s="78">
        <f t="shared" si="20"/>
        <v>1795.5800000000002</v>
      </c>
      <c r="BF37" s="78">
        <f t="shared" si="20"/>
        <v>1795.5800000000002</v>
      </c>
      <c r="BG37" s="78">
        <f t="shared" si="20"/>
        <v>1795.58</v>
      </c>
      <c r="BH37" s="78">
        <f t="shared" si="20"/>
        <v>1795.58</v>
      </c>
      <c r="BI37" s="78">
        <f t="shared" si="20"/>
        <v>1795.58</v>
      </c>
      <c r="BJ37" s="78">
        <f t="shared" si="20"/>
        <v>1795.58</v>
      </c>
      <c r="BK37" s="78">
        <f t="shared" si="20"/>
        <v>1795.58</v>
      </c>
      <c r="BL37" s="78">
        <f t="shared" si="20"/>
        <v>1795.58</v>
      </c>
      <c r="BM37" s="78">
        <f t="shared" si="20"/>
        <v>1795.58</v>
      </c>
      <c r="BN37" s="78">
        <f t="shared" si="20"/>
        <v>1795.58</v>
      </c>
      <c r="BO37" s="78">
        <f t="shared" ref="BO37:CS37" si="21">SUM(BO38:BO44)</f>
        <v>1795.58</v>
      </c>
      <c r="BP37" s="78">
        <f t="shared" si="21"/>
        <v>1795.58</v>
      </c>
      <c r="BQ37" s="78">
        <f t="shared" si="21"/>
        <v>1885.58</v>
      </c>
      <c r="BR37" s="78">
        <f t="shared" si="21"/>
        <v>2058.58</v>
      </c>
      <c r="BS37" s="78">
        <f t="shared" si="21"/>
        <v>2115.58</v>
      </c>
      <c r="BT37" s="78">
        <f t="shared" si="21"/>
        <v>2145.58</v>
      </c>
      <c r="BU37" s="78">
        <f t="shared" si="21"/>
        <v>2175.58</v>
      </c>
      <c r="BV37" s="78">
        <f t="shared" si="21"/>
        <v>2205.58</v>
      </c>
      <c r="BW37" s="78">
        <f t="shared" si="21"/>
        <v>2235.58</v>
      </c>
      <c r="BX37" s="78">
        <f t="shared" si="21"/>
        <v>2235.58</v>
      </c>
      <c r="BY37" s="78">
        <f t="shared" si="21"/>
        <v>2235.58</v>
      </c>
      <c r="BZ37" s="78">
        <f t="shared" si="21"/>
        <v>2235.58</v>
      </c>
      <c r="CA37" s="78">
        <f t="shared" si="21"/>
        <v>2235.58</v>
      </c>
      <c r="CB37" s="78">
        <f t="shared" si="21"/>
        <v>2235.58</v>
      </c>
      <c r="CC37" s="78">
        <f t="shared" si="21"/>
        <v>2235.58</v>
      </c>
      <c r="CD37" s="78">
        <f t="shared" si="21"/>
        <v>2105.58</v>
      </c>
      <c r="CE37" s="78">
        <f t="shared" si="21"/>
        <v>2020.58</v>
      </c>
      <c r="CF37" s="78">
        <f t="shared" si="21"/>
        <v>1995.58</v>
      </c>
      <c r="CG37" s="78">
        <f t="shared" si="21"/>
        <v>1995.58</v>
      </c>
      <c r="CH37" s="78">
        <f t="shared" si="21"/>
        <v>1995.58</v>
      </c>
      <c r="CI37" s="78">
        <f t="shared" si="21"/>
        <v>2125.58</v>
      </c>
      <c r="CJ37" s="78">
        <f t="shared" si="21"/>
        <v>2210.58</v>
      </c>
      <c r="CK37" s="78">
        <f t="shared" si="21"/>
        <v>2235.58</v>
      </c>
      <c r="CL37" s="78">
        <f t="shared" si="21"/>
        <v>2235.58</v>
      </c>
      <c r="CM37" s="78">
        <f t="shared" si="21"/>
        <v>2235.58</v>
      </c>
      <c r="CN37" s="78">
        <f t="shared" si="21"/>
        <v>2235.58</v>
      </c>
      <c r="CO37" s="78">
        <f t="shared" si="21"/>
        <v>2235.58</v>
      </c>
      <c r="CP37" s="78">
        <f t="shared" si="21"/>
        <v>2235.58</v>
      </c>
      <c r="CQ37" s="78">
        <f t="shared" si="21"/>
        <v>2235.58</v>
      </c>
      <c r="CR37" s="78">
        <f t="shared" si="21"/>
        <v>2235.58</v>
      </c>
      <c r="CS37" s="79">
        <f t="shared" si="21"/>
        <v>2235.58</v>
      </c>
      <c r="CT37" s="70">
        <f t="shared" ref="CT37:CT46" si="22">AVERAGE(B37:CS37)</f>
        <v>2058.2570833333302</v>
      </c>
    </row>
    <row r="38" spans="1:98" x14ac:dyDescent="0.35">
      <c r="A38" s="20" t="s">
        <v>6</v>
      </c>
      <c r="B38" s="58">
        <f>B70-B81</f>
        <v>411</v>
      </c>
      <c r="C38" s="58">
        <f t="shared" ref="C38:BN39" si="23">C70-C81</f>
        <v>411</v>
      </c>
      <c r="D38" s="58">
        <f t="shared" si="23"/>
        <v>411</v>
      </c>
      <c r="E38" s="58">
        <f t="shared" si="23"/>
        <v>411</v>
      </c>
      <c r="F38" s="58">
        <f t="shared" si="23"/>
        <v>411</v>
      </c>
      <c r="G38" s="58">
        <f t="shared" si="23"/>
        <v>411</v>
      </c>
      <c r="H38" s="58">
        <f t="shared" si="23"/>
        <v>411</v>
      </c>
      <c r="I38" s="58">
        <f t="shared" si="23"/>
        <v>411</v>
      </c>
      <c r="J38" s="58">
        <f t="shared" si="23"/>
        <v>411</v>
      </c>
      <c r="K38" s="58">
        <f t="shared" si="23"/>
        <v>411</v>
      </c>
      <c r="L38" s="58">
        <f t="shared" si="23"/>
        <v>411</v>
      </c>
      <c r="M38" s="58">
        <f t="shared" si="23"/>
        <v>411</v>
      </c>
      <c r="N38" s="58">
        <f t="shared" si="23"/>
        <v>411</v>
      </c>
      <c r="O38" s="58">
        <f t="shared" si="23"/>
        <v>411</v>
      </c>
      <c r="P38" s="58">
        <f t="shared" si="23"/>
        <v>411</v>
      </c>
      <c r="Q38" s="58">
        <f t="shared" si="23"/>
        <v>411</v>
      </c>
      <c r="R38" s="58">
        <f t="shared" si="23"/>
        <v>411</v>
      </c>
      <c r="S38" s="58">
        <f t="shared" si="23"/>
        <v>411</v>
      </c>
      <c r="T38" s="58">
        <f t="shared" si="23"/>
        <v>411</v>
      </c>
      <c r="U38" s="58">
        <f t="shared" si="23"/>
        <v>411</v>
      </c>
      <c r="V38" s="58">
        <f t="shared" si="23"/>
        <v>411</v>
      </c>
      <c r="W38" s="58">
        <f t="shared" si="23"/>
        <v>411</v>
      </c>
      <c r="X38" s="58">
        <f t="shared" si="23"/>
        <v>411</v>
      </c>
      <c r="Y38" s="58">
        <f t="shared" si="23"/>
        <v>411</v>
      </c>
      <c r="Z38" s="58">
        <f t="shared" si="23"/>
        <v>411</v>
      </c>
      <c r="AA38" s="58">
        <f t="shared" si="23"/>
        <v>411</v>
      </c>
      <c r="AB38" s="58">
        <f t="shared" si="23"/>
        <v>411</v>
      </c>
      <c r="AC38" s="58">
        <f t="shared" si="23"/>
        <v>411</v>
      </c>
      <c r="AD38" s="58">
        <f t="shared" si="23"/>
        <v>411</v>
      </c>
      <c r="AE38" s="58">
        <f t="shared" si="23"/>
        <v>411</v>
      </c>
      <c r="AF38" s="58">
        <f t="shared" si="23"/>
        <v>411</v>
      </c>
      <c r="AG38" s="58">
        <f t="shared" si="23"/>
        <v>411</v>
      </c>
      <c r="AH38" s="58">
        <f t="shared" si="23"/>
        <v>381</v>
      </c>
      <c r="AI38" s="58">
        <f t="shared" si="23"/>
        <v>351</v>
      </c>
      <c r="AJ38" s="58">
        <f t="shared" si="23"/>
        <v>324</v>
      </c>
      <c r="AK38" s="58">
        <f t="shared" si="23"/>
        <v>324</v>
      </c>
      <c r="AL38" s="58">
        <f t="shared" si="23"/>
        <v>324</v>
      </c>
      <c r="AM38" s="58">
        <f t="shared" si="23"/>
        <v>324</v>
      </c>
      <c r="AN38" s="58">
        <f t="shared" si="23"/>
        <v>324</v>
      </c>
      <c r="AO38" s="58">
        <f t="shared" si="23"/>
        <v>324</v>
      </c>
      <c r="AP38" s="58">
        <f t="shared" si="23"/>
        <v>324</v>
      </c>
      <c r="AQ38" s="58">
        <f t="shared" si="23"/>
        <v>324</v>
      </c>
      <c r="AR38" s="58">
        <f t="shared" si="23"/>
        <v>324</v>
      </c>
      <c r="AS38" s="58">
        <f t="shared" si="23"/>
        <v>324</v>
      </c>
      <c r="AT38" s="58">
        <f t="shared" si="23"/>
        <v>324</v>
      </c>
      <c r="AU38" s="58">
        <f t="shared" si="23"/>
        <v>324</v>
      </c>
      <c r="AV38" s="58">
        <f t="shared" si="23"/>
        <v>324</v>
      </c>
      <c r="AW38" s="58">
        <f t="shared" si="23"/>
        <v>324</v>
      </c>
      <c r="AX38" s="58">
        <f t="shared" si="23"/>
        <v>324</v>
      </c>
      <c r="AY38" s="58">
        <f t="shared" si="23"/>
        <v>324</v>
      </c>
      <c r="AZ38" s="58">
        <f t="shared" si="23"/>
        <v>324</v>
      </c>
      <c r="BA38" s="58">
        <f t="shared" si="23"/>
        <v>324</v>
      </c>
      <c r="BB38" s="58">
        <f t="shared" si="23"/>
        <v>324</v>
      </c>
      <c r="BC38" s="58">
        <f t="shared" si="23"/>
        <v>324</v>
      </c>
      <c r="BD38" s="58">
        <f t="shared" si="23"/>
        <v>324</v>
      </c>
      <c r="BE38" s="58">
        <f t="shared" si="23"/>
        <v>324</v>
      </c>
      <c r="BF38" s="58">
        <f t="shared" si="23"/>
        <v>324</v>
      </c>
      <c r="BG38" s="58">
        <f t="shared" si="23"/>
        <v>324</v>
      </c>
      <c r="BH38" s="58">
        <f t="shared" si="23"/>
        <v>324</v>
      </c>
      <c r="BI38" s="58">
        <f t="shared" si="23"/>
        <v>324</v>
      </c>
      <c r="BJ38" s="58">
        <f t="shared" si="23"/>
        <v>324</v>
      </c>
      <c r="BK38" s="58">
        <f t="shared" si="23"/>
        <v>324</v>
      </c>
      <c r="BL38" s="58">
        <f t="shared" si="23"/>
        <v>324</v>
      </c>
      <c r="BM38" s="58">
        <f t="shared" si="23"/>
        <v>324</v>
      </c>
      <c r="BN38" s="58">
        <f t="shared" si="23"/>
        <v>324</v>
      </c>
      <c r="BO38" s="58">
        <f t="shared" ref="BO38:CS42" si="24">BO70-BO81</f>
        <v>324</v>
      </c>
      <c r="BP38" s="58">
        <f t="shared" si="24"/>
        <v>324</v>
      </c>
      <c r="BQ38" s="58">
        <f t="shared" si="24"/>
        <v>354</v>
      </c>
      <c r="BR38" s="58">
        <f t="shared" si="24"/>
        <v>384</v>
      </c>
      <c r="BS38" s="58">
        <f t="shared" si="24"/>
        <v>411</v>
      </c>
      <c r="BT38" s="58">
        <f t="shared" si="24"/>
        <v>411</v>
      </c>
      <c r="BU38" s="58">
        <f t="shared" si="24"/>
        <v>411</v>
      </c>
      <c r="BV38" s="58">
        <f t="shared" si="24"/>
        <v>411</v>
      </c>
      <c r="BW38" s="58">
        <f t="shared" si="24"/>
        <v>411</v>
      </c>
      <c r="BX38" s="58">
        <f t="shared" si="24"/>
        <v>411</v>
      </c>
      <c r="BY38" s="58">
        <f t="shared" si="24"/>
        <v>411</v>
      </c>
      <c r="BZ38" s="58">
        <f t="shared" si="24"/>
        <v>411</v>
      </c>
      <c r="CA38" s="58">
        <f t="shared" si="24"/>
        <v>411</v>
      </c>
      <c r="CB38" s="58">
        <f t="shared" si="24"/>
        <v>411</v>
      </c>
      <c r="CC38" s="58">
        <f t="shared" si="24"/>
        <v>411</v>
      </c>
      <c r="CD38" s="58">
        <f t="shared" si="24"/>
        <v>381</v>
      </c>
      <c r="CE38" s="58">
        <f t="shared" si="24"/>
        <v>351</v>
      </c>
      <c r="CF38" s="58">
        <f t="shared" si="24"/>
        <v>331</v>
      </c>
      <c r="CG38" s="58">
        <f t="shared" si="24"/>
        <v>331</v>
      </c>
      <c r="CH38" s="58">
        <f t="shared" si="24"/>
        <v>331</v>
      </c>
      <c r="CI38" s="58">
        <f t="shared" si="24"/>
        <v>361</v>
      </c>
      <c r="CJ38" s="58">
        <f t="shared" si="24"/>
        <v>391</v>
      </c>
      <c r="CK38" s="58">
        <f t="shared" si="24"/>
        <v>411</v>
      </c>
      <c r="CL38" s="58">
        <f t="shared" si="24"/>
        <v>411</v>
      </c>
      <c r="CM38" s="58">
        <f t="shared" si="24"/>
        <v>411</v>
      </c>
      <c r="CN38" s="58">
        <f t="shared" si="24"/>
        <v>411</v>
      </c>
      <c r="CO38" s="58">
        <f t="shared" si="24"/>
        <v>411</v>
      </c>
      <c r="CP38" s="58">
        <f t="shared" si="24"/>
        <v>411</v>
      </c>
      <c r="CQ38" s="58">
        <f t="shared" si="24"/>
        <v>411</v>
      </c>
      <c r="CR38" s="58">
        <f t="shared" si="24"/>
        <v>411</v>
      </c>
      <c r="CS38" s="58">
        <f t="shared" si="24"/>
        <v>411</v>
      </c>
      <c r="CT38" s="70">
        <f t="shared" si="22"/>
        <v>375.11458333333331</v>
      </c>
    </row>
    <row r="39" spans="1:98" x14ac:dyDescent="0.35">
      <c r="A39" s="20" t="s">
        <v>7</v>
      </c>
      <c r="B39" s="58">
        <f t="shared" ref="B39:Q44" si="25">B71-B82</f>
        <v>474</v>
      </c>
      <c r="C39" s="58">
        <f t="shared" si="25"/>
        <v>474</v>
      </c>
      <c r="D39" s="58">
        <f t="shared" si="25"/>
        <v>474</v>
      </c>
      <c r="E39" s="58">
        <f t="shared" si="25"/>
        <v>474</v>
      </c>
      <c r="F39" s="58">
        <f t="shared" si="25"/>
        <v>474</v>
      </c>
      <c r="G39" s="58">
        <f t="shared" si="25"/>
        <v>474</v>
      </c>
      <c r="H39" s="58">
        <f t="shared" si="25"/>
        <v>474</v>
      </c>
      <c r="I39" s="58">
        <f t="shared" si="25"/>
        <v>474</v>
      </c>
      <c r="J39" s="58">
        <f t="shared" si="25"/>
        <v>474</v>
      </c>
      <c r="K39" s="58">
        <f t="shared" si="25"/>
        <v>474</v>
      </c>
      <c r="L39" s="58">
        <f t="shared" si="25"/>
        <v>474</v>
      </c>
      <c r="M39" s="58">
        <f t="shared" si="25"/>
        <v>474</v>
      </c>
      <c r="N39" s="58">
        <f t="shared" si="25"/>
        <v>474</v>
      </c>
      <c r="O39" s="58">
        <f t="shared" si="25"/>
        <v>474</v>
      </c>
      <c r="P39" s="58">
        <f t="shared" si="25"/>
        <v>474</v>
      </c>
      <c r="Q39" s="58">
        <f t="shared" si="25"/>
        <v>474</v>
      </c>
      <c r="R39" s="58">
        <f t="shared" si="23"/>
        <v>474</v>
      </c>
      <c r="S39" s="58">
        <f t="shared" si="23"/>
        <v>474</v>
      </c>
      <c r="T39" s="58">
        <f t="shared" si="23"/>
        <v>474</v>
      </c>
      <c r="U39" s="58">
        <f t="shared" si="23"/>
        <v>474</v>
      </c>
      <c r="V39" s="58">
        <f t="shared" si="23"/>
        <v>474</v>
      </c>
      <c r="W39" s="58">
        <f t="shared" si="23"/>
        <v>474</v>
      </c>
      <c r="X39" s="58">
        <f t="shared" si="23"/>
        <v>474</v>
      </c>
      <c r="Y39" s="58">
        <f t="shared" si="23"/>
        <v>474</v>
      </c>
      <c r="Z39" s="58">
        <f t="shared" si="23"/>
        <v>474</v>
      </c>
      <c r="AA39" s="58">
        <f t="shared" si="23"/>
        <v>474</v>
      </c>
      <c r="AB39" s="58">
        <f t="shared" si="23"/>
        <v>474</v>
      </c>
      <c r="AC39" s="58">
        <f t="shared" si="23"/>
        <v>474</v>
      </c>
      <c r="AD39" s="58">
        <f t="shared" si="23"/>
        <v>474</v>
      </c>
      <c r="AE39" s="58">
        <f t="shared" si="23"/>
        <v>474</v>
      </c>
      <c r="AF39" s="58">
        <f t="shared" si="23"/>
        <v>474</v>
      </c>
      <c r="AG39" s="58">
        <f t="shared" si="23"/>
        <v>474</v>
      </c>
      <c r="AH39" s="58">
        <f t="shared" si="23"/>
        <v>414</v>
      </c>
      <c r="AI39" s="58">
        <f t="shared" si="23"/>
        <v>394</v>
      </c>
      <c r="AJ39" s="58">
        <f t="shared" si="23"/>
        <v>394</v>
      </c>
      <c r="AK39" s="58">
        <f t="shared" si="23"/>
        <v>394</v>
      </c>
      <c r="AL39" s="58">
        <f t="shared" si="23"/>
        <v>394</v>
      </c>
      <c r="AM39" s="58">
        <f t="shared" si="23"/>
        <v>394</v>
      </c>
      <c r="AN39" s="58">
        <f t="shared" si="23"/>
        <v>394</v>
      </c>
      <c r="AO39" s="58">
        <f t="shared" si="23"/>
        <v>394</v>
      </c>
      <c r="AP39" s="58">
        <f t="shared" si="23"/>
        <v>394</v>
      </c>
      <c r="AQ39" s="58">
        <f t="shared" si="23"/>
        <v>394</v>
      </c>
      <c r="AR39" s="58">
        <f t="shared" si="23"/>
        <v>394</v>
      </c>
      <c r="AS39" s="58">
        <f t="shared" si="23"/>
        <v>394</v>
      </c>
      <c r="AT39" s="58">
        <f t="shared" si="23"/>
        <v>394</v>
      </c>
      <c r="AU39" s="58">
        <f t="shared" si="23"/>
        <v>394</v>
      </c>
      <c r="AV39" s="58">
        <f t="shared" si="23"/>
        <v>394</v>
      </c>
      <c r="AW39" s="58">
        <f t="shared" si="23"/>
        <v>394</v>
      </c>
      <c r="AX39" s="58">
        <f t="shared" si="23"/>
        <v>394</v>
      </c>
      <c r="AY39" s="58">
        <f t="shared" si="23"/>
        <v>394</v>
      </c>
      <c r="AZ39" s="58">
        <f t="shared" si="23"/>
        <v>394</v>
      </c>
      <c r="BA39" s="58">
        <f t="shared" si="23"/>
        <v>394</v>
      </c>
      <c r="BB39" s="58">
        <f t="shared" si="23"/>
        <v>394</v>
      </c>
      <c r="BC39" s="58">
        <f t="shared" si="23"/>
        <v>394</v>
      </c>
      <c r="BD39" s="58">
        <f t="shared" si="23"/>
        <v>394</v>
      </c>
      <c r="BE39" s="58">
        <f t="shared" si="23"/>
        <v>394</v>
      </c>
      <c r="BF39" s="58">
        <f t="shared" si="23"/>
        <v>394</v>
      </c>
      <c r="BG39" s="58">
        <f t="shared" si="23"/>
        <v>394</v>
      </c>
      <c r="BH39" s="58">
        <f t="shared" si="23"/>
        <v>394</v>
      </c>
      <c r="BI39" s="58">
        <f t="shared" si="23"/>
        <v>394</v>
      </c>
      <c r="BJ39" s="58">
        <f t="shared" si="23"/>
        <v>394</v>
      </c>
      <c r="BK39" s="58">
        <f t="shared" si="23"/>
        <v>394</v>
      </c>
      <c r="BL39" s="58">
        <f t="shared" si="23"/>
        <v>394</v>
      </c>
      <c r="BM39" s="58">
        <f t="shared" si="23"/>
        <v>394</v>
      </c>
      <c r="BN39" s="58">
        <f t="shared" si="23"/>
        <v>394</v>
      </c>
      <c r="BO39" s="58">
        <f t="shared" si="24"/>
        <v>394</v>
      </c>
      <c r="BP39" s="58">
        <f t="shared" si="24"/>
        <v>394</v>
      </c>
      <c r="BQ39" s="58">
        <f t="shared" si="24"/>
        <v>454</v>
      </c>
      <c r="BR39" s="58">
        <f t="shared" si="24"/>
        <v>474</v>
      </c>
      <c r="BS39" s="58">
        <f t="shared" si="24"/>
        <v>474</v>
      </c>
      <c r="BT39" s="58">
        <f t="shared" si="24"/>
        <v>474</v>
      </c>
      <c r="BU39" s="58">
        <f t="shared" si="24"/>
        <v>474</v>
      </c>
      <c r="BV39" s="58">
        <f t="shared" si="24"/>
        <v>474</v>
      </c>
      <c r="BW39" s="58">
        <f t="shared" si="24"/>
        <v>474</v>
      </c>
      <c r="BX39" s="58">
        <f t="shared" si="24"/>
        <v>474</v>
      </c>
      <c r="BY39" s="58">
        <f t="shared" si="24"/>
        <v>474</v>
      </c>
      <c r="BZ39" s="58">
        <f t="shared" si="24"/>
        <v>474</v>
      </c>
      <c r="CA39" s="58">
        <f t="shared" si="24"/>
        <v>474</v>
      </c>
      <c r="CB39" s="58">
        <f t="shared" si="24"/>
        <v>474</v>
      </c>
      <c r="CC39" s="58">
        <f t="shared" si="24"/>
        <v>474</v>
      </c>
      <c r="CD39" s="58">
        <f t="shared" si="24"/>
        <v>414</v>
      </c>
      <c r="CE39" s="58">
        <f t="shared" si="24"/>
        <v>389</v>
      </c>
      <c r="CF39" s="58">
        <f t="shared" si="24"/>
        <v>389</v>
      </c>
      <c r="CG39" s="58">
        <f t="shared" si="24"/>
        <v>389</v>
      </c>
      <c r="CH39" s="58">
        <f t="shared" si="24"/>
        <v>389</v>
      </c>
      <c r="CI39" s="58">
        <f t="shared" si="24"/>
        <v>449</v>
      </c>
      <c r="CJ39" s="58">
        <f t="shared" si="24"/>
        <v>474</v>
      </c>
      <c r="CK39" s="58">
        <f t="shared" si="24"/>
        <v>474</v>
      </c>
      <c r="CL39" s="58">
        <f t="shared" si="24"/>
        <v>474</v>
      </c>
      <c r="CM39" s="58">
        <f t="shared" si="24"/>
        <v>474</v>
      </c>
      <c r="CN39" s="58">
        <f t="shared" si="24"/>
        <v>474</v>
      </c>
      <c r="CO39" s="58">
        <f t="shared" si="24"/>
        <v>474</v>
      </c>
      <c r="CP39" s="58">
        <f t="shared" si="24"/>
        <v>474</v>
      </c>
      <c r="CQ39" s="58">
        <f t="shared" si="24"/>
        <v>474</v>
      </c>
      <c r="CR39" s="58">
        <f t="shared" si="24"/>
        <v>474</v>
      </c>
      <c r="CS39" s="58">
        <f t="shared" si="24"/>
        <v>474</v>
      </c>
      <c r="CT39" s="70">
        <f t="shared" si="22"/>
        <v>440.40625</v>
      </c>
    </row>
    <row r="40" spans="1:98" x14ac:dyDescent="0.35">
      <c r="A40" s="20" t="s">
        <v>8</v>
      </c>
      <c r="B40" s="58">
        <f t="shared" si="25"/>
        <v>557.88</v>
      </c>
      <c r="C40" s="58">
        <f t="shared" ref="C40:BN43" si="26">C72-C83</f>
        <v>557.88</v>
      </c>
      <c r="D40" s="58">
        <f t="shared" si="26"/>
        <v>557.88</v>
      </c>
      <c r="E40" s="58">
        <f t="shared" si="26"/>
        <v>557.88</v>
      </c>
      <c r="F40" s="58">
        <f t="shared" si="26"/>
        <v>557.88</v>
      </c>
      <c r="G40" s="58">
        <f t="shared" si="26"/>
        <v>557.88</v>
      </c>
      <c r="H40" s="58">
        <f t="shared" si="26"/>
        <v>557.88</v>
      </c>
      <c r="I40" s="58">
        <f t="shared" si="26"/>
        <v>557.88</v>
      </c>
      <c r="J40" s="58">
        <f t="shared" si="26"/>
        <v>557.88</v>
      </c>
      <c r="K40" s="58">
        <f t="shared" si="26"/>
        <v>557.88</v>
      </c>
      <c r="L40" s="58">
        <f t="shared" si="26"/>
        <v>557.88</v>
      </c>
      <c r="M40" s="58">
        <f t="shared" si="26"/>
        <v>557.88</v>
      </c>
      <c r="N40" s="58">
        <f t="shared" si="26"/>
        <v>557.88</v>
      </c>
      <c r="O40" s="58">
        <f t="shared" si="26"/>
        <v>557.88</v>
      </c>
      <c r="P40" s="58">
        <f t="shared" si="26"/>
        <v>557.88</v>
      </c>
      <c r="Q40" s="58">
        <f t="shared" si="26"/>
        <v>557.88</v>
      </c>
      <c r="R40" s="58">
        <f t="shared" si="26"/>
        <v>557.88</v>
      </c>
      <c r="S40" s="58">
        <f t="shared" si="26"/>
        <v>557.88</v>
      </c>
      <c r="T40" s="58">
        <f t="shared" si="26"/>
        <v>557.88</v>
      </c>
      <c r="U40" s="58">
        <f t="shared" si="26"/>
        <v>557.88</v>
      </c>
      <c r="V40" s="58">
        <f t="shared" si="26"/>
        <v>557.88</v>
      </c>
      <c r="W40" s="58">
        <f t="shared" si="26"/>
        <v>557.88</v>
      </c>
      <c r="X40" s="58">
        <f t="shared" si="26"/>
        <v>557.88</v>
      </c>
      <c r="Y40" s="58">
        <f t="shared" si="26"/>
        <v>557.88</v>
      </c>
      <c r="Z40" s="58">
        <f t="shared" si="26"/>
        <v>557.88</v>
      </c>
      <c r="AA40" s="58">
        <f t="shared" si="26"/>
        <v>557.88</v>
      </c>
      <c r="AB40" s="58">
        <f t="shared" si="26"/>
        <v>557.88</v>
      </c>
      <c r="AC40" s="58">
        <f t="shared" si="26"/>
        <v>557.88</v>
      </c>
      <c r="AD40" s="58">
        <f t="shared" si="26"/>
        <v>557.88</v>
      </c>
      <c r="AE40" s="58">
        <f t="shared" si="26"/>
        <v>557.88</v>
      </c>
      <c r="AF40" s="58">
        <f t="shared" si="26"/>
        <v>557.88</v>
      </c>
      <c r="AG40" s="58">
        <f t="shared" si="26"/>
        <v>557.88</v>
      </c>
      <c r="AH40" s="58">
        <f t="shared" si="26"/>
        <v>557.88</v>
      </c>
      <c r="AI40" s="58">
        <f t="shared" si="26"/>
        <v>557.88</v>
      </c>
      <c r="AJ40" s="58">
        <f t="shared" si="26"/>
        <v>557.88</v>
      </c>
      <c r="AK40" s="58">
        <f t="shared" si="26"/>
        <v>557.88</v>
      </c>
      <c r="AL40" s="58">
        <f t="shared" si="26"/>
        <v>557.88</v>
      </c>
      <c r="AM40" s="58">
        <f t="shared" si="26"/>
        <v>557.88</v>
      </c>
      <c r="AN40" s="58">
        <f t="shared" si="26"/>
        <v>557.88</v>
      </c>
      <c r="AO40" s="58">
        <f t="shared" si="26"/>
        <v>557.88</v>
      </c>
      <c r="AP40" s="58">
        <f t="shared" si="26"/>
        <v>557.88</v>
      </c>
      <c r="AQ40" s="58">
        <f t="shared" si="26"/>
        <v>557.88</v>
      </c>
      <c r="AR40" s="58">
        <f t="shared" si="26"/>
        <v>557.88</v>
      </c>
      <c r="AS40" s="58">
        <f t="shared" si="26"/>
        <v>557.88</v>
      </c>
      <c r="AT40" s="58">
        <f t="shared" si="26"/>
        <v>557.88</v>
      </c>
      <c r="AU40" s="58">
        <f t="shared" si="26"/>
        <v>557.88</v>
      </c>
      <c r="AV40" s="58">
        <f t="shared" si="26"/>
        <v>557.88</v>
      </c>
      <c r="AW40" s="58">
        <f t="shared" si="26"/>
        <v>557.88</v>
      </c>
      <c r="AX40" s="58">
        <f t="shared" si="26"/>
        <v>557.88</v>
      </c>
      <c r="AY40" s="58">
        <f t="shared" si="26"/>
        <v>557.88</v>
      </c>
      <c r="AZ40" s="58">
        <f t="shared" si="26"/>
        <v>557.88</v>
      </c>
      <c r="BA40" s="58">
        <f t="shared" si="26"/>
        <v>557.88</v>
      </c>
      <c r="BB40" s="58">
        <f t="shared" si="26"/>
        <v>557.88</v>
      </c>
      <c r="BC40" s="58">
        <f t="shared" si="26"/>
        <v>557.88</v>
      </c>
      <c r="BD40" s="58">
        <f t="shared" si="26"/>
        <v>557.88</v>
      </c>
      <c r="BE40" s="58">
        <f t="shared" si="26"/>
        <v>557.88</v>
      </c>
      <c r="BF40" s="58">
        <f t="shared" si="26"/>
        <v>557.88</v>
      </c>
      <c r="BG40" s="58">
        <f t="shared" si="26"/>
        <v>557.87999999999988</v>
      </c>
      <c r="BH40" s="58">
        <f t="shared" si="26"/>
        <v>557.87999999999988</v>
      </c>
      <c r="BI40" s="58">
        <f t="shared" si="26"/>
        <v>557.87999999999988</v>
      </c>
      <c r="BJ40" s="58">
        <f t="shared" si="26"/>
        <v>557.87999999999988</v>
      </c>
      <c r="BK40" s="58">
        <f t="shared" si="26"/>
        <v>557.87999999999988</v>
      </c>
      <c r="BL40" s="58">
        <f t="shared" si="26"/>
        <v>557.87999999999988</v>
      </c>
      <c r="BM40" s="58">
        <f t="shared" si="26"/>
        <v>557.87999999999988</v>
      </c>
      <c r="BN40" s="58">
        <f t="shared" si="26"/>
        <v>557.87999999999988</v>
      </c>
      <c r="BO40" s="58">
        <f t="shared" si="24"/>
        <v>557.87999999999988</v>
      </c>
      <c r="BP40" s="58">
        <f t="shared" si="24"/>
        <v>557.87999999999988</v>
      </c>
      <c r="BQ40" s="58">
        <f t="shared" si="24"/>
        <v>557.87999999999988</v>
      </c>
      <c r="BR40" s="58">
        <f t="shared" si="24"/>
        <v>557.87999999999988</v>
      </c>
      <c r="BS40" s="58">
        <f t="shared" si="24"/>
        <v>557.87999999999988</v>
      </c>
      <c r="BT40" s="58">
        <f t="shared" si="24"/>
        <v>557.87999999999988</v>
      </c>
      <c r="BU40" s="58">
        <f t="shared" si="24"/>
        <v>557.87999999999988</v>
      </c>
      <c r="BV40" s="58">
        <f t="shared" si="24"/>
        <v>557.87999999999988</v>
      </c>
      <c r="BW40" s="58">
        <f t="shared" si="24"/>
        <v>557.87999999999988</v>
      </c>
      <c r="BX40" s="58">
        <f t="shared" si="24"/>
        <v>557.87999999999988</v>
      </c>
      <c r="BY40" s="58">
        <f t="shared" si="24"/>
        <v>557.87999999999988</v>
      </c>
      <c r="BZ40" s="58">
        <f t="shared" si="24"/>
        <v>557.87999999999988</v>
      </c>
      <c r="CA40" s="58">
        <f t="shared" si="24"/>
        <v>557.87999999999988</v>
      </c>
      <c r="CB40" s="58">
        <f t="shared" si="24"/>
        <v>557.87999999999988</v>
      </c>
      <c r="CC40" s="58">
        <f t="shared" si="24"/>
        <v>557.87999999999988</v>
      </c>
      <c r="CD40" s="58">
        <f t="shared" si="24"/>
        <v>557.87999999999988</v>
      </c>
      <c r="CE40" s="58">
        <f t="shared" si="24"/>
        <v>557.87999999999988</v>
      </c>
      <c r="CF40" s="58">
        <f t="shared" si="24"/>
        <v>557.87999999999988</v>
      </c>
      <c r="CG40" s="58">
        <f t="shared" si="24"/>
        <v>557.87999999999988</v>
      </c>
      <c r="CH40" s="58">
        <f t="shared" si="24"/>
        <v>557.87999999999988</v>
      </c>
      <c r="CI40" s="58">
        <f t="shared" si="24"/>
        <v>557.87999999999988</v>
      </c>
      <c r="CJ40" s="58">
        <f t="shared" si="24"/>
        <v>557.87999999999988</v>
      </c>
      <c r="CK40" s="58">
        <f t="shared" si="24"/>
        <v>557.87999999999988</v>
      </c>
      <c r="CL40" s="58">
        <f t="shared" si="24"/>
        <v>557.87999999999988</v>
      </c>
      <c r="CM40" s="58">
        <f t="shared" si="24"/>
        <v>557.87999999999988</v>
      </c>
      <c r="CN40" s="58">
        <f t="shared" si="24"/>
        <v>557.87999999999988</v>
      </c>
      <c r="CO40" s="58">
        <f t="shared" si="24"/>
        <v>557.87999999999988</v>
      </c>
      <c r="CP40" s="58">
        <f t="shared" si="24"/>
        <v>557.87999999999988</v>
      </c>
      <c r="CQ40" s="58">
        <f t="shared" si="24"/>
        <v>557.87999999999988</v>
      </c>
      <c r="CR40" s="58">
        <f t="shared" si="24"/>
        <v>557.87999999999988</v>
      </c>
      <c r="CS40" s="58">
        <f t="shared" si="24"/>
        <v>557.87999999999988</v>
      </c>
      <c r="CT40" s="70">
        <f t="shared" si="22"/>
        <v>557.8799999999992</v>
      </c>
    </row>
    <row r="41" spans="1:98" x14ac:dyDescent="0.35">
      <c r="A41" s="20" t="s">
        <v>9</v>
      </c>
      <c r="B41" s="58">
        <f t="shared" si="25"/>
        <v>349</v>
      </c>
      <c r="C41" s="58">
        <f t="shared" si="26"/>
        <v>349</v>
      </c>
      <c r="D41" s="58">
        <f t="shared" si="26"/>
        <v>349</v>
      </c>
      <c r="E41" s="58">
        <f t="shared" si="26"/>
        <v>349</v>
      </c>
      <c r="F41" s="58">
        <f t="shared" si="26"/>
        <v>349</v>
      </c>
      <c r="G41" s="58">
        <f t="shared" si="26"/>
        <v>349</v>
      </c>
      <c r="H41" s="58">
        <f t="shared" si="26"/>
        <v>349</v>
      </c>
      <c r="I41" s="58">
        <f t="shared" si="26"/>
        <v>349</v>
      </c>
      <c r="J41" s="58">
        <f t="shared" si="26"/>
        <v>349</v>
      </c>
      <c r="K41" s="58">
        <f t="shared" si="26"/>
        <v>349</v>
      </c>
      <c r="L41" s="58">
        <f t="shared" si="26"/>
        <v>349</v>
      </c>
      <c r="M41" s="58">
        <f t="shared" si="26"/>
        <v>349</v>
      </c>
      <c r="N41" s="58">
        <f t="shared" si="26"/>
        <v>349</v>
      </c>
      <c r="O41" s="58">
        <f t="shared" si="26"/>
        <v>349</v>
      </c>
      <c r="P41" s="58">
        <f t="shared" si="26"/>
        <v>349</v>
      </c>
      <c r="Q41" s="58">
        <f t="shared" si="26"/>
        <v>349</v>
      </c>
      <c r="R41" s="58">
        <f t="shared" si="26"/>
        <v>349</v>
      </c>
      <c r="S41" s="58">
        <f t="shared" si="26"/>
        <v>349</v>
      </c>
      <c r="T41" s="58">
        <f t="shared" si="26"/>
        <v>349</v>
      </c>
      <c r="U41" s="58">
        <f t="shared" si="26"/>
        <v>349</v>
      </c>
      <c r="V41" s="58">
        <f t="shared" si="26"/>
        <v>349</v>
      </c>
      <c r="W41" s="58">
        <f t="shared" si="26"/>
        <v>349</v>
      </c>
      <c r="X41" s="58">
        <f t="shared" si="26"/>
        <v>349</v>
      </c>
      <c r="Y41" s="58">
        <f t="shared" si="26"/>
        <v>349</v>
      </c>
      <c r="Z41" s="58">
        <f t="shared" si="26"/>
        <v>349</v>
      </c>
      <c r="AA41" s="58">
        <f t="shared" si="26"/>
        <v>349</v>
      </c>
      <c r="AB41" s="58">
        <f t="shared" si="26"/>
        <v>349</v>
      </c>
      <c r="AC41" s="58">
        <f t="shared" si="26"/>
        <v>349</v>
      </c>
      <c r="AD41" s="58">
        <f t="shared" si="26"/>
        <v>349</v>
      </c>
      <c r="AE41" s="58">
        <f t="shared" si="26"/>
        <v>349</v>
      </c>
      <c r="AF41" s="58">
        <f t="shared" si="26"/>
        <v>349</v>
      </c>
      <c r="AG41" s="58">
        <f t="shared" si="26"/>
        <v>349</v>
      </c>
      <c r="AH41" s="58">
        <f t="shared" si="26"/>
        <v>226</v>
      </c>
      <c r="AI41" s="58">
        <f t="shared" si="26"/>
        <v>226</v>
      </c>
      <c r="AJ41" s="58">
        <f t="shared" si="26"/>
        <v>226</v>
      </c>
      <c r="AK41" s="58">
        <f t="shared" si="26"/>
        <v>226</v>
      </c>
      <c r="AL41" s="58">
        <f t="shared" si="26"/>
        <v>226</v>
      </c>
      <c r="AM41" s="58">
        <f t="shared" si="26"/>
        <v>226</v>
      </c>
      <c r="AN41" s="58">
        <f t="shared" si="26"/>
        <v>226</v>
      </c>
      <c r="AO41" s="58">
        <f t="shared" si="26"/>
        <v>226</v>
      </c>
      <c r="AP41" s="58">
        <f t="shared" si="26"/>
        <v>226</v>
      </c>
      <c r="AQ41" s="58">
        <f t="shared" si="26"/>
        <v>226</v>
      </c>
      <c r="AR41" s="58">
        <f t="shared" si="26"/>
        <v>226</v>
      </c>
      <c r="AS41" s="58">
        <f t="shared" si="26"/>
        <v>226</v>
      </c>
      <c r="AT41" s="58">
        <f t="shared" si="26"/>
        <v>226</v>
      </c>
      <c r="AU41" s="58">
        <f t="shared" si="26"/>
        <v>226</v>
      </c>
      <c r="AV41" s="58">
        <f t="shared" si="26"/>
        <v>226</v>
      </c>
      <c r="AW41" s="58">
        <f t="shared" si="26"/>
        <v>226</v>
      </c>
      <c r="AX41" s="58">
        <f t="shared" si="26"/>
        <v>226</v>
      </c>
      <c r="AY41" s="58">
        <f t="shared" si="26"/>
        <v>226</v>
      </c>
      <c r="AZ41" s="58">
        <f t="shared" si="26"/>
        <v>226</v>
      </c>
      <c r="BA41" s="58">
        <f t="shared" si="26"/>
        <v>226</v>
      </c>
      <c r="BB41" s="58">
        <f t="shared" si="26"/>
        <v>226</v>
      </c>
      <c r="BC41" s="58">
        <f t="shared" si="26"/>
        <v>226</v>
      </c>
      <c r="BD41" s="58">
        <f t="shared" si="26"/>
        <v>226</v>
      </c>
      <c r="BE41" s="58">
        <f t="shared" si="26"/>
        <v>226</v>
      </c>
      <c r="BF41" s="58">
        <f t="shared" si="26"/>
        <v>226</v>
      </c>
      <c r="BG41" s="58">
        <f t="shared" si="26"/>
        <v>226</v>
      </c>
      <c r="BH41" s="58">
        <f t="shared" si="26"/>
        <v>226</v>
      </c>
      <c r="BI41" s="58">
        <f t="shared" si="26"/>
        <v>226</v>
      </c>
      <c r="BJ41" s="58">
        <f t="shared" si="26"/>
        <v>226</v>
      </c>
      <c r="BK41" s="58">
        <f t="shared" si="26"/>
        <v>226</v>
      </c>
      <c r="BL41" s="58">
        <f t="shared" si="26"/>
        <v>226</v>
      </c>
      <c r="BM41" s="58">
        <f t="shared" si="26"/>
        <v>226</v>
      </c>
      <c r="BN41" s="58">
        <f t="shared" si="26"/>
        <v>226</v>
      </c>
      <c r="BO41" s="58">
        <f t="shared" si="24"/>
        <v>226</v>
      </c>
      <c r="BP41" s="58">
        <f t="shared" si="24"/>
        <v>226</v>
      </c>
      <c r="BQ41" s="58">
        <f t="shared" si="24"/>
        <v>226</v>
      </c>
      <c r="BR41" s="58">
        <f t="shared" si="24"/>
        <v>349</v>
      </c>
      <c r="BS41" s="58">
        <f t="shared" si="24"/>
        <v>349</v>
      </c>
      <c r="BT41" s="58">
        <f t="shared" si="24"/>
        <v>349</v>
      </c>
      <c r="BU41" s="58">
        <f t="shared" si="24"/>
        <v>349</v>
      </c>
      <c r="BV41" s="58">
        <f t="shared" si="24"/>
        <v>349</v>
      </c>
      <c r="BW41" s="58">
        <f t="shared" si="24"/>
        <v>349</v>
      </c>
      <c r="BX41" s="58">
        <f t="shared" si="24"/>
        <v>349</v>
      </c>
      <c r="BY41" s="58">
        <f t="shared" si="24"/>
        <v>349</v>
      </c>
      <c r="BZ41" s="58">
        <f t="shared" si="24"/>
        <v>349</v>
      </c>
      <c r="CA41" s="58">
        <f t="shared" si="24"/>
        <v>349</v>
      </c>
      <c r="CB41" s="58">
        <f t="shared" si="24"/>
        <v>349</v>
      </c>
      <c r="CC41" s="58">
        <f t="shared" si="24"/>
        <v>349</v>
      </c>
      <c r="CD41" s="58">
        <f t="shared" si="24"/>
        <v>339</v>
      </c>
      <c r="CE41" s="58">
        <f t="shared" si="24"/>
        <v>339</v>
      </c>
      <c r="CF41" s="58">
        <f t="shared" si="24"/>
        <v>339</v>
      </c>
      <c r="CG41" s="58">
        <f t="shared" si="24"/>
        <v>339</v>
      </c>
      <c r="CH41" s="58">
        <f t="shared" si="24"/>
        <v>339</v>
      </c>
      <c r="CI41" s="58">
        <f t="shared" si="24"/>
        <v>349</v>
      </c>
      <c r="CJ41" s="58">
        <f t="shared" si="24"/>
        <v>349</v>
      </c>
      <c r="CK41" s="58">
        <f t="shared" si="24"/>
        <v>349</v>
      </c>
      <c r="CL41" s="58">
        <f t="shared" si="24"/>
        <v>349</v>
      </c>
      <c r="CM41" s="58">
        <f t="shared" si="24"/>
        <v>349</v>
      </c>
      <c r="CN41" s="58">
        <f t="shared" si="24"/>
        <v>349</v>
      </c>
      <c r="CO41" s="58">
        <f t="shared" si="24"/>
        <v>349</v>
      </c>
      <c r="CP41" s="58">
        <f t="shared" si="24"/>
        <v>349</v>
      </c>
      <c r="CQ41" s="58">
        <f t="shared" si="24"/>
        <v>349</v>
      </c>
      <c r="CR41" s="58">
        <f t="shared" si="24"/>
        <v>349</v>
      </c>
      <c r="CS41" s="58">
        <f t="shared" si="24"/>
        <v>349</v>
      </c>
      <c r="CT41" s="70">
        <f t="shared" si="22"/>
        <v>302.35416666666669</v>
      </c>
    </row>
    <row r="42" spans="1:98" x14ac:dyDescent="0.35">
      <c r="A42" s="20" t="s">
        <v>10</v>
      </c>
      <c r="B42" s="58">
        <f t="shared" si="25"/>
        <v>407</v>
      </c>
      <c r="C42" s="58">
        <f t="shared" si="26"/>
        <v>407</v>
      </c>
      <c r="D42" s="58">
        <f t="shared" si="26"/>
        <v>407</v>
      </c>
      <c r="E42" s="58">
        <f t="shared" si="26"/>
        <v>407</v>
      </c>
      <c r="F42" s="58">
        <f t="shared" si="26"/>
        <v>407</v>
      </c>
      <c r="G42" s="58">
        <f t="shared" si="26"/>
        <v>407</v>
      </c>
      <c r="H42" s="58">
        <f t="shared" si="26"/>
        <v>407</v>
      </c>
      <c r="I42" s="58">
        <f t="shared" si="26"/>
        <v>407</v>
      </c>
      <c r="J42" s="58">
        <f t="shared" si="26"/>
        <v>407</v>
      </c>
      <c r="K42" s="58">
        <f t="shared" si="26"/>
        <v>407</v>
      </c>
      <c r="L42" s="58">
        <f t="shared" si="26"/>
        <v>407</v>
      </c>
      <c r="M42" s="58">
        <f t="shared" si="26"/>
        <v>407</v>
      </c>
      <c r="N42" s="58">
        <f t="shared" si="26"/>
        <v>407</v>
      </c>
      <c r="O42" s="58">
        <f t="shared" si="26"/>
        <v>407</v>
      </c>
      <c r="P42" s="58">
        <f t="shared" si="26"/>
        <v>407</v>
      </c>
      <c r="Q42" s="58">
        <f t="shared" si="26"/>
        <v>407</v>
      </c>
      <c r="R42" s="58">
        <f t="shared" si="26"/>
        <v>407</v>
      </c>
      <c r="S42" s="58">
        <f t="shared" si="26"/>
        <v>407</v>
      </c>
      <c r="T42" s="58">
        <f t="shared" si="26"/>
        <v>407</v>
      </c>
      <c r="U42" s="58">
        <f t="shared" si="26"/>
        <v>407</v>
      </c>
      <c r="V42" s="58">
        <f t="shared" si="26"/>
        <v>407</v>
      </c>
      <c r="W42" s="58">
        <f t="shared" si="26"/>
        <v>407</v>
      </c>
      <c r="X42" s="58">
        <f t="shared" si="26"/>
        <v>407</v>
      </c>
      <c r="Y42" s="58">
        <f t="shared" si="26"/>
        <v>407</v>
      </c>
      <c r="Z42" s="58">
        <f t="shared" si="26"/>
        <v>407</v>
      </c>
      <c r="AA42" s="58">
        <f t="shared" si="26"/>
        <v>407</v>
      </c>
      <c r="AB42" s="58">
        <f t="shared" si="26"/>
        <v>407</v>
      </c>
      <c r="AC42" s="58">
        <f t="shared" si="26"/>
        <v>407</v>
      </c>
      <c r="AD42" s="58">
        <f t="shared" si="26"/>
        <v>407</v>
      </c>
      <c r="AE42" s="58">
        <f t="shared" si="26"/>
        <v>407</v>
      </c>
      <c r="AF42" s="58">
        <f t="shared" si="26"/>
        <v>407</v>
      </c>
      <c r="AG42" s="58">
        <f t="shared" si="26"/>
        <v>407</v>
      </c>
      <c r="AH42" s="58">
        <f t="shared" si="26"/>
        <v>377</v>
      </c>
      <c r="AI42" s="58">
        <f t="shared" si="26"/>
        <v>347</v>
      </c>
      <c r="AJ42" s="58">
        <f t="shared" si="26"/>
        <v>317</v>
      </c>
      <c r="AK42" s="58">
        <f t="shared" si="26"/>
        <v>287</v>
      </c>
      <c r="AL42" s="58">
        <f t="shared" si="26"/>
        <v>257</v>
      </c>
      <c r="AM42" s="58">
        <f t="shared" si="26"/>
        <v>257</v>
      </c>
      <c r="AN42" s="58">
        <f t="shared" si="26"/>
        <v>257</v>
      </c>
      <c r="AO42" s="58">
        <f t="shared" si="26"/>
        <v>257</v>
      </c>
      <c r="AP42" s="58">
        <f t="shared" si="26"/>
        <v>257</v>
      </c>
      <c r="AQ42" s="58">
        <f t="shared" si="26"/>
        <v>257</v>
      </c>
      <c r="AR42" s="58">
        <f t="shared" si="26"/>
        <v>257</v>
      </c>
      <c r="AS42" s="58">
        <f t="shared" si="26"/>
        <v>257</v>
      </c>
      <c r="AT42" s="58">
        <f t="shared" si="26"/>
        <v>257</v>
      </c>
      <c r="AU42" s="58">
        <f t="shared" si="26"/>
        <v>257</v>
      </c>
      <c r="AV42" s="58">
        <f t="shared" si="26"/>
        <v>257</v>
      </c>
      <c r="AW42" s="58">
        <f t="shared" si="26"/>
        <v>257</v>
      </c>
      <c r="AX42" s="58">
        <f t="shared" si="26"/>
        <v>257</v>
      </c>
      <c r="AY42" s="58">
        <f t="shared" si="26"/>
        <v>257</v>
      </c>
      <c r="AZ42" s="58">
        <f t="shared" si="26"/>
        <v>257</v>
      </c>
      <c r="BA42" s="58">
        <f t="shared" si="26"/>
        <v>257</v>
      </c>
      <c r="BB42" s="58">
        <f t="shared" si="26"/>
        <v>257</v>
      </c>
      <c r="BC42" s="58">
        <f t="shared" si="26"/>
        <v>257</v>
      </c>
      <c r="BD42" s="58">
        <f t="shared" si="26"/>
        <v>257</v>
      </c>
      <c r="BE42" s="58">
        <f t="shared" si="26"/>
        <v>257</v>
      </c>
      <c r="BF42" s="58">
        <f t="shared" si="26"/>
        <v>257</v>
      </c>
      <c r="BG42" s="58">
        <f t="shared" si="26"/>
        <v>257</v>
      </c>
      <c r="BH42" s="58">
        <f t="shared" si="26"/>
        <v>257</v>
      </c>
      <c r="BI42" s="58">
        <f t="shared" si="26"/>
        <v>257</v>
      </c>
      <c r="BJ42" s="58">
        <f t="shared" si="26"/>
        <v>257</v>
      </c>
      <c r="BK42" s="58">
        <f t="shared" si="26"/>
        <v>257</v>
      </c>
      <c r="BL42" s="58">
        <f t="shared" si="26"/>
        <v>257</v>
      </c>
      <c r="BM42" s="58">
        <f t="shared" si="26"/>
        <v>257</v>
      </c>
      <c r="BN42" s="58">
        <f t="shared" si="26"/>
        <v>257</v>
      </c>
      <c r="BO42" s="58">
        <f t="shared" si="24"/>
        <v>257</v>
      </c>
      <c r="BP42" s="58">
        <f t="shared" si="24"/>
        <v>257</v>
      </c>
      <c r="BQ42" s="58">
        <f t="shared" si="24"/>
        <v>257</v>
      </c>
      <c r="BR42" s="58">
        <f t="shared" si="24"/>
        <v>257</v>
      </c>
      <c r="BS42" s="58">
        <f t="shared" si="24"/>
        <v>287</v>
      </c>
      <c r="BT42" s="58">
        <f t="shared" si="24"/>
        <v>317</v>
      </c>
      <c r="BU42" s="58">
        <f t="shared" si="24"/>
        <v>347</v>
      </c>
      <c r="BV42" s="58">
        <f t="shared" si="24"/>
        <v>377</v>
      </c>
      <c r="BW42" s="58">
        <f t="shared" si="24"/>
        <v>407</v>
      </c>
      <c r="BX42" s="58">
        <f t="shared" si="24"/>
        <v>407</v>
      </c>
      <c r="BY42" s="58">
        <f t="shared" si="24"/>
        <v>407</v>
      </c>
      <c r="BZ42" s="58">
        <f t="shared" si="24"/>
        <v>407</v>
      </c>
      <c r="CA42" s="58">
        <f t="shared" si="24"/>
        <v>407</v>
      </c>
      <c r="CB42" s="58">
        <f t="shared" si="24"/>
        <v>407</v>
      </c>
      <c r="CC42" s="58">
        <f t="shared" si="24"/>
        <v>407</v>
      </c>
      <c r="CD42" s="58">
        <f t="shared" si="24"/>
        <v>377</v>
      </c>
      <c r="CE42" s="58">
        <f t="shared" si="24"/>
        <v>347</v>
      </c>
      <c r="CF42" s="58">
        <f t="shared" si="24"/>
        <v>342</v>
      </c>
      <c r="CG42" s="58">
        <f t="shared" si="24"/>
        <v>342</v>
      </c>
      <c r="CH42" s="58">
        <f t="shared" si="24"/>
        <v>342</v>
      </c>
      <c r="CI42" s="58">
        <f t="shared" si="24"/>
        <v>372</v>
      </c>
      <c r="CJ42" s="58">
        <f t="shared" si="24"/>
        <v>402</v>
      </c>
      <c r="CK42" s="58">
        <f t="shared" si="24"/>
        <v>407</v>
      </c>
      <c r="CL42" s="58">
        <f t="shared" si="24"/>
        <v>407</v>
      </c>
      <c r="CM42" s="58">
        <f t="shared" si="24"/>
        <v>407</v>
      </c>
      <c r="CN42" s="58">
        <f t="shared" si="24"/>
        <v>407</v>
      </c>
      <c r="CO42" s="58">
        <f t="shared" si="24"/>
        <v>407</v>
      </c>
      <c r="CP42" s="58">
        <f t="shared" si="24"/>
        <v>407</v>
      </c>
      <c r="CQ42" s="58">
        <f t="shared" si="24"/>
        <v>407</v>
      </c>
      <c r="CR42" s="58">
        <f t="shared" si="24"/>
        <v>407</v>
      </c>
      <c r="CS42" s="58">
        <f t="shared" si="24"/>
        <v>407</v>
      </c>
      <c r="CT42" s="70">
        <f t="shared" si="22"/>
        <v>345.80208333333331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36.700000000000003</v>
      </c>
      <c r="C44" s="58">
        <f t="shared" ref="C44:BN44" si="28">C76-C87</f>
        <v>36.700000000000003</v>
      </c>
      <c r="D44" s="58">
        <f t="shared" si="28"/>
        <v>36.700000000000003</v>
      </c>
      <c r="E44" s="58">
        <f t="shared" si="28"/>
        <v>36.700000000000003</v>
      </c>
      <c r="F44" s="58">
        <f t="shared" si="28"/>
        <v>36.700000000000003</v>
      </c>
      <c r="G44" s="58">
        <f t="shared" si="28"/>
        <v>36.700000000000003</v>
      </c>
      <c r="H44" s="58">
        <f t="shared" si="28"/>
        <v>36.700000000000003</v>
      </c>
      <c r="I44" s="58">
        <f t="shared" si="28"/>
        <v>36.700000000000003</v>
      </c>
      <c r="J44" s="58">
        <f t="shared" si="28"/>
        <v>36.700000000000003</v>
      </c>
      <c r="K44" s="58">
        <f t="shared" si="28"/>
        <v>36.700000000000003</v>
      </c>
      <c r="L44" s="58">
        <f t="shared" si="28"/>
        <v>36.700000000000003</v>
      </c>
      <c r="M44" s="58">
        <f t="shared" si="28"/>
        <v>36.700000000000003</v>
      </c>
      <c r="N44" s="58">
        <f t="shared" si="28"/>
        <v>36.700000000000003</v>
      </c>
      <c r="O44" s="58">
        <f t="shared" si="28"/>
        <v>36.700000000000003</v>
      </c>
      <c r="P44" s="58">
        <f t="shared" si="28"/>
        <v>36.700000000000003</v>
      </c>
      <c r="Q44" s="58">
        <f t="shared" si="28"/>
        <v>36.700000000000003</v>
      </c>
      <c r="R44" s="58">
        <f t="shared" si="28"/>
        <v>36.700000000000003</v>
      </c>
      <c r="S44" s="58">
        <f t="shared" si="28"/>
        <v>36.700000000000003</v>
      </c>
      <c r="T44" s="58">
        <f t="shared" si="28"/>
        <v>36.700000000000003</v>
      </c>
      <c r="U44" s="58">
        <f t="shared" si="28"/>
        <v>36.700000000000003</v>
      </c>
      <c r="V44" s="58">
        <f t="shared" si="28"/>
        <v>36.700000000000003</v>
      </c>
      <c r="W44" s="58">
        <f t="shared" si="28"/>
        <v>36.700000000000003</v>
      </c>
      <c r="X44" s="58">
        <f t="shared" si="28"/>
        <v>36.700000000000003</v>
      </c>
      <c r="Y44" s="58">
        <f t="shared" si="28"/>
        <v>36.700000000000003</v>
      </c>
      <c r="Z44" s="58">
        <f t="shared" si="28"/>
        <v>36.700000000000003</v>
      </c>
      <c r="AA44" s="58">
        <f t="shared" si="28"/>
        <v>36.700000000000003</v>
      </c>
      <c r="AB44" s="58">
        <f t="shared" si="28"/>
        <v>36.700000000000003</v>
      </c>
      <c r="AC44" s="58">
        <f t="shared" si="28"/>
        <v>36.700000000000003</v>
      </c>
      <c r="AD44" s="58">
        <f t="shared" si="28"/>
        <v>36.700000000000003</v>
      </c>
      <c r="AE44" s="58">
        <f t="shared" si="28"/>
        <v>36.700000000000003</v>
      </c>
      <c r="AF44" s="58">
        <f t="shared" si="28"/>
        <v>36.700000000000003</v>
      </c>
      <c r="AG44" s="58">
        <f t="shared" si="28"/>
        <v>36.700000000000003</v>
      </c>
      <c r="AH44" s="58">
        <f t="shared" si="28"/>
        <v>36.700000000000003</v>
      </c>
      <c r="AI44" s="58">
        <f t="shared" si="28"/>
        <v>36.700000000000003</v>
      </c>
      <c r="AJ44" s="58">
        <f t="shared" si="28"/>
        <v>36.700000000000003</v>
      </c>
      <c r="AK44" s="58">
        <f t="shared" si="28"/>
        <v>36.700000000000003</v>
      </c>
      <c r="AL44" s="58">
        <f t="shared" si="28"/>
        <v>36.700000000000003</v>
      </c>
      <c r="AM44" s="58">
        <f t="shared" si="28"/>
        <v>36.700000000000003</v>
      </c>
      <c r="AN44" s="58">
        <f t="shared" si="28"/>
        <v>36.700000000000003</v>
      </c>
      <c r="AO44" s="58">
        <f t="shared" si="28"/>
        <v>36.700000000000003</v>
      </c>
      <c r="AP44" s="58">
        <f t="shared" si="28"/>
        <v>36.700000000000003</v>
      </c>
      <c r="AQ44" s="58">
        <f t="shared" si="28"/>
        <v>36.700000000000003</v>
      </c>
      <c r="AR44" s="58">
        <f t="shared" si="28"/>
        <v>36.700000000000003</v>
      </c>
      <c r="AS44" s="58">
        <f t="shared" si="28"/>
        <v>36.700000000000003</v>
      </c>
      <c r="AT44" s="58">
        <f t="shared" si="28"/>
        <v>36.700000000000003</v>
      </c>
      <c r="AU44" s="58">
        <f t="shared" si="28"/>
        <v>36.700000000000003</v>
      </c>
      <c r="AV44" s="58">
        <f t="shared" si="28"/>
        <v>36.700000000000003</v>
      </c>
      <c r="AW44" s="58">
        <f t="shared" si="28"/>
        <v>36.700000000000003</v>
      </c>
      <c r="AX44" s="58">
        <f t="shared" si="28"/>
        <v>36.700000000000003</v>
      </c>
      <c r="AY44" s="58">
        <f t="shared" si="28"/>
        <v>36.700000000000003</v>
      </c>
      <c r="AZ44" s="58">
        <f t="shared" si="28"/>
        <v>36.700000000000003</v>
      </c>
      <c r="BA44" s="58">
        <f t="shared" si="28"/>
        <v>36.700000000000003</v>
      </c>
      <c r="BB44" s="58">
        <f t="shared" si="28"/>
        <v>36.700000000000003</v>
      </c>
      <c r="BC44" s="58">
        <f t="shared" si="28"/>
        <v>36.700000000000003</v>
      </c>
      <c r="BD44" s="58">
        <f t="shared" si="28"/>
        <v>36.700000000000003</v>
      </c>
      <c r="BE44" s="58">
        <f t="shared" si="28"/>
        <v>36.700000000000003</v>
      </c>
      <c r="BF44" s="58">
        <f t="shared" si="28"/>
        <v>36.700000000000003</v>
      </c>
      <c r="BG44" s="58">
        <f t="shared" si="28"/>
        <v>36.700000000000003</v>
      </c>
      <c r="BH44" s="58">
        <f t="shared" si="28"/>
        <v>36.700000000000003</v>
      </c>
      <c r="BI44" s="58">
        <f t="shared" si="28"/>
        <v>36.700000000000003</v>
      </c>
      <c r="BJ44" s="58">
        <f t="shared" si="28"/>
        <v>36.700000000000003</v>
      </c>
      <c r="BK44" s="58">
        <f t="shared" si="28"/>
        <v>36.700000000000003</v>
      </c>
      <c r="BL44" s="58">
        <f t="shared" si="28"/>
        <v>36.700000000000003</v>
      </c>
      <c r="BM44" s="58">
        <f t="shared" si="28"/>
        <v>36.700000000000003</v>
      </c>
      <c r="BN44" s="58">
        <f t="shared" si="28"/>
        <v>36.700000000000003</v>
      </c>
      <c r="BO44" s="58">
        <f t="shared" si="27"/>
        <v>36.700000000000003</v>
      </c>
      <c r="BP44" s="58">
        <f t="shared" si="27"/>
        <v>36.700000000000003</v>
      </c>
      <c r="BQ44" s="58">
        <f t="shared" si="27"/>
        <v>36.700000000000003</v>
      </c>
      <c r="BR44" s="58">
        <f t="shared" si="27"/>
        <v>36.700000000000003</v>
      </c>
      <c r="BS44" s="58">
        <f t="shared" si="27"/>
        <v>36.700000000000003</v>
      </c>
      <c r="BT44" s="58">
        <f t="shared" si="27"/>
        <v>36.700000000000003</v>
      </c>
      <c r="BU44" s="58">
        <f t="shared" si="27"/>
        <v>36.700000000000003</v>
      </c>
      <c r="BV44" s="58">
        <f t="shared" si="27"/>
        <v>36.700000000000003</v>
      </c>
      <c r="BW44" s="58">
        <f t="shared" si="27"/>
        <v>36.700000000000003</v>
      </c>
      <c r="BX44" s="58">
        <f t="shared" si="27"/>
        <v>36.700000000000003</v>
      </c>
      <c r="BY44" s="58">
        <f t="shared" si="27"/>
        <v>36.700000000000003</v>
      </c>
      <c r="BZ44" s="58">
        <f t="shared" si="27"/>
        <v>36.700000000000003</v>
      </c>
      <c r="CA44" s="58">
        <f t="shared" si="27"/>
        <v>36.700000000000003</v>
      </c>
      <c r="CB44" s="58">
        <f t="shared" si="27"/>
        <v>36.700000000000003</v>
      </c>
      <c r="CC44" s="58">
        <f t="shared" si="27"/>
        <v>36.700000000000003</v>
      </c>
      <c r="CD44" s="58">
        <f t="shared" si="27"/>
        <v>36.700000000000003</v>
      </c>
      <c r="CE44" s="58">
        <f t="shared" si="27"/>
        <v>36.700000000000003</v>
      </c>
      <c r="CF44" s="58">
        <f t="shared" si="27"/>
        <v>36.700000000000003</v>
      </c>
      <c r="CG44" s="58">
        <f t="shared" si="27"/>
        <v>36.700000000000003</v>
      </c>
      <c r="CH44" s="58">
        <f t="shared" si="27"/>
        <v>36.700000000000003</v>
      </c>
      <c r="CI44" s="58">
        <f t="shared" si="27"/>
        <v>36.700000000000003</v>
      </c>
      <c r="CJ44" s="58">
        <f t="shared" si="27"/>
        <v>36.700000000000003</v>
      </c>
      <c r="CK44" s="58">
        <f t="shared" si="27"/>
        <v>36.700000000000003</v>
      </c>
      <c r="CL44" s="58">
        <f t="shared" si="27"/>
        <v>36.700000000000003</v>
      </c>
      <c r="CM44" s="58">
        <f t="shared" si="27"/>
        <v>36.700000000000003</v>
      </c>
      <c r="CN44" s="58">
        <f t="shared" si="27"/>
        <v>36.700000000000003</v>
      </c>
      <c r="CO44" s="58">
        <f t="shared" si="27"/>
        <v>36.700000000000003</v>
      </c>
      <c r="CP44" s="58">
        <f t="shared" si="27"/>
        <v>36.700000000000003</v>
      </c>
      <c r="CQ44" s="58">
        <f t="shared" si="27"/>
        <v>36.700000000000003</v>
      </c>
      <c r="CR44" s="58">
        <f t="shared" si="27"/>
        <v>36.700000000000003</v>
      </c>
      <c r="CS44" s="58">
        <f t="shared" si="27"/>
        <v>36.700000000000003</v>
      </c>
      <c r="CT44" s="70">
        <f t="shared" si="22"/>
        <v>36.699999999999939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1068.1670418958329</v>
      </c>
      <c r="C46" s="65">
        <f t="shared" ref="C46:BN46" si="30">SUM(C47:C49)</f>
        <v>1056.047041895833</v>
      </c>
      <c r="D46" s="65">
        <f t="shared" si="30"/>
        <v>1516.4570418958328</v>
      </c>
      <c r="E46" s="65">
        <f t="shared" si="30"/>
        <v>1705.9170418958327</v>
      </c>
      <c r="F46" s="65">
        <f t="shared" si="30"/>
        <v>1403.6470418958327</v>
      </c>
      <c r="G46" s="65">
        <f t="shared" si="30"/>
        <v>1242.4570418958328</v>
      </c>
      <c r="H46" s="65">
        <f t="shared" si="30"/>
        <v>1184.3470418958327</v>
      </c>
      <c r="I46" s="65">
        <f t="shared" si="30"/>
        <v>1184.3470418958327</v>
      </c>
      <c r="J46" s="65">
        <f t="shared" si="30"/>
        <v>1235.9370418958329</v>
      </c>
      <c r="K46" s="65">
        <f t="shared" si="30"/>
        <v>1236.2170418958328</v>
      </c>
      <c r="L46" s="65">
        <f t="shared" si="30"/>
        <v>1260.5370418958328</v>
      </c>
      <c r="M46" s="65">
        <f t="shared" si="30"/>
        <v>1260.5370418958328</v>
      </c>
      <c r="N46" s="65">
        <f t="shared" si="30"/>
        <v>1261.4070418958327</v>
      </c>
      <c r="O46" s="65">
        <f t="shared" si="30"/>
        <v>1261.4070418958327</v>
      </c>
      <c r="P46" s="65">
        <f t="shared" si="30"/>
        <v>1261.4070418958327</v>
      </c>
      <c r="Q46" s="65">
        <f t="shared" si="30"/>
        <v>1261.0370418958328</v>
      </c>
      <c r="R46" s="65">
        <f t="shared" si="30"/>
        <v>1261.2370418958328</v>
      </c>
      <c r="S46" s="65">
        <f t="shared" si="30"/>
        <v>1261.6470418958327</v>
      </c>
      <c r="T46" s="65">
        <f t="shared" si="30"/>
        <v>1240.4970418958328</v>
      </c>
      <c r="U46" s="65">
        <f t="shared" si="30"/>
        <v>1240.0870418958327</v>
      </c>
      <c r="V46" s="65">
        <f t="shared" si="30"/>
        <v>1385.7870418958328</v>
      </c>
      <c r="W46" s="65">
        <f t="shared" si="30"/>
        <v>1385.7770418958328</v>
      </c>
      <c r="X46" s="65">
        <f t="shared" si="30"/>
        <v>1384.6570418958327</v>
      </c>
      <c r="Y46" s="65">
        <f t="shared" si="30"/>
        <v>1384.9870418958328</v>
      </c>
      <c r="Z46" s="65">
        <f t="shared" si="30"/>
        <v>1386.7870418958328</v>
      </c>
      <c r="AA46" s="65">
        <f t="shared" si="30"/>
        <v>1468.9770418958328</v>
      </c>
      <c r="AB46" s="65">
        <f t="shared" si="30"/>
        <v>1300.2570418958328</v>
      </c>
      <c r="AC46" s="65">
        <f t="shared" si="30"/>
        <v>1280.4870418958328</v>
      </c>
      <c r="AD46" s="65">
        <f t="shared" si="30"/>
        <v>1280.4470418958329</v>
      </c>
      <c r="AE46" s="65">
        <f t="shared" si="30"/>
        <v>1280.5470418958328</v>
      </c>
      <c r="AF46" s="65">
        <f t="shared" si="30"/>
        <v>1307.9770418958328</v>
      </c>
      <c r="AG46" s="65">
        <f t="shared" si="30"/>
        <v>1208.7870418958328</v>
      </c>
      <c r="AH46" s="65">
        <f t="shared" si="30"/>
        <v>1585.8470418958327</v>
      </c>
      <c r="AI46" s="65">
        <f t="shared" si="30"/>
        <v>1665.4370418958329</v>
      </c>
      <c r="AJ46" s="65">
        <f t="shared" si="30"/>
        <v>1790.8170418958327</v>
      </c>
      <c r="AK46" s="65">
        <f t="shared" si="30"/>
        <v>1792.4570418958328</v>
      </c>
      <c r="AL46" s="65">
        <f t="shared" si="30"/>
        <v>1624.4970418958328</v>
      </c>
      <c r="AM46" s="65">
        <f t="shared" si="30"/>
        <v>1624.4970418958328</v>
      </c>
      <c r="AN46" s="65">
        <f t="shared" si="30"/>
        <v>1542.0470418958328</v>
      </c>
      <c r="AO46" s="65">
        <f t="shared" si="30"/>
        <v>1538.1170418958327</v>
      </c>
      <c r="AP46" s="65">
        <f t="shared" si="30"/>
        <v>1538.1170418958327</v>
      </c>
      <c r="AQ46" s="65">
        <f t="shared" si="30"/>
        <v>1538.2370418958328</v>
      </c>
      <c r="AR46" s="65">
        <f t="shared" si="30"/>
        <v>1538.9070418958327</v>
      </c>
      <c r="AS46" s="65">
        <f t="shared" si="30"/>
        <v>1538.9070418958327</v>
      </c>
      <c r="AT46" s="65">
        <f t="shared" si="30"/>
        <v>1532.0470418958328</v>
      </c>
      <c r="AU46" s="65">
        <f t="shared" si="30"/>
        <v>1532.0470418958328</v>
      </c>
      <c r="AV46" s="65">
        <f t="shared" si="30"/>
        <v>1532.0470418958328</v>
      </c>
      <c r="AW46" s="65">
        <f t="shared" si="30"/>
        <v>1532.0470418958328</v>
      </c>
      <c r="AX46" s="65">
        <f t="shared" si="30"/>
        <v>1505.3470418958327</v>
      </c>
      <c r="AY46" s="65">
        <f t="shared" si="30"/>
        <v>1505.3470418958327</v>
      </c>
      <c r="AZ46" s="65">
        <f t="shared" si="30"/>
        <v>1505.3470418958327</v>
      </c>
      <c r="BA46" s="65">
        <f t="shared" si="30"/>
        <v>1505.2870418958328</v>
      </c>
      <c r="BB46" s="65">
        <f t="shared" si="30"/>
        <v>1323.8370418958327</v>
      </c>
      <c r="BC46" s="65">
        <f t="shared" si="30"/>
        <v>1315.8670418958327</v>
      </c>
      <c r="BD46" s="65">
        <f t="shared" si="30"/>
        <v>1503.0570418958328</v>
      </c>
      <c r="BE46" s="65">
        <f t="shared" si="30"/>
        <v>1504.9670418958328</v>
      </c>
      <c r="BF46" s="65">
        <f t="shared" si="30"/>
        <v>1504.9670418958328</v>
      </c>
      <c r="BG46" s="65">
        <f t="shared" si="30"/>
        <v>1504.9670418958328</v>
      </c>
      <c r="BH46" s="65">
        <f t="shared" si="30"/>
        <v>1529.6270418958327</v>
      </c>
      <c r="BI46" s="65">
        <f t="shared" si="30"/>
        <v>1529.5470418958328</v>
      </c>
      <c r="BJ46" s="65">
        <f t="shared" si="30"/>
        <v>1528.4770418958328</v>
      </c>
      <c r="BK46" s="65">
        <f t="shared" si="30"/>
        <v>1528.4770418958328</v>
      </c>
      <c r="BL46" s="65">
        <f t="shared" si="30"/>
        <v>1527.4970418958328</v>
      </c>
      <c r="BM46" s="65">
        <f t="shared" si="30"/>
        <v>1527.4770418958328</v>
      </c>
      <c r="BN46" s="65">
        <f t="shared" si="30"/>
        <v>1262.3870418958327</v>
      </c>
      <c r="BO46" s="65">
        <f t="shared" ref="BO46:CS46" si="31">SUM(BO47:BO49)</f>
        <v>1262.8070418958328</v>
      </c>
      <c r="BP46" s="65">
        <f t="shared" si="31"/>
        <v>1261.7270418958328</v>
      </c>
      <c r="BQ46" s="65">
        <f t="shared" si="31"/>
        <v>1262.1670418958327</v>
      </c>
      <c r="BR46" s="65">
        <f t="shared" si="31"/>
        <v>1158.5970418958327</v>
      </c>
      <c r="BS46" s="65">
        <f t="shared" si="31"/>
        <v>1124.567041895833</v>
      </c>
      <c r="BT46" s="65">
        <f t="shared" si="31"/>
        <v>1199.8470418958327</v>
      </c>
      <c r="BU46" s="65">
        <f t="shared" si="31"/>
        <v>1121.9270418958329</v>
      </c>
      <c r="BV46" s="65">
        <f t="shared" si="31"/>
        <v>1347.6770418958329</v>
      </c>
      <c r="BW46" s="65">
        <f t="shared" si="31"/>
        <v>1898.8570418958327</v>
      </c>
      <c r="BX46" s="65">
        <f t="shared" si="31"/>
        <v>2045.3370418958327</v>
      </c>
      <c r="BY46" s="65">
        <f t="shared" si="31"/>
        <v>2045.3370418958327</v>
      </c>
      <c r="BZ46" s="65">
        <f t="shared" si="31"/>
        <v>2080.6470418958329</v>
      </c>
      <c r="CA46" s="65">
        <f t="shared" si="31"/>
        <v>2080.6470418958329</v>
      </c>
      <c r="CB46" s="65">
        <f t="shared" si="31"/>
        <v>2230.757041895833</v>
      </c>
      <c r="CC46" s="65">
        <f t="shared" si="31"/>
        <v>2338.4770418958328</v>
      </c>
      <c r="CD46" s="65">
        <f t="shared" si="31"/>
        <v>2253.6470418958329</v>
      </c>
      <c r="CE46" s="65">
        <f t="shared" si="31"/>
        <v>2239.2070418958328</v>
      </c>
      <c r="CF46" s="65">
        <f t="shared" si="31"/>
        <v>1979.9670418958328</v>
      </c>
      <c r="CG46" s="65">
        <f t="shared" si="31"/>
        <v>1875.7270418958328</v>
      </c>
      <c r="CH46" s="65">
        <f t="shared" si="31"/>
        <v>1771.3870418958327</v>
      </c>
      <c r="CI46" s="65">
        <f t="shared" si="31"/>
        <v>1785.2070418958328</v>
      </c>
      <c r="CJ46" s="65">
        <f t="shared" si="31"/>
        <v>1547.6770418958329</v>
      </c>
      <c r="CK46" s="65">
        <f t="shared" si="31"/>
        <v>1313.1570418958327</v>
      </c>
      <c r="CL46" s="65">
        <f t="shared" si="31"/>
        <v>1119.1470418958329</v>
      </c>
      <c r="CM46" s="65">
        <f t="shared" si="31"/>
        <v>1119.1470418958329</v>
      </c>
      <c r="CN46" s="65">
        <f t="shared" si="31"/>
        <v>1219.1470418958327</v>
      </c>
      <c r="CO46" s="65">
        <f t="shared" si="31"/>
        <v>1218.9870418958328</v>
      </c>
      <c r="CP46" s="65">
        <f t="shared" si="31"/>
        <v>1606.9870418958328</v>
      </c>
      <c r="CQ46" s="65">
        <f t="shared" si="31"/>
        <v>1839.7770418958328</v>
      </c>
      <c r="CR46" s="65">
        <f t="shared" si="31"/>
        <v>1809.5870418958327</v>
      </c>
      <c r="CS46" s="66">
        <f t="shared" si="31"/>
        <v>1801.9270418958329</v>
      </c>
      <c r="CT46" s="70">
        <f t="shared" si="22"/>
        <v>1489.348187729167</v>
      </c>
    </row>
    <row r="47" spans="1:98" x14ac:dyDescent="0.35">
      <c r="A47" s="20" t="s">
        <v>15</v>
      </c>
      <c r="B47" s="58">
        <v>908.37</v>
      </c>
      <c r="C47" s="58">
        <v>896.25</v>
      </c>
      <c r="D47" s="58">
        <v>1356.66</v>
      </c>
      <c r="E47" s="58">
        <v>1546.12</v>
      </c>
      <c r="F47" s="58">
        <v>1243.8499999999999</v>
      </c>
      <c r="G47" s="58">
        <v>1082.6600000000001</v>
      </c>
      <c r="H47" s="58">
        <v>1024.55</v>
      </c>
      <c r="I47" s="58">
        <v>1024.55</v>
      </c>
      <c r="J47" s="58">
        <v>1076.1400000000001</v>
      </c>
      <c r="K47" s="58">
        <v>1076.42</v>
      </c>
      <c r="L47" s="58">
        <v>1100.74</v>
      </c>
      <c r="M47" s="58">
        <v>1100.74</v>
      </c>
      <c r="N47" s="58">
        <v>1101.6099999999999</v>
      </c>
      <c r="O47" s="58">
        <v>1101.6099999999999</v>
      </c>
      <c r="P47" s="58">
        <v>1101.6099999999999</v>
      </c>
      <c r="Q47" s="58">
        <v>1101.24</v>
      </c>
      <c r="R47" s="58">
        <v>1101.44</v>
      </c>
      <c r="S47" s="58">
        <v>1101.8499999999999</v>
      </c>
      <c r="T47" s="58">
        <v>1080.7</v>
      </c>
      <c r="U47" s="58">
        <v>1080.29</v>
      </c>
      <c r="V47" s="58">
        <v>1225.99</v>
      </c>
      <c r="W47" s="58">
        <v>1225.98</v>
      </c>
      <c r="X47" s="58">
        <v>1224.8599999999999</v>
      </c>
      <c r="Y47" s="58">
        <v>1225.19</v>
      </c>
      <c r="Z47" s="58">
        <v>1226.99</v>
      </c>
      <c r="AA47" s="58">
        <v>1309.18</v>
      </c>
      <c r="AB47" s="58">
        <v>1140.46</v>
      </c>
      <c r="AC47" s="58">
        <v>1120.69</v>
      </c>
      <c r="AD47" s="58">
        <v>1120.6500000000001</v>
      </c>
      <c r="AE47" s="58">
        <v>1120.75</v>
      </c>
      <c r="AF47" s="58">
        <v>1148.18</v>
      </c>
      <c r="AG47" s="58">
        <v>1048.99</v>
      </c>
      <c r="AH47" s="58">
        <v>1426.05</v>
      </c>
      <c r="AI47" s="58">
        <v>1505.64</v>
      </c>
      <c r="AJ47" s="58">
        <v>1631.02</v>
      </c>
      <c r="AK47" s="58">
        <v>1632.66</v>
      </c>
      <c r="AL47" s="58">
        <v>1464.7</v>
      </c>
      <c r="AM47" s="58">
        <v>1464.7</v>
      </c>
      <c r="AN47" s="58">
        <v>1382.25</v>
      </c>
      <c r="AO47" s="58">
        <v>1378.32</v>
      </c>
      <c r="AP47" s="58">
        <v>1378.32</v>
      </c>
      <c r="AQ47" s="58">
        <v>1378.44</v>
      </c>
      <c r="AR47" s="58">
        <v>1379.11</v>
      </c>
      <c r="AS47" s="58">
        <v>1379.11</v>
      </c>
      <c r="AT47" s="58">
        <v>1372.25</v>
      </c>
      <c r="AU47" s="58">
        <v>1372.25</v>
      </c>
      <c r="AV47" s="58">
        <v>1372.25</v>
      </c>
      <c r="AW47" s="58">
        <v>1372.25</v>
      </c>
      <c r="AX47" s="58">
        <v>1345.55</v>
      </c>
      <c r="AY47" s="58">
        <v>1345.55</v>
      </c>
      <c r="AZ47" s="58">
        <v>1345.55</v>
      </c>
      <c r="BA47" s="58">
        <v>1345.49</v>
      </c>
      <c r="BB47" s="58">
        <v>1164.04</v>
      </c>
      <c r="BC47" s="58">
        <v>1156.07</v>
      </c>
      <c r="BD47" s="58">
        <v>1343.26</v>
      </c>
      <c r="BE47" s="58">
        <v>1345.17</v>
      </c>
      <c r="BF47" s="58">
        <v>1345.17</v>
      </c>
      <c r="BG47" s="58">
        <v>1345.17</v>
      </c>
      <c r="BH47" s="58">
        <v>1369.83</v>
      </c>
      <c r="BI47" s="58">
        <v>1369.75</v>
      </c>
      <c r="BJ47" s="58">
        <v>1368.68</v>
      </c>
      <c r="BK47" s="58">
        <v>1368.68</v>
      </c>
      <c r="BL47" s="58">
        <v>1367.7</v>
      </c>
      <c r="BM47" s="58">
        <v>1367.68</v>
      </c>
      <c r="BN47" s="58">
        <v>1102.5899999999999</v>
      </c>
      <c r="BO47" s="58">
        <v>1103.01</v>
      </c>
      <c r="BP47" s="58">
        <v>1101.93</v>
      </c>
      <c r="BQ47" s="58">
        <v>1102.3699999999999</v>
      </c>
      <c r="BR47" s="58">
        <v>998.8</v>
      </c>
      <c r="BS47" s="58">
        <v>964.77</v>
      </c>
      <c r="BT47" s="58">
        <v>1040.05</v>
      </c>
      <c r="BU47" s="58">
        <v>962.13</v>
      </c>
      <c r="BV47" s="58">
        <v>1187.8800000000001</v>
      </c>
      <c r="BW47" s="58">
        <v>1739.06</v>
      </c>
      <c r="BX47" s="58">
        <v>1885.54</v>
      </c>
      <c r="BY47" s="58">
        <v>1885.54</v>
      </c>
      <c r="BZ47" s="58">
        <v>1920.85</v>
      </c>
      <c r="CA47" s="58">
        <v>1920.85</v>
      </c>
      <c r="CB47" s="58">
        <v>2070.96</v>
      </c>
      <c r="CC47" s="58">
        <v>2178.6799999999998</v>
      </c>
      <c r="CD47" s="58">
        <v>2093.85</v>
      </c>
      <c r="CE47" s="58">
        <v>2079.41</v>
      </c>
      <c r="CF47" s="58">
        <v>1820.17</v>
      </c>
      <c r="CG47" s="58">
        <v>1715.93</v>
      </c>
      <c r="CH47" s="58">
        <v>1611.59</v>
      </c>
      <c r="CI47" s="58">
        <v>1625.41</v>
      </c>
      <c r="CJ47" s="58">
        <v>1387.88</v>
      </c>
      <c r="CK47" s="58">
        <v>1153.3599999999999</v>
      </c>
      <c r="CL47" s="58">
        <v>959.35</v>
      </c>
      <c r="CM47" s="58">
        <v>959.35</v>
      </c>
      <c r="CN47" s="58">
        <v>1059.3499999999999</v>
      </c>
      <c r="CO47" s="58">
        <v>1059.19</v>
      </c>
      <c r="CP47" s="58">
        <v>1447.19</v>
      </c>
      <c r="CQ47" s="58">
        <v>1679.98</v>
      </c>
      <c r="CR47" s="58">
        <v>1649.79</v>
      </c>
      <c r="CS47" s="58">
        <v>1642.13</v>
      </c>
      <c r="CT47" s="70">
        <f t="shared" ref="CT47:CT51" si="32">AVERAGE(B47:CS47)</f>
        <v>1329.5511458333333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1864.85</v>
      </c>
      <c r="I50" s="65">
        <f t="shared" si="35"/>
        <v>1759.25</v>
      </c>
      <c r="J50" s="65">
        <f t="shared" si="35"/>
        <v>1653.65</v>
      </c>
      <c r="K50" s="65">
        <f t="shared" si="35"/>
        <v>1548.05</v>
      </c>
      <c r="L50" s="65">
        <f t="shared" si="35"/>
        <v>1488.95</v>
      </c>
      <c r="M50" s="65">
        <f t="shared" si="35"/>
        <v>1488.95</v>
      </c>
      <c r="N50" s="65">
        <f t="shared" si="35"/>
        <v>1488.95</v>
      </c>
      <c r="O50" s="65">
        <f t="shared" si="35"/>
        <v>1488.95</v>
      </c>
      <c r="P50" s="65">
        <f t="shared" si="35"/>
        <v>1488.95</v>
      </c>
      <c r="Q50" s="65">
        <f t="shared" si="35"/>
        <v>1488.95</v>
      </c>
      <c r="R50" s="65">
        <f t="shared" si="35"/>
        <v>1488.95</v>
      </c>
      <c r="S50" s="65">
        <f t="shared" si="35"/>
        <v>1488.95</v>
      </c>
      <c r="T50" s="65">
        <f t="shared" si="35"/>
        <v>1488.95</v>
      </c>
      <c r="U50" s="65">
        <f t="shared" si="35"/>
        <v>1488.95</v>
      </c>
      <c r="V50" s="65">
        <f t="shared" si="35"/>
        <v>1594.55</v>
      </c>
      <c r="W50" s="65">
        <f t="shared" si="35"/>
        <v>1700.15</v>
      </c>
      <c r="X50" s="65">
        <f t="shared" si="35"/>
        <v>1805.75</v>
      </c>
      <c r="Y50" s="65">
        <f t="shared" si="35"/>
        <v>1911.35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1906.45</v>
      </c>
      <c r="AI50" s="65">
        <f t="shared" si="35"/>
        <v>1865.95</v>
      </c>
      <c r="AJ50" s="65">
        <f t="shared" si="35"/>
        <v>1833.95</v>
      </c>
      <c r="AK50" s="65">
        <f t="shared" si="35"/>
        <v>1801.95</v>
      </c>
      <c r="AL50" s="65">
        <f t="shared" si="35"/>
        <v>1769.95</v>
      </c>
      <c r="AM50" s="65">
        <f t="shared" si="35"/>
        <v>1800.45</v>
      </c>
      <c r="AN50" s="65">
        <f t="shared" si="35"/>
        <v>1569.6100000000001</v>
      </c>
      <c r="AO50" s="65">
        <f t="shared" si="35"/>
        <v>1494.42</v>
      </c>
      <c r="AP50" s="65">
        <f t="shared" si="35"/>
        <v>1466.1200000000001</v>
      </c>
      <c r="AQ50" s="65">
        <f t="shared" si="35"/>
        <v>1466.1200000000001</v>
      </c>
      <c r="AR50" s="65">
        <f t="shared" si="35"/>
        <v>1466.1200000000001</v>
      </c>
      <c r="AS50" s="65">
        <f t="shared" si="35"/>
        <v>1466.1200000000001</v>
      </c>
      <c r="AT50" s="65">
        <f t="shared" si="35"/>
        <v>1466.1200000000001</v>
      </c>
      <c r="AU50" s="65">
        <f t="shared" si="35"/>
        <v>1466.1200000000001</v>
      </c>
      <c r="AV50" s="65">
        <f t="shared" si="35"/>
        <v>1466.1200000000001</v>
      </c>
      <c r="AW50" s="65">
        <f t="shared" si="35"/>
        <v>1466.1200000000001</v>
      </c>
      <c r="AX50" s="65">
        <f t="shared" si="35"/>
        <v>1466.1200000000001</v>
      </c>
      <c r="AY50" s="65">
        <f t="shared" si="35"/>
        <v>1466.1200000000001</v>
      </c>
      <c r="AZ50" s="65">
        <f t="shared" si="35"/>
        <v>1466.1200000000001</v>
      </c>
      <c r="BA50" s="65">
        <f t="shared" si="35"/>
        <v>1466.1200000000001</v>
      </c>
      <c r="BB50" s="65">
        <f t="shared" si="35"/>
        <v>1466.1200000000001</v>
      </c>
      <c r="BC50" s="65">
        <f t="shared" si="35"/>
        <v>1466.1200000000001</v>
      </c>
      <c r="BD50" s="65">
        <f t="shared" si="35"/>
        <v>1466.1200000000001</v>
      </c>
      <c r="BE50" s="65">
        <f t="shared" si="35"/>
        <v>1466.1200000000001</v>
      </c>
      <c r="BF50" s="65">
        <f t="shared" si="35"/>
        <v>1466.1200000000001</v>
      </c>
      <c r="BG50" s="65">
        <f t="shared" si="35"/>
        <v>1466.1200000000001</v>
      </c>
      <c r="BH50" s="65">
        <f t="shared" si="35"/>
        <v>1466.1200000000001</v>
      </c>
      <c r="BI50" s="65">
        <f t="shared" si="35"/>
        <v>1466.1200000000001</v>
      </c>
      <c r="BJ50" s="65">
        <f t="shared" si="35"/>
        <v>1466.1200000000001</v>
      </c>
      <c r="BK50" s="65">
        <f t="shared" si="35"/>
        <v>1466.1200000000001</v>
      </c>
      <c r="BL50" s="65">
        <f t="shared" si="35"/>
        <v>1466.1200000000001</v>
      </c>
      <c r="BM50" s="65">
        <f t="shared" si="35"/>
        <v>1466.1200000000001</v>
      </c>
      <c r="BN50" s="65">
        <f t="shared" si="35"/>
        <v>1359.45</v>
      </c>
      <c r="BO50" s="65">
        <f t="shared" ref="BO50:CS50" si="36">SUM(BO51:BO54)</f>
        <v>1391.45</v>
      </c>
      <c r="BP50" s="65">
        <f t="shared" si="36"/>
        <v>1423.45</v>
      </c>
      <c r="BQ50" s="65">
        <f t="shared" si="36"/>
        <v>1455.45</v>
      </c>
      <c r="BR50" s="65">
        <f t="shared" si="36"/>
        <v>1487.45</v>
      </c>
      <c r="BS50" s="65">
        <f t="shared" si="36"/>
        <v>1488.95</v>
      </c>
      <c r="BT50" s="65">
        <f t="shared" si="36"/>
        <v>1594.55</v>
      </c>
      <c r="BU50" s="65">
        <f t="shared" si="36"/>
        <v>1700.15</v>
      </c>
      <c r="BV50" s="65">
        <f t="shared" si="36"/>
        <v>1805.75</v>
      </c>
      <c r="BW50" s="65">
        <f t="shared" si="36"/>
        <v>1911.35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1713.6553125000003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1067</v>
      </c>
      <c r="AI51" s="58">
        <v>1026.5</v>
      </c>
      <c r="AJ51" s="58">
        <v>994.5</v>
      </c>
      <c r="AK51" s="58">
        <v>962.5</v>
      </c>
      <c r="AL51" s="58">
        <v>930.5</v>
      </c>
      <c r="AM51" s="58">
        <v>961</v>
      </c>
      <c r="AN51" s="58">
        <v>969.5</v>
      </c>
      <c r="AO51" s="58">
        <v>969.5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1001.5</v>
      </c>
      <c r="BO51" s="58">
        <v>1033.5</v>
      </c>
      <c r="BP51" s="58">
        <v>1065.5</v>
      </c>
      <c r="BQ51" s="58">
        <v>1097.5</v>
      </c>
      <c r="BR51" s="58">
        <v>1129.5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1075.0572916666667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464.4</v>
      </c>
      <c r="I53" s="58">
        <v>358.8</v>
      </c>
      <c r="J53" s="58">
        <v>253.2</v>
      </c>
      <c r="K53" s="58">
        <v>147.6</v>
      </c>
      <c r="L53" s="58">
        <v>88.5</v>
      </c>
      <c r="M53" s="58">
        <v>88.5</v>
      </c>
      <c r="N53" s="58">
        <v>88.5</v>
      </c>
      <c r="O53" s="58">
        <v>88.5</v>
      </c>
      <c r="P53" s="58">
        <v>88.5</v>
      </c>
      <c r="Q53" s="58">
        <v>88.5</v>
      </c>
      <c r="R53" s="58">
        <v>88.5</v>
      </c>
      <c r="S53" s="58">
        <v>88.5</v>
      </c>
      <c r="T53" s="58">
        <v>88.5</v>
      </c>
      <c r="U53" s="58">
        <v>88.5</v>
      </c>
      <c r="V53" s="58">
        <v>194.1</v>
      </c>
      <c r="W53" s="58">
        <v>299.7</v>
      </c>
      <c r="X53" s="58">
        <v>405.3</v>
      </c>
      <c r="Y53" s="58">
        <v>510.9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330.66</v>
      </c>
      <c r="AO53" s="58">
        <v>255.47</v>
      </c>
      <c r="AP53" s="58">
        <v>227.17</v>
      </c>
      <c r="AQ53" s="58">
        <v>227.17</v>
      </c>
      <c r="AR53" s="58">
        <v>227.17</v>
      </c>
      <c r="AS53" s="58">
        <v>227.17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227.17</v>
      </c>
      <c r="BC53" s="58">
        <v>227.17</v>
      </c>
      <c r="BD53" s="58">
        <v>227.17</v>
      </c>
      <c r="BE53" s="58">
        <v>227.17</v>
      </c>
      <c r="BF53" s="58">
        <v>227.17</v>
      </c>
      <c r="BG53" s="58">
        <v>227.17</v>
      </c>
      <c r="BH53" s="58">
        <v>227.17</v>
      </c>
      <c r="BI53" s="58">
        <v>227.17</v>
      </c>
      <c r="BJ53" s="58">
        <v>227.17</v>
      </c>
      <c r="BK53" s="58">
        <v>227.17</v>
      </c>
      <c r="BL53" s="58">
        <v>227.17</v>
      </c>
      <c r="BM53" s="58">
        <v>227.17</v>
      </c>
      <c r="BN53" s="58">
        <v>88.5</v>
      </c>
      <c r="BO53" s="58">
        <v>88.5</v>
      </c>
      <c r="BP53" s="58">
        <v>88.5</v>
      </c>
      <c r="BQ53" s="58">
        <v>88.5</v>
      </c>
      <c r="BR53" s="58">
        <v>88.5</v>
      </c>
      <c r="BS53" s="58">
        <v>88.5</v>
      </c>
      <c r="BT53" s="58">
        <v>194.1</v>
      </c>
      <c r="BU53" s="58">
        <v>299.7</v>
      </c>
      <c r="BV53" s="58">
        <v>405.3</v>
      </c>
      <c r="BW53" s="58">
        <v>510.9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369.14802083333296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3000</v>
      </c>
      <c r="C63" s="58">
        <v>2925.38</v>
      </c>
      <c r="D63" s="58">
        <v>2892.4</v>
      </c>
      <c r="E63" s="58">
        <v>2741</v>
      </c>
      <c r="F63" s="58">
        <v>2791</v>
      </c>
      <c r="G63" s="58">
        <v>2725</v>
      </c>
      <c r="H63" s="58">
        <v>2733.64</v>
      </c>
      <c r="I63" s="58">
        <v>2606.5</v>
      </c>
      <c r="J63" s="58">
        <v>2423</v>
      </c>
      <c r="K63" s="58">
        <v>2352.9</v>
      </c>
      <c r="L63" s="58">
        <v>2231.77</v>
      </c>
      <c r="M63" s="58">
        <v>2277.0700000000002</v>
      </c>
      <c r="N63" s="58">
        <v>2369.1999999999998</v>
      </c>
      <c r="O63" s="58">
        <v>2197.08</v>
      </c>
      <c r="P63" s="58">
        <v>2156.5700000000002</v>
      </c>
      <c r="Q63" s="58">
        <v>2091</v>
      </c>
      <c r="R63" s="58">
        <v>1941</v>
      </c>
      <c r="S63" s="58">
        <v>1791</v>
      </c>
      <c r="T63" s="58">
        <v>1641</v>
      </c>
      <c r="U63" s="58">
        <v>1629.81</v>
      </c>
      <c r="V63" s="58">
        <v>1809.74</v>
      </c>
      <c r="W63" s="58">
        <v>1775</v>
      </c>
      <c r="X63" s="58">
        <v>1475</v>
      </c>
      <c r="Y63" s="58">
        <v>1353</v>
      </c>
      <c r="Z63" s="58">
        <v>980.8</v>
      </c>
      <c r="AA63" s="58">
        <v>938</v>
      </c>
      <c r="AB63" s="58">
        <v>188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100</v>
      </c>
      <c r="AI63" s="58">
        <v>200</v>
      </c>
      <c r="AJ63" s="58">
        <v>700</v>
      </c>
      <c r="AK63" s="58">
        <v>900</v>
      </c>
      <c r="AL63" s="58">
        <v>900</v>
      </c>
      <c r="AM63" s="58">
        <v>1000</v>
      </c>
      <c r="AN63" s="58">
        <v>1150</v>
      </c>
      <c r="AO63" s="58">
        <v>1150</v>
      </c>
      <c r="AP63" s="58">
        <v>1200</v>
      </c>
      <c r="AQ63" s="58">
        <v>1200</v>
      </c>
      <c r="AR63" s="58">
        <v>1300</v>
      </c>
      <c r="AS63" s="58">
        <v>1400</v>
      </c>
      <c r="AT63" s="58">
        <v>1500</v>
      </c>
      <c r="AU63" s="58">
        <v>1600</v>
      </c>
      <c r="AV63" s="58">
        <v>1528</v>
      </c>
      <c r="AW63" s="58">
        <v>1600.5</v>
      </c>
      <c r="AX63" s="58">
        <v>1667.9</v>
      </c>
      <c r="AY63" s="58">
        <v>1510.9</v>
      </c>
      <c r="AZ63" s="58">
        <v>1585.2</v>
      </c>
      <c r="BA63" s="58">
        <v>1603</v>
      </c>
      <c r="BB63" s="58">
        <v>1620.1</v>
      </c>
      <c r="BC63" s="58">
        <v>1563.9</v>
      </c>
      <c r="BD63" s="58">
        <v>1600</v>
      </c>
      <c r="BE63" s="58">
        <v>1500</v>
      </c>
      <c r="BF63" s="58">
        <v>1300</v>
      </c>
      <c r="BG63" s="58">
        <v>1200</v>
      </c>
      <c r="BH63" s="58">
        <v>1200</v>
      </c>
      <c r="BI63" s="58">
        <v>1200</v>
      </c>
      <c r="BJ63" s="58">
        <v>1200</v>
      </c>
      <c r="BK63" s="58">
        <v>1268</v>
      </c>
      <c r="BL63" s="58">
        <v>920.1</v>
      </c>
      <c r="BM63" s="58">
        <v>725</v>
      </c>
      <c r="BN63" s="58">
        <v>500</v>
      </c>
      <c r="BO63" s="58">
        <v>400</v>
      </c>
      <c r="BP63" s="58">
        <v>200</v>
      </c>
      <c r="BQ63" s="58">
        <v>175</v>
      </c>
      <c r="BR63" s="58">
        <v>475</v>
      </c>
      <c r="BS63" s="58">
        <v>775</v>
      </c>
      <c r="BT63" s="58">
        <v>1125</v>
      </c>
      <c r="BU63" s="58">
        <v>1241</v>
      </c>
      <c r="BV63" s="58">
        <v>1241</v>
      </c>
      <c r="BW63" s="58">
        <v>1588</v>
      </c>
      <c r="BX63" s="58">
        <v>1500</v>
      </c>
      <c r="BY63" s="58">
        <v>1250</v>
      </c>
      <c r="BZ63" s="58">
        <v>1150</v>
      </c>
      <c r="CA63" s="58">
        <v>1050</v>
      </c>
      <c r="CB63" s="58">
        <v>1200</v>
      </c>
      <c r="CC63" s="58">
        <v>1350</v>
      </c>
      <c r="CD63" s="58">
        <v>1250</v>
      </c>
      <c r="CE63" s="58">
        <v>1300</v>
      </c>
      <c r="CF63" s="58">
        <v>1350</v>
      </c>
      <c r="CG63" s="58">
        <v>1400</v>
      </c>
      <c r="CH63" s="58">
        <v>1450</v>
      </c>
      <c r="CI63" s="58">
        <v>1500</v>
      </c>
      <c r="CJ63" s="58">
        <v>1550</v>
      </c>
      <c r="CK63" s="58">
        <v>1600</v>
      </c>
      <c r="CL63" s="58">
        <v>1650</v>
      </c>
      <c r="CM63" s="58">
        <v>1700</v>
      </c>
      <c r="CN63" s="58">
        <v>1800</v>
      </c>
      <c r="CO63" s="58">
        <v>1900</v>
      </c>
      <c r="CP63" s="58">
        <v>2000</v>
      </c>
      <c r="CQ63" s="58">
        <v>2200</v>
      </c>
      <c r="CR63" s="58">
        <v>2400</v>
      </c>
      <c r="CS63" s="58">
        <v>2600</v>
      </c>
      <c r="CT63" s="70">
        <f t="shared" si="42"/>
        <v>1437.4839583333332</v>
      </c>
    </row>
    <row r="64" spans="1:98" ht="29" x14ac:dyDescent="0.35">
      <c r="A64" s="6" t="s">
        <v>34</v>
      </c>
      <c r="B64" s="71">
        <f>SUM(B37,B45,B46,B50,B55,-B63)</f>
        <v>4980.7485377013854</v>
      </c>
      <c r="C64" s="71">
        <f t="shared" ref="C64:BN64" si="43">SUM(C37,C45,C46,C50,C55,-C63)</f>
        <v>5043.2485377013863</v>
      </c>
      <c r="D64" s="71">
        <f t="shared" si="43"/>
        <v>5536.6385377013867</v>
      </c>
      <c r="E64" s="71">
        <f t="shared" si="43"/>
        <v>5877.4985377013854</v>
      </c>
      <c r="F64" s="71">
        <f t="shared" si="43"/>
        <v>5525.228537701385</v>
      </c>
      <c r="G64" s="71">
        <f t="shared" si="43"/>
        <v>5430.0385377013863</v>
      </c>
      <c r="H64" s="71">
        <f t="shared" si="43"/>
        <v>5257.6885377013859</v>
      </c>
      <c r="I64" s="71">
        <f t="shared" si="43"/>
        <v>5279.2285377013859</v>
      </c>
      <c r="J64" s="71">
        <f t="shared" si="43"/>
        <v>5408.7185377013857</v>
      </c>
      <c r="K64" s="71">
        <f t="shared" si="43"/>
        <v>5373.4985377013854</v>
      </c>
      <c r="L64" s="71">
        <f t="shared" si="43"/>
        <v>5459.8485377013858</v>
      </c>
      <c r="M64" s="71">
        <f t="shared" si="43"/>
        <v>5414.5485377013865</v>
      </c>
      <c r="N64" s="71">
        <f t="shared" si="43"/>
        <v>5323.2885377013854</v>
      </c>
      <c r="O64" s="71">
        <f t="shared" si="43"/>
        <v>5495.4085377013853</v>
      </c>
      <c r="P64" s="71">
        <f t="shared" si="43"/>
        <v>5535.9185377013855</v>
      </c>
      <c r="Q64" s="71">
        <f t="shared" si="43"/>
        <v>5601.1185377013862</v>
      </c>
      <c r="R64" s="71">
        <f t="shared" si="43"/>
        <v>5751.318537701386</v>
      </c>
      <c r="S64" s="71">
        <f t="shared" si="43"/>
        <v>5901.7285377013859</v>
      </c>
      <c r="T64" s="71">
        <f t="shared" si="43"/>
        <v>6030.5785377013854</v>
      </c>
      <c r="U64" s="71">
        <f t="shared" si="43"/>
        <v>6041.358537701386</v>
      </c>
      <c r="V64" s="71">
        <f t="shared" si="43"/>
        <v>6112.7285377013868</v>
      </c>
      <c r="W64" s="71">
        <f t="shared" si="43"/>
        <v>6253.0585377013858</v>
      </c>
      <c r="X64" s="71">
        <f t="shared" si="43"/>
        <v>6657.5385377013854</v>
      </c>
      <c r="Y64" s="71">
        <f t="shared" si="43"/>
        <v>6885.4685377013848</v>
      </c>
      <c r="Z64" s="71">
        <f t="shared" si="43"/>
        <v>7318.568537701386</v>
      </c>
      <c r="AA64" s="71">
        <f t="shared" si="43"/>
        <v>7443.5585377013849</v>
      </c>
      <c r="AB64" s="71">
        <f t="shared" si="43"/>
        <v>8024.8385377013856</v>
      </c>
      <c r="AC64" s="71">
        <f t="shared" si="43"/>
        <v>8193.0685377013851</v>
      </c>
      <c r="AD64" s="71">
        <f t="shared" si="43"/>
        <v>8193.0285377013861</v>
      </c>
      <c r="AE64" s="71">
        <f t="shared" si="43"/>
        <v>8193.1285377013846</v>
      </c>
      <c r="AF64" s="71">
        <f t="shared" si="43"/>
        <v>8220.5585377013849</v>
      </c>
      <c r="AG64" s="71">
        <f t="shared" si="43"/>
        <v>8121.3685377013862</v>
      </c>
      <c r="AH64" s="71">
        <f t="shared" si="43"/>
        <v>8091.4285377013857</v>
      </c>
      <c r="AI64" s="71">
        <f t="shared" si="43"/>
        <v>7950.5185377013859</v>
      </c>
      <c r="AJ64" s="71">
        <f t="shared" si="43"/>
        <v>7486.898537701386</v>
      </c>
      <c r="AK64" s="71">
        <f t="shared" si="43"/>
        <v>7226.5385377013863</v>
      </c>
      <c r="AL64" s="71">
        <f t="shared" si="43"/>
        <v>6996.5785377013863</v>
      </c>
      <c r="AM64" s="71">
        <f t="shared" si="43"/>
        <v>6927.0785377013863</v>
      </c>
      <c r="AN64" s="71">
        <f t="shared" si="43"/>
        <v>6463.7885377013872</v>
      </c>
      <c r="AO64" s="71">
        <f t="shared" si="43"/>
        <v>6384.6685377013864</v>
      </c>
      <c r="AP64" s="71">
        <f t="shared" si="43"/>
        <v>6306.3685377013862</v>
      </c>
      <c r="AQ64" s="71">
        <f t="shared" si="43"/>
        <v>6306.4885377013861</v>
      </c>
      <c r="AR64" s="71">
        <f t="shared" si="43"/>
        <v>6207.1585377013862</v>
      </c>
      <c r="AS64" s="71">
        <f t="shared" si="43"/>
        <v>6107.1585377013862</v>
      </c>
      <c r="AT64" s="71">
        <f t="shared" si="43"/>
        <v>6000.2985377013865</v>
      </c>
      <c r="AU64" s="71">
        <f t="shared" si="43"/>
        <v>5900.2985377013865</v>
      </c>
      <c r="AV64" s="71">
        <f t="shared" si="43"/>
        <v>5972.2985377013865</v>
      </c>
      <c r="AW64" s="71">
        <f t="shared" si="43"/>
        <v>5899.7985377013865</v>
      </c>
      <c r="AX64" s="71">
        <f t="shared" si="43"/>
        <v>5805.6985377013862</v>
      </c>
      <c r="AY64" s="71">
        <f t="shared" si="43"/>
        <v>5962.6985377013862</v>
      </c>
      <c r="AZ64" s="71">
        <f t="shared" si="43"/>
        <v>5888.398537701386</v>
      </c>
      <c r="BA64" s="71">
        <f t="shared" si="43"/>
        <v>5870.5385377013863</v>
      </c>
      <c r="BB64" s="71">
        <f t="shared" si="43"/>
        <v>5671.988537701387</v>
      </c>
      <c r="BC64" s="71">
        <f t="shared" si="43"/>
        <v>5720.2185377013866</v>
      </c>
      <c r="BD64" s="71">
        <f t="shared" si="43"/>
        <v>5871.3085377013867</v>
      </c>
      <c r="BE64" s="71">
        <f t="shared" si="43"/>
        <v>5973.2185377013866</v>
      </c>
      <c r="BF64" s="71">
        <f t="shared" si="43"/>
        <v>6173.2185377013866</v>
      </c>
      <c r="BG64" s="71">
        <f t="shared" si="43"/>
        <v>6273.2185377013857</v>
      </c>
      <c r="BH64" s="71">
        <f t="shared" si="43"/>
        <v>6297.8785377013855</v>
      </c>
      <c r="BI64" s="71">
        <f t="shared" si="43"/>
        <v>6297.7985377013856</v>
      </c>
      <c r="BJ64" s="71">
        <f t="shared" si="43"/>
        <v>6296.7285377013859</v>
      </c>
      <c r="BK64" s="71">
        <f t="shared" si="43"/>
        <v>6228.7285377013859</v>
      </c>
      <c r="BL64" s="71">
        <f t="shared" si="43"/>
        <v>6575.6485377013851</v>
      </c>
      <c r="BM64" s="71">
        <f t="shared" si="43"/>
        <v>6770.7285377013859</v>
      </c>
      <c r="BN64" s="71">
        <f t="shared" si="43"/>
        <v>6623.9685377013857</v>
      </c>
      <c r="BO64" s="71">
        <f t="shared" ref="BO64:CS64" si="44">SUM(BO37,BO45,BO46,BO50,BO55,-BO63)</f>
        <v>6756.3885377013858</v>
      </c>
      <c r="BP64" s="71">
        <f t="shared" si="44"/>
        <v>6987.3085377013858</v>
      </c>
      <c r="BQ64" s="71">
        <f t="shared" si="44"/>
        <v>7134.7485377013854</v>
      </c>
      <c r="BR64" s="71">
        <f t="shared" si="44"/>
        <v>6936.1785377013857</v>
      </c>
      <c r="BS64" s="71">
        <f t="shared" si="44"/>
        <v>6660.648537701386</v>
      </c>
      <c r="BT64" s="71">
        <f t="shared" si="44"/>
        <v>6521.5285377013861</v>
      </c>
      <c r="BU64" s="71">
        <f t="shared" si="44"/>
        <v>6463.2085377013855</v>
      </c>
      <c r="BV64" s="71">
        <f t="shared" si="44"/>
        <v>6824.5585377013858</v>
      </c>
      <c r="BW64" s="71">
        <f t="shared" si="44"/>
        <v>7164.3385377013856</v>
      </c>
      <c r="BX64" s="71">
        <f t="shared" si="44"/>
        <v>7457.9185377013855</v>
      </c>
      <c r="BY64" s="71">
        <f t="shared" si="44"/>
        <v>7707.9185377013855</v>
      </c>
      <c r="BZ64" s="71">
        <f t="shared" si="44"/>
        <v>7843.228537701385</v>
      </c>
      <c r="CA64" s="71">
        <f t="shared" si="44"/>
        <v>7943.228537701385</v>
      </c>
      <c r="CB64" s="71">
        <f t="shared" si="44"/>
        <v>7943.3385377013856</v>
      </c>
      <c r="CC64" s="71">
        <f t="shared" si="44"/>
        <v>7901.0585377013849</v>
      </c>
      <c r="CD64" s="71">
        <f t="shared" si="44"/>
        <v>7786.228537701385</v>
      </c>
      <c r="CE64" s="71">
        <f t="shared" si="44"/>
        <v>7636.7885377013863</v>
      </c>
      <c r="CF64" s="71">
        <f t="shared" si="44"/>
        <v>7302.5485377013847</v>
      </c>
      <c r="CG64" s="71">
        <f t="shared" si="44"/>
        <v>7148.3085377013849</v>
      </c>
      <c r="CH64" s="71">
        <f t="shared" si="44"/>
        <v>6993.9685377013848</v>
      </c>
      <c r="CI64" s="71">
        <f t="shared" si="44"/>
        <v>7087.7885377013863</v>
      </c>
      <c r="CJ64" s="71">
        <f t="shared" si="44"/>
        <v>6885.2585377013856</v>
      </c>
      <c r="CK64" s="71">
        <f t="shared" si="44"/>
        <v>6625.7385377013852</v>
      </c>
      <c r="CL64" s="71">
        <f t="shared" si="44"/>
        <v>6381.7285377013859</v>
      </c>
      <c r="CM64" s="71">
        <f t="shared" si="44"/>
        <v>6331.7285377013859</v>
      </c>
      <c r="CN64" s="71">
        <f t="shared" si="44"/>
        <v>6331.7285377013859</v>
      </c>
      <c r="CO64" s="71">
        <f t="shared" si="44"/>
        <v>6231.568537701386</v>
      </c>
      <c r="CP64" s="71">
        <f t="shared" si="44"/>
        <v>6519.5685377013851</v>
      </c>
      <c r="CQ64" s="71">
        <f t="shared" si="44"/>
        <v>6552.358537701386</v>
      </c>
      <c r="CR64" s="71">
        <f t="shared" si="44"/>
        <v>6322.1685377013855</v>
      </c>
      <c r="CS64" s="72">
        <f t="shared" si="44"/>
        <v>6114.5085377013856</v>
      </c>
      <c r="CT64" s="89">
        <f>AVERAGE(B64:CS64)</f>
        <v>6530.3281210347186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5023.2700000000004</v>
      </c>
      <c r="C66" s="26">
        <f t="shared" si="45"/>
        <v>4960.7699999999995</v>
      </c>
      <c r="D66" s="26">
        <f t="shared" si="45"/>
        <v>4467.3099999999995</v>
      </c>
      <c r="E66" s="26">
        <f t="shared" si="45"/>
        <v>4126.4500000000007</v>
      </c>
      <c r="F66" s="26">
        <f t="shared" si="45"/>
        <v>4478.7200000000012</v>
      </c>
      <c r="G66" s="26">
        <f t="shared" si="45"/>
        <v>4573.91</v>
      </c>
      <c r="H66" s="26">
        <f t="shared" si="45"/>
        <v>4746.26</v>
      </c>
      <c r="I66" s="26">
        <f t="shared" si="45"/>
        <v>4724.72</v>
      </c>
      <c r="J66" s="26">
        <f t="shared" si="45"/>
        <v>4608.2599999999993</v>
      </c>
      <c r="K66" s="26">
        <f t="shared" si="45"/>
        <v>4643.4799999999996</v>
      </c>
      <c r="L66" s="26">
        <f t="shared" si="45"/>
        <v>4557.4799999999996</v>
      </c>
      <c r="M66" s="26">
        <f t="shared" si="45"/>
        <v>4602.7799999999988</v>
      </c>
      <c r="N66" s="26">
        <f t="shared" si="45"/>
        <v>4694.04</v>
      </c>
      <c r="O66" s="26">
        <f t="shared" si="45"/>
        <v>4521.92</v>
      </c>
      <c r="P66" s="26">
        <f t="shared" si="45"/>
        <v>4481.41</v>
      </c>
      <c r="Q66" s="26">
        <f t="shared" si="45"/>
        <v>4416.2099999999991</v>
      </c>
      <c r="R66" s="26">
        <f t="shared" si="45"/>
        <v>4266.0099999999993</v>
      </c>
      <c r="S66" s="26">
        <f t="shared" si="45"/>
        <v>4115.5999999999995</v>
      </c>
      <c r="T66" s="26">
        <f t="shared" si="45"/>
        <v>3986.92</v>
      </c>
      <c r="U66" s="26">
        <f t="shared" si="45"/>
        <v>3976.1399999999994</v>
      </c>
      <c r="V66" s="26">
        <f t="shared" si="45"/>
        <v>3904.869999999999</v>
      </c>
      <c r="W66" s="26">
        <f t="shared" si="45"/>
        <v>3764.6099999999997</v>
      </c>
      <c r="X66" s="26">
        <f t="shared" si="45"/>
        <v>3360.2</v>
      </c>
      <c r="Y66" s="26">
        <f t="shared" si="45"/>
        <v>3132.6000000000004</v>
      </c>
      <c r="Z66" s="26">
        <f t="shared" si="45"/>
        <v>2686.54</v>
      </c>
      <c r="AA66" s="26">
        <f t="shared" si="45"/>
        <v>2561.6499999999996</v>
      </c>
      <c r="AB66" s="26">
        <f t="shared" si="45"/>
        <v>1980.2600000000002</v>
      </c>
      <c r="AC66" s="26">
        <f t="shared" si="45"/>
        <v>1812.1599999999999</v>
      </c>
      <c r="AD66" s="26">
        <f t="shared" si="45"/>
        <v>1812.1599999999999</v>
      </c>
      <c r="AE66" s="26">
        <f t="shared" si="45"/>
        <v>1812.1599999999999</v>
      </c>
      <c r="AF66" s="26">
        <f t="shared" si="45"/>
        <v>1784.83</v>
      </c>
      <c r="AG66" s="26">
        <f t="shared" si="45"/>
        <v>1884.0999999999985</v>
      </c>
      <c r="AH66" s="26">
        <f t="shared" si="45"/>
        <v>1914.5900000000001</v>
      </c>
      <c r="AI66" s="26">
        <f t="shared" si="45"/>
        <v>2055.7399999999998</v>
      </c>
      <c r="AJ66" s="26">
        <f t="shared" si="45"/>
        <v>2519.3599999999997</v>
      </c>
      <c r="AK66" s="26">
        <f t="shared" si="45"/>
        <v>2779.7999999999993</v>
      </c>
      <c r="AL66" s="26">
        <f t="shared" si="45"/>
        <v>3010.4599999999982</v>
      </c>
      <c r="AM66" s="26">
        <f t="shared" si="45"/>
        <v>3079.9599999999982</v>
      </c>
      <c r="AN66" s="26">
        <f t="shared" si="45"/>
        <v>3543.2499999999973</v>
      </c>
      <c r="AO66" s="26">
        <f t="shared" si="45"/>
        <v>3622.4399999999996</v>
      </c>
      <c r="AP66" s="26">
        <f t="shared" si="45"/>
        <v>3700.74</v>
      </c>
      <c r="AQ66" s="26">
        <f t="shared" si="45"/>
        <v>3700.7399999999989</v>
      </c>
      <c r="AR66" s="26">
        <f t="shared" si="45"/>
        <v>3800.7399999999989</v>
      </c>
      <c r="AS66" s="26">
        <f t="shared" si="45"/>
        <v>3900.7399999999989</v>
      </c>
      <c r="AT66" s="26">
        <f t="shared" si="45"/>
        <v>4007.5999999999985</v>
      </c>
      <c r="AU66" s="26">
        <f t="shared" si="45"/>
        <v>4107.5999999999985</v>
      </c>
      <c r="AV66" s="26">
        <f t="shared" si="45"/>
        <v>4035.5999999999985</v>
      </c>
      <c r="AW66" s="26">
        <f t="shared" si="45"/>
        <v>4108.0999999999985</v>
      </c>
      <c r="AX66" s="26">
        <f t="shared" si="45"/>
        <v>4201.5299999999988</v>
      </c>
      <c r="AY66" s="26">
        <f t="shared" si="45"/>
        <v>4044.5299999999988</v>
      </c>
      <c r="AZ66" s="26">
        <f t="shared" si="45"/>
        <v>4118.829999999999</v>
      </c>
      <c r="BA66" s="26">
        <f t="shared" si="45"/>
        <v>4136.5599999999995</v>
      </c>
      <c r="BB66" s="26">
        <f t="shared" si="45"/>
        <v>4335.1099999999988</v>
      </c>
      <c r="BC66" s="26">
        <f t="shared" si="45"/>
        <v>4286.8799999999992</v>
      </c>
      <c r="BD66" s="26">
        <f t="shared" si="45"/>
        <v>4136.4599999999991</v>
      </c>
      <c r="BE66" s="26">
        <f t="shared" si="45"/>
        <v>4034.5499999999993</v>
      </c>
      <c r="BF66" s="26">
        <f t="shared" si="45"/>
        <v>3834.5499999999993</v>
      </c>
      <c r="BG66" s="26">
        <f t="shared" si="45"/>
        <v>3734.55</v>
      </c>
      <c r="BH66" s="26">
        <f t="shared" si="45"/>
        <v>3709.2200000000003</v>
      </c>
      <c r="BI66" s="26">
        <f t="shared" si="45"/>
        <v>3709.2200000000003</v>
      </c>
      <c r="BJ66" s="26">
        <f t="shared" si="45"/>
        <v>3710.29</v>
      </c>
      <c r="BK66" s="26">
        <f t="shared" si="45"/>
        <v>3778.29</v>
      </c>
      <c r="BL66" s="26">
        <f t="shared" si="45"/>
        <v>3431.0699999999997</v>
      </c>
      <c r="BM66" s="26">
        <f t="shared" si="45"/>
        <v>3235.9899999999989</v>
      </c>
      <c r="BN66" s="26">
        <f t="shared" ref="BN66:CS66" si="46">BN31-BN64</f>
        <v>3382.7499999999991</v>
      </c>
      <c r="BO66" s="26">
        <f t="shared" si="46"/>
        <v>3250.329999999999</v>
      </c>
      <c r="BP66" s="26">
        <f t="shared" si="46"/>
        <v>3019.4099999999989</v>
      </c>
      <c r="BQ66" s="26">
        <f t="shared" si="46"/>
        <v>2871.9699999999993</v>
      </c>
      <c r="BR66" s="26">
        <f t="shared" si="46"/>
        <v>3070.5399999999991</v>
      </c>
      <c r="BS66" s="26">
        <f t="shared" si="46"/>
        <v>3346.0699999999988</v>
      </c>
      <c r="BT66" s="26">
        <f t="shared" si="46"/>
        <v>3485.1899999999987</v>
      </c>
      <c r="BU66" s="26">
        <f t="shared" si="46"/>
        <v>3543.5099999999993</v>
      </c>
      <c r="BV66" s="26">
        <f t="shared" si="46"/>
        <v>3170.79</v>
      </c>
      <c r="BW66" s="26">
        <f t="shared" si="46"/>
        <v>2831.01</v>
      </c>
      <c r="BX66" s="26">
        <f t="shared" si="46"/>
        <v>2537.17</v>
      </c>
      <c r="BY66" s="26">
        <f t="shared" si="46"/>
        <v>2287.17</v>
      </c>
      <c r="BZ66" s="26">
        <f t="shared" si="46"/>
        <v>2152.59</v>
      </c>
      <c r="CA66" s="26">
        <f t="shared" si="46"/>
        <v>2052.59</v>
      </c>
      <c r="CB66" s="26">
        <f t="shared" si="46"/>
        <v>2052.4799999999996</v>
      </c>
      <c r="CC66" s="26">
        <f t="shared" si="46"/>
        <v>2095.130000000001</v>
      </c>
      <c r="CD66" s="26">
        <f t="shared" si="46"/>
        <v>2210.33</v>
      </c>
      <c r="CE66" s="26">
        <f t="shared" si="46"/>
        <v>2360.1299999999992</v>
      </c>
      <c r="CF66" s="26">
        <f t="shared" si="46"/>
        <v>2694.2900000000009</v>
      </c>
      <c r="CG66" s="26">
        <f t="shared" si="46"/>
        <v>2848.5300000000007</v>
      </c>
      <c r="CH66" s="26">
        <f t="shared" si="46"/>
        <v>3003.5</v>
      </c>
      <c r="CI66" s="26">
        <f t="shared" si="46"/>
        <v>2910.2199999999993</v>
      </c>
      <c r="CJ66" s="26">
        <f t="shared" si="46"/>
        <v>3113.2099999999991</v>
      </c>
      <c r="CK66" s="26">
        <f t="shared" si="46"/>
        <v>3372.8700000000008</v>
      </c>
      <c r="CL66" s="26">
        <f t="shared" si="46"/>
        <v>3628.2499999999991</v>
      </c>
      <c r="CM66" s="26">
        <f t="shared" si="46"/>
        <v>3678.2499999999991</v>
      </c>
      <c r="CN66" s="26">
        <f t="shared" si="46"/>
        <v>3678.2499999999991</v>
      </c>
      <c r="CO66" s="26">
        <f t="shared" si="46"/>
        <v>3778.2499999999991</v>
      </c>
      <c r="CP66" s="26">
        <f t="shared" si="46"/>
        <v>3490.25</v>
      </c>
      <c r="CQ66" s="26">
        <f t="shared" si="46"/>
        <v>3457.4599999999991</v>
      </c>
      <c r="CR66" s="26">
        <f t="shared" si="46"/>
        <v>3687.7199999999993</v>
      </c>
      <c r="CS66" s="29">
        <f t="shared" si="46"/>
        <v>3895.3799999999992</v>
      </c>
      <c r="CT66" s="89">
        <f>AVERAGE(B66:CS66)</f>
        <v>3476.5466666666657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411</v>
      </c>
      <c r="C70" s="58">
        <v>411</v>
      </c>
      <c r="D70" s="58">
        <v>411</v>
      </c>
      <c r="E70" s="58">
        <v>411</v>
      </c>
      <c r="F70" s="58">
        <v>411</v>
      </c>
      <c r="G70" s="58">
        <v>411</v>
      </c>
      <c r="H70" s="58">
        <v>411</v>
      </c>
      <c r="I70" s="58">
        <v>411</v>
      </c>
      <c r="J70" s="58">
        <v>411</v>
      </c>
      <c r="K70" s="58">
        <v>411</v>
      </c>
      <c r="L70" s="58">
        <v>411</v>
      </c>
      <c r="M70" s="58">
        <v>411</v>
      </c>
      <c r="N70" s="58">
        <v>411</v>
      </c>
      <c r="O70" s="58">
        <v>411</v>
      </c>
      <c r="P70" s="58">
        <v>411</v>
      </c>
      <c r="Q70" s="58">
        <v>411</v>
      </c>
      <c r="R70" s="58">
        <v>411</v>
      </c>
      <c r="S70" s="58">
        <v>411</v>
      </c>
      <c r="T70" s="58">
        <v>411</v>
      </c>
      <c r="U70" s="58">
        <v>411</v>
      </c>
      <c r="V70" s="58">
        <v>411</v>
      </c>
      <c r="W70" s="58">
        <v>411</v>
      </c>
      <c r="X70" s="58">
        <v>411</v>
      </c>
      <c r="Y70" s="58">
        <v>411</v>
      </c>
      <c r="Z70" s="58">
        <v>411</v>
      </c>
      <c r="AA70" s="58">
        <v>411</v>
      </c>
      <c r="AB70" s="58">
        <v>411</v>
      </c>
      <c r="AC70" s="58">
        <v>411</v>
      </c>
      <c r="AD70" s="58">
        <v>411</v>
      </c>
      <c r="AE70" s="58">
        <v>411</v>
      </c>
      <c r="AF70" s="58">
        <v>411</v>
      </c>
      <c r="AG70" s="58">
        <v>411</v>
      </c>
      <c r="AH70" s="58">
        <v>411</v>
      </c>
      <c r="AI70" s="58">
        <v>411</v>
      </c>
      <c r="AJ70" s="58">
        <v>411</v>
      </c>
      <c r="AK70" s="58">
        <v>411</v>
      </c>
      <c r="AL70" s="58">
        <v>411</v>
      </c>
      <c r="AM70" s="58">
        <v>411</v>
      </c>
      <c r="AN70" s="58">
        <v>411</v>
      </c>
      <c r="AO70" s="58">
        <v>411</v>
      </c>
      <c r="AP70" s="58">
        <v>411</v>
      </c>
      <c r="AQ70" s="58">
        <v>411</v>
      </c>
      <c r="AR70" s="58">
        <v>411</v>
      </c>
      <c r="AS70" s="58">
        <v>411</v>
      </c>
      <c r="AT70" s="58">
        <v>411</v>
      </c>
      <c r="AU70" s="58">
        <v>411</v>
      </c>
      <c r="AV70" s="58">
        <v>411</v>
      </c>
      <c r="AW70" s="58">
        <v>411</v>
      </c>
      <c r="AX70" s="58">
        <v>411</v>
      </c>
      <c r="AY70" s="58">
        <v>411</v>
      </c>
      <c r="AZ70" s="58">
        <v>411</v>
      </c>
      <c r="BA70" s="58">
        <v>411</v>
      </c>
      <c r="BB70" s="58">
        <v>411</v>
      </c>
      <c r="BC70" s="58">
        <v>411</v>
      </c>
      <c r="BD70" s="58">
        <v>411</v>
      </c>
      <c r="BE70" s="58">
        <v>411</v>
      </c>
      <c r="BF70" s="58">
        <v>411</v>
      </c>
      <c r="BG70" s="58">
        <v>411</v>
      </c>
      <c r="BH70" s="58">
        <v>411</v>
      </c>
      <c r="BI70" s="58">
        <v>411</v>
      </c>
      <c r="BJ70" s="58">
        <v>411</v>
      </c>
      <c r="BK70" s="58">
        <v>411</v>
      </c>
      <c r="BL70" s="58">
        <v>411</v>
      </c>
      <c r="BM70" s="58">
        <v>411</v>
      </c>
      <c r="BN70" s="58">
        <v>411</v>
      </c>
      <c r="BO70" s="58">
        <v>411</v>
      </c>
      <c r="BP70" s="58">
        <v>411</v>
      </c>
      <c r="BQ70" s="58">
        <v>411</v>
      </c>
      <c r="BR70" s="58">
        <v>411</v>
      </c>
      <c r="BS70" s="58">
        <v>411</v>
      </c>
      <c r="BT70" s="58">
        <v>411</v>
      </c>
      <c r="BU70" s="58">
        <v>411</v>
      </c>
      <c r="BV70" s="58">
        <v>411</v>
      </c>
      <c r="BW70" s="58">
        <v>411</v>
      </c>
      <c r="BX70" s="58">
        <v>411</v>
      </c>
      <c r="BY70" s="58">
        <v>411</v>
      </c>
      <c r="BZ70" s="58">
        <v>411</v>
      </c>
      <c r="CA70" s="58">
        <v>411</v>
      </c>
      <c r="CB70" s="58">
        <v>411</v>
      </c>
      <c r="CC70" s="58">
        <v>411</v>
      </c>
      <c r="CD70" s="58">
        <v>411</v>
      </c>
      <c r="CE70" s="58">
        <v>411</v>
      </c>
      <c r="CF70" s="58">
        <v>411</v>
      </c>
      <c r="CG70" s="58">
        <v>411</v>
      </c>
      <c r="CH70" s="58">
        <v>411</v>
      </c>
      <c r="CI70" s="58">
        <v>411</v>
      </c>
      <c r="CJ70" s="58">
        <v>411</v>
      </c>
      <c r="CK70" s="58">
        <v>411</v>
      </c>
      <c r="CL70" s="58">
        <v>411</v>
      </c>
      <c r="CM70" s="58">
        <v>411</v>
      </c>
      <c r="CN70" s="58">
        <v>411</v>
      </c>
      <c r="CO70" s="58">
        <v>411</v>
      </c>
      <c r="CP70" s="58">
        <v>411</v>
      </c>
      <c r="CQ70" s="58">
        <v>411</v>
      </c>
      <c r="CR70" s="58">
        <v>411</v>
      </c>
      <c r="CS70" s="58">
        <v>411</v>
      </c>
      <c r="CT70" s="133">
        <f>AVERAGE(B70:CS70)</f>
        <v>411</v>
      </c>
      <c r="CU70" s="36"/>
      <c r="CV70"/>
      <c r="CW70"/>
    </row>
    <row r="71" spans="1:101" x14ac:dyDescent="0.35">
      <c r="A71" s="20" t="s">
        <v>7</v>
      </c>
      <c r="B71" s="58">
        <v>474</v>
      </c>
      <c r="C71" s="58">
        <v>474</v>
      </c>
      <c r="D71" s="58">
        <v>474</v>
      </c>
      <c r="E71" s="58">
        <v>474</v>
      </c>
      <c r="F71" s="58">
        <v>474</v>
      </c>
      <c r="G71" s="58">
        <v>474</v>
      </c>
      <c r="H71" s="58">
        <v>474</v>
      </c>
      <c r="I71" s="58">
        <v>474</v>
      </c>
      <c r="J71" s="58">
        <v>474</v>
      </c>
      <c r="K71" s="58">
        <v>474</v>
      </c>
      <c r="L71" s="58">
        <v>474</v>
      </c>
      <c r="M71" s="58">
        <v>474</v>
      </c>
      <c r="N71" s="58">
        <v>474</v>
      </c>
      <c r="O71" s="58">
        <v>474</v>
      </c>
      <c r="P71" s="58">
        <v>474</v>
      </c>
      <c r="Q71" s="58">
        <v>474</v>
      </c>
      <c r="R71" s="58">
        <v>474</v>
      </c>
      <c r="S71" s="58">
        <v>474</v>
      </c>
      <c r="T71" s="58">
        <v>474</v>
      </c>
      <c r="U71" s="58">
        <v>474</v>
      </c>
      <c r="V71" s="58">
        <v>474</v>
      </c>
      <c r="W71" s="58">
        <v>474</v>
      </c>
      <c r="X71" s="58">
        <v>474</v>
      </c>
      <c r="Y71" s="58">
        <v>474</v>
      </c>
      <c r="Z71" s="58">
        <v>474</v>
      </c>
      <c r="AA71" s="58">
        <v>474</v>
      </c>
      <c r="AB71" s="58">
        <v>474</v>
      </c>
      <c r="AC71" s="58">
        <v>474</v>
      </c>
      <c r="AD71" s="58">
        <v>474</v>
      </c>
      <c r="AE71" s="58">
        <v>474</v>
      </c>
      <c r="AF71" s="58">
        <v>474</v>
      </c>
      <c r="AG71" s="58">
        <v>474</v>
      </c>
      <c r="AH71" s="58">
        <v>474</v>
      </c>
      <c r="AI71" s="58">
        <v>474</v>
      </c>
      <c r="AJ71" s="58">
        <v>474</v>
      </c>
      <c r="AK71" s="58">
        <v>474</v>
      </c>
      <c r="AL71" s="58">
        <v>474</v>
      </c>
      <c r="AM71" s="58">
        <v>474</v>
      </c>
      <c r="AN71" s="58">
        <v>474</v>
      </c>
      <c r="AO71" s="58">
        <v>474</v>
      </c>
      <c r="AP71" s="58">
        <v>474</v>
      </c>
      <c r="AQ71" s="58">
        <v>474</v>
      </c>
      <c r="AR71" s="58">
        <v>474</v>
      </c>
      <c r="AS71" s="58">
        <v>474</v>
      </c>
      <c r="AT71" s="58">
        <v>474</v>
      </c>
      <c r="AU71" s="58">
        <v>474</v>
      </c>
      <c r="AV71" s="58">
        <v>474</v>
      </c>
      <c r="AW71" s="58">
        <v>474</v>
      </c>
      <c r="AX71" s="58">
        <v>474</v>
      </c>
      <c r="AY71" s="58">
        <v>474</v>
      </c>
      <c r="AZ71" s="58">
        <v>474</v>
      </c>
      <c r="BA71" s="58">
        <v>474</v>
      </c>
      <c r="BB71" s="58">
        <v>474</v>
      </c>
      <c r="BC71" s="58">
        <v>474</v>
      </c>
      <c r="BD71" s="58">
        <v>474</v>
      </c>
      <c r="BE71" s="58">
        <v>474</v>
      </c>
      <c r="BF71" s="58">
        <v>474</v>
      </c>
      <c r="BG71" s="58">
        <v>474</v>
      </c>
      <c r="BH71" s="58">
        <v>474</v>
      </c>
      <c r="BI71" s="58">
        <v>474</v>
      </c>
      <c r="BJ71" s="58">
        <v>474</v>
      </c>
      <c r="BK71" s="58">
        <v>474</v>
      </c>
      <c r="BL71" s="58">
        <v>474</v>
      </c>
      <c r="BM71" s="58">
        <v>474</v>
      </c>
      <c r="BN71" s="58">
        <v>474</v>
      </c>
      <c r="BO71" s="58">
        <v>474</v>
      </c>
      <c r="BP71" s="58">
        <v>474</v>
      </c>
      <c r="BQ71" s="58">
        <v>474</v>
      </c>
      <c r="BR71" s="58">
        <v>474</v>
      </c>
      <c r="BS71" s="58">
        <v>474</v>
      </c>
      <c r="BT71" s="58">
        <v>474</v>
      </c>
      <c r="BU71" s="58">
        <v>474</v>
      </c>
      <c r="BV71" s="58">
        <v>474</v>
      </c>
      <c r="BW71" s="58">
        <v>474</v>
      </c>
      <c r="BX71" s="58">
        <v>474</v>
      </c>
      <c r="BY71" s="58">
        <v>474</v>
      </c>
      <c r="BZ71" s="58">
        <v>474</v>
      </c>
      <c r="CA71" s="58">
        <v>474</v>
      </c>
      <c r="CB71" s="58">
        <v>474</v>
      </c>
      <c r="CC71" s="58">
        <v>474</v>
      </c>
      <c r="CD71" s="58">
        <v>474</v>
      </c>
      <c r="CE71" s="58">
        <v>474</v>
      </c>
      <c r="CF71" s="58">
        <v>474</v>
      </c>
      <c r="CG71" s="58">
        <v>474</v>
      </c>
      <c r="CH71" s="58">
        <v>474</v>
      </c>
      <c r="CI71" s="58">
        <v>474</v>
      </c>
      <c r="CJ71" s="58">
        <v>474</v>
      </c>
      <c r="CK71" s="58">
        <v>474</v>
      </c>
      <c r="CL71" s="58">
        <v>474</v>
      </c>
      <c r="CM71" s="58">
        <v>474</v>
      </c>
      <c r="CN71" s="58">
        <v>474</v>
      </c>
      <c r="CO71" s="58">
        <v>474</v>
      </c>
      <c r="CP71" s="58">
        <v>474</v>
      </c>
      <c r="CQ71" s="58">
        <v>474</v>
      </c>
      <c r="CR71" s="58">
        <v>474</v>
      </c>
      <c r="CS71" s="58">
        <v>474</v>
      </c>
      <c r="CT71" s="133">
        <f t="shared" ref="CT71:CT76" si="47">AVERAGE(B71:CS71)</f>
        <v>474</v>
      </c>
      <c r="CU71" s="36"/>
      <c r="CV71"/>
      <c r="CW71"/>
    </row>
    <row r="72" spans="1:101" x14ac:dyDescent="0.35">
      <c r="A72" s="20" t="s">
        <v>8</v>
      </c>
      <c r="B72" s="58">
        <v>557.88</v>
      </c>
      <c r="C72" s="58">
        <v>557.88</v>
      </c>
      <c r="D72" s="58">
        <v>557.88</v>
      </c>
      <c r="E72" s="58">
        <v>557.88</v>
      </c>
      <c r="F72" s="58">
        <v>557.88</v>
      </c>
      <c r="G72" s="58">
        <v>557.88</v>
      </c>
      <c r="H72" s="58">
        <v>557.88</v>
      </c>
      <c r="I72" s="58">
        <v>557.88</v>
      </c>
      <c r="J72" s="58">
        <v>557.88</v>
      </c>
      <c r="K72" s="58">
        <v>557.88</v>
      </c>
      <c r="L72" s="58">
        <v>557.88</v>
      </c>
      <c r="M72" s="58">
        <v>557.88</v>
      </c>
      <c r="N72" s="58">
        <v>557.88</v>
      </c>
      <c r="O72" s="58">
        <v>557.88</v>
      </c>
      <c r="P72" s="58">
        <v>557.88</v>
      </c>
      <c r="Q72" s="58">
        <v>557.88</v>
      </c>
      <c r="R72" s="58">
        <v>557.88</v>
      </c>
      <c r="S72" s="58">
        <v>557.88</v>
      </c>
      <c r="T72" s="58">
        <v>557.88</v>
      </c>
      <c r="U72" s="58">
        <v>557.88</v>
      </c>
      <c r="V72" s="58">
        <v>557.88</v>
      </c>
      <c r="W72" s="58">
        <v>557.88</v>
      </c>
      <c r="X72" s="58">
        <v>557.88</v>
      </c>
      <c r="Y72" s="58">
        <v>557.88</v>
      </c>
      <c r="Z72" s="58">
        <v>557.88</v>
      </c>
      <c r="AA72" s="58">
        <v>557.88</v>
      </c>
      <c r="AB72" s="58">
        <v>557.88</v>
      </c>
      <c r="AC72" s="58">
        <v>557.88</v>
      </c>
      <c r="AD72" s="58">
        <v>557.88</v>
      </c>
      <c r="AE72" s="58">
        <v>557.88</v>
      </c>
      <c r="AF72" s="58">
        <v>557.88</v>
      </c>
      <c r="AG72" s="58">
        <v>557.88</v>
      </c>
      <c r="AH72" s="58">
        <v>557.88</v>
      </c>
      <c r="AI72" s="58">
        <v>557.88</v>
      </c>
      <c r="AJ72" s="58">
        <v>557.88</v>
      </c>
      <c r="AK72" s="58">
        <v>557.88</v>
      </c>
      <c r="AL72" s="58">
        <v>557.88</v>
      </c>
      <c r="AM72" s="58">
        <v>557.88</v>
      </c>
      <c r="AN72" s="58">
        <v>557.88</v>
      </c>
      <c r="AO72" s="58">
        <v>557.88</v>
      </c>
      <c r="AP72" s="58">
        <v>557.88</v>
      </c>
      <c r="AQ72" s="58">
        <v>557.88</v>
      </c>
      <c r="AR72" s="58">
        <v>557.88</v>
      </c>
      <c r="AS72" s="58">
        <v>557.88</v>
      </c>
      <c r="AT72" s="58">
        <v>557.88</v>
      </c>
      <c r="AU72" s="58">
        <v>557.88</v>
      </c>
      <c r="AV72" s="58">
        <v>557.88</v>
      </c>
      <c r="AW72" s="58">
        <v>557.88</v>
      </c>
      <c r="AX72" s="58">
        <v>557.88</v>
      </c>
      <c r="AY72" s="58">
        <v>557.88</v>
      </c>
      <c r="AZ72" s="58">
        <v>557.88</v>
      </c>
      <c r="BA72" s="58">
        <v>557.88</v>
      </c>
      <c r="BB72" s="58">
        <v>557.88</v>
      </c>
      <c r="BC72" s="58">
        <v>557.88</v>
      </c>
      <c r="BD72" s="58">
        <v>557.88</v>
      </c>
      <c r="BE72" s="58">
        <v>557.88</v>
      </c>
      <c r="BF72" s="58">
        <v>557.88</v>
      </c>
      <c r="BG72" s="58">
        <v>557.87999999999988</v>
      </c>
      <c r="BH72" s="58">
        <v>557.87999999999988</v>
      </c>
      <c r="BI72" s="58">
        <v>557.87999999999988</v>
      </c>
      <c r="BJ72" s="58">
        <v>557.87999999999988</v>
      </c>
      <c r="BK72" s="58">
        <v>557.87999999999988</v>
      </c>
      <c r="BL72" s="58">
        <v>557.87999999999988</v>
      </c>
      <c r="BM72" s="58">
        <v>557.87999999999988</v>
      </c>
      <c r="BN72" s="58">
        <v>557.87999999999988</v>
      </c>
      <c r="BO72" s="58">
        <v>557.87999999999988</v>
      </c>
      <c r="BP72" s="58">
        <v>557.87999999999988</v>
      </c>
      <c r="BQ72" s="58">
        <v>557.87999999999988</v>
      </c>
      <c r="BR72" s="58">
        <v>557.87999999999988</v>
      </c>
      <c r="BS72" s="58">
        <v>557.87999999999988</v>
      </c>
      <c r="BT72" s="58">
        <v>557.87999999999988</v>
      </c>
      <c r="BU72" s="58">
        <v>557.87999999999988</v>
      </c>
      <c r="BV72" s="58">
        <v>557.87999999999988</v>
      </c>
      <c r="BW72" s="58">
        <v>557.87999999999988</v>
      </c>
      <c r="BX72" s="58">
        <v>557.87999999999988</v>
      </c>
      <c r="BY72" s="58">
        <v>557.87999999999988</v>
      </c>
      <c r="BZ72" s="58">
        <v>557.87999999999988</v>
      </c>
      <c r="CA72" s="58">
        <v>557.87999999999988</v>
      </c>
      <c r="CB72" s="58">
        <v>557.87999999999988</v>
      </c>
      <c r="CC72" s="58">
        <v>557.87999999999988</v>
      </c>
      <c r="CD72" s="58">
        <v>557.87999999999988</v>
      </c>
      <c r="CE72" s="58">
        <v>557.87999999999988</v>
      </c>
      <c r="CF72" s="58">
        <v>557.87999999999988</v>
      </c>
      <c r="CG72" s="58">
        <v>557.87999999999988</v>
      </c>
      <c r="CH72" s="58">
        <v>557.87999999999988</v>
      </c>
      <c r="CI72" s="58">
        <v>557.87999999999988</v>
      </c>
      <c r="CJ72" s="58">
        <v>557.87999999999988</v>
      </c>
      <c r="CK72" s="58">
        <v>557.87999999999988</v>
      </c>
      <c r="CL72" s="58">
        <v>557.87999999999988</v>
      </c>
      <c r="CM72" s="58">
        <v>557.87999999999988</v>
      </c>
      <c r="CN72" s="58">
        <v>557.87999999999988</v>
      </c>
      <c r="CO72" s="58">
        <v>557.87999999999988</v>
      </c>
      <c r="CP72" s="58">
        <v>557.87999999999988</v>
      </c>
      <c r="CQ72" s="58">
        <v>557.87999999999988</v>
      </c>
      <c r="CR72" s="58">
        <v>557.87999999999988</v>
      </c>
      <c r="CS72" s="58">
        <v>557.87999999999988</v>
      </c>
      <c r="CT72" s="133">
        <f t="shared" si="47"/>
        <v>557.8799999999992</v>
      </c>
      <c r="CU72" s="36"/>
      <c r="CV72"/>
      <c r="CW72"/>
    </row>
    <row r="73" spans="1:101" x14ac:dyDescent="0.35">
      <c r="A73" s="20" t="s">
        <v>9</v>
      </c>
      <c r="B73" s="58">
        <v>349</v>
      </c>
      <c r="C73" s="58">
        <v>349</v>
      </c>
      <c r="D73" s="58">
        <v>349</v>
      </c>
      <c r="E73" s="58">
        <v>349</v>
      </c>
      <c r="F73" s="58">
        <v>349</v>
      </c>
      <c r="G73" s="58">
        <v>349</v>
      </c>
      <c r="H73" s="58">
        <v>349</v>
      </c>
      <c r="I73" s="58">
        <v>349</v>
      </c>
      <c r="J73" s="58">
        <v>349</v>
      </c>
      <c r="K73" s="58">
        <v>349</v>
      </c>
      <c r="L73" s="58">
        <v>349</v>
      </c>
      <c r="M73" s="58">
        <v>349</v>
      </c>
      <c r="N73" s="58">
        <v>349</v>
      </c>
      <c r="O73" s="58">
        <v>349</v>
      </c>
      <c r="P73" s="58">
        <v>349</v>
      </c>
      <c r="Q73" s="58">
        <v>349</v>
      </c>
      <c r="R73" s="58">
        <v>349</v>
      </c>
      <c r="S73" s="58">
        <v>349</v>
      </c>
      <c r="T73" s="58">
        <v>349</v>
      </c>
      <c r="U73" s="58">
        <v>349</v>
      </c>
      <c r="V73" s="58">
        <v>349</v>
      </c>
      <c r="W73" s="58">
        <v>349</v>
      </c>
      <c r="X73" s="58">
        <v>349</v>
      </c>
      <c r="Y73" s="58">
        <v>349</v>
      </c>
      <c r="Z73" s="58">
        <v>349</v>
      </c>
      <c r="AA73" s="58">
        <v>349</v>
      </c>
      <c r="AB73" s="58">
        <v>349</v>
      </c>
      <c r="AC73" s="58">
        <v>349</v>
      </c>
      <c r="AD73" s="58">
        <v>349</v>
      </c>
      <c r="AE73" s="58">
        <v>349</v>
      </c>
      <c r="AF73" s="58">
        <v>349</v>
      </c>
      <c r="AG73" s="58">
        <v>349</v>
      </c>
      <c r="AH73" s="58">
        <v>349</v>
      </c>
      <c r="AI73" s="58">
        <v>349</v>
      </c>
      <c r="AJ73" s="58">
        <v>349</v>
      </c>
      <c r="AK73" s="58">
        <v>349</v>
      </c>
      <c r="AL73" s="58">
        <v>349</v>
      </c>
      <c r="AM73" s="58">
        <v>349</v>
      </c>
      <c r="AN73" s="58">
        <v>349</v>
      </c>
      <c r="AO73" s="58">
        <v>349</v>
      </c>
      <c r="AP73" s="58">
        <v>349</v>
      </c>
      <c r="AQ73" s="58">
        <v>349</v>
      </c>
      <c r="AR73" s="58">
        <v>349</v>
      </c>
      <c r="AS73" s="58">
        <v>349</v>
      </c>
      <c r="AT73" s="58">
        <v>349</v>
      </c>
      <c r="AU73" s="58">
        <v>349</v>
      </c>
      <c r="AV73" s="58">
        <v>349</v>
      </c>
      <c r="AW73" s="58">
        <v>349</v>
      </c>
      <c r="AX73" s="58">
        <v>349</v>
      </c>
      <c r="AY73" s="58">
        <v>349</v>
      </c>
      <c r="AZ73" s="58">
        <v>349</v>
      </c>
      <c r="BA73" s="58">
        <v>349</v>
      </c>
      <c r="BB73" s="58">
        <v>349</v>
      </c>
      <c r="BC73" s="58">
        <v>349</v>
      </c>
      <c r="BD73" s="58">
        <v>349</v>
      </c>
      <c r="BE73" s="58">
        <v>349</v>
      </c>
      <c r="BF73" s="58">
        <v>349</v>
      </c>
      <c r="BG73" s="58">
        <v>349</v>
      </c>
      <c r="BH73" s="58">
        <v>349</v>
      </c>
      <c r="BI73" s="58">
        <v>349</v>
      </c>
      <c r="BJ73" s="58">
        <v>349</v>
      </c>
      <c r="BK73" s="58">
        <v>349</v>
      </c>
      <c r="BL73" s="58">
        <v>349</v>
      </c>
      <c r="BM73" s="58">
        <v>349</v>
      </c>
      <c r="BN73" s="58">
        <v>349</v>
      </c>
      <c r="BO73" s="58">
        <v>349</v>
      </c>
      <c r="BP73" s="58">
        <v>349</v>
      </c>
      <c r="BQ73" s="58">
        <v>349</v>
      </c>
      <c r="BR73" s="58">
        <v>349</v>
      </c>
      <c r="BS73" s="58">
        <v>349</v>
      </c>
      <c r="BT73" s="58">
        <v>349</v>
      </c>
      <c r="BU73" s="58">
        <v>349</v>
      </c>
      <c r="BV73" s="58">
        <v>349</v>
      </c>
      <c r="BW73" s="58">
        <v>349</v>
      </c>
      <c r="BX73" s="58">
        <v>349</v>
      </c>
      <c r="BY73" s="58">
        <v>349</v>
      </c>
      <c r="BZ73" s="58">
        <v>349</v>
      </c>
      <c r="CA73" s="58">
        <v>349</v>
      </c>
      <c r="CB73" s="58">
        <v>349</v>
      </c>
      <c r="CC73" s="58">
        <v>349</v>
      </c>
      <c r="CD73" s="58">
        <v>349</v>
      </c>
      <c r="CE73" s="58">
        <v>349</v>
      </c>
      <c r="CF73" s="58">
        <v>349</v>
      </c>
      <c r="CG73" s="58">
        <v>349</v>
      </c>
      <c r="CH73" s="58">
        <v>349</v>
      </c>
      <c r="CI73" s="58">
        <v>349</v>
      </c>
      <c r="CJ73" s="58">
        <v>349</v>
      </c>
      <c r="CK73" s="58">
        <v>349</v>
      </c>
      <c r="CL73" s="58">
        <v>349</v>
      </c>
      <c r="CM73" s="58">
        <v>349</v>
      </c>
      <c r="CN73" s="58">
        <v>349</v>
      </c>
      <c r="CO73" s="58">
        <v>349</v>
      </c>
      <c r="CP73" s="58">
        <v>349</v>
      </c>
      <c r="CQ73" s="58">
        <v>349</v>
      </c>
      <c r="CR73" s="58">
        <v>349</v>
      </c>
      <c r="CS73" s="58">
        <v>349</v>
      </c>
      <c r="CT73" s="133">
        <f t="shared" si="47"/>
        <v>349</v>
      </c>
      <c r="CU73" s="36"/>
      <c r="CV73"/>
      <c r="CW73"/>
    </row>
    <row r="74" spans="1:101" x14ac:dyDescent="0.35">
      <c r="A74" s="20" t="s">
        <v>10</v>
      </c>
      <c r="B74" s="58">
        <v>407</v>
      </c>
      <c r="C74" s="58">
        <v>407</v>
      </c>
      <c r="D74" s="58">
        <v>407</v>
      </c>
      <c r="E74" s="58">
        <v>407</v>
      </c>
      <c r="F74" s="58">
        <v>407</v>
      </c>
      <c r="G74" s="58">
        <v>407</v>
      </c>
      <c r="H74" s="58">
        <v>407</v>
      </c>
      <c r="I74" s="58">
        <v>407</v>
      </c>
      <c r="J74" s="58">
        <v>407</v>
      </c>
      <c r="K74" s="58">
        <v>407</v>
      </c>
      <c r="L74" s="58">
        <v>407</v>
      </c>
      <c r="M74" s="58">
        <v>407</v>
      </c>
      <c r="N74" s="58">
        <v>407</v>
      </c>
      <c r="O74" s="58">
        <v>407</v>
      </c>
      <c r="P74" s="58">
        <v>407</v>
      </c>
      <c r="Q74" s="58">
        <v>407</v>
      </c>
      <c r="R74" s="58">
        <v>407</v>
      </c>
      <c r="S74" s="58">
        <v>407</v>
      </c>
      <c r="T74" s="58">
        <v>407</v>
      </c>
      <c r="U74" s="58">
        <v>407</v>
      </c>
      <c r="V74" s="58">
        <v>407</v>
      </c>
      <c r="W74" s="58">
        <v>407</v>
      </c>
      <c r="X74" s="58">
        <v>407</v>
      </c>
      <c r="Y74" s="58">
        <v>407</v>
      </c>
      <c r="Z74" s="58">
        <v>407</v>
      </c>
      <c r="AA74" s="58">
        <v>407</v>
      </c>
      <c r="AB74" s="58">
        <v>407</v>
      </c>
      <c r="AC74" s="58">
        <v>407</v>
      </c>
      <c r="AD74" s="58">
        <v>407</v>
      </c>
      <c r="AE74" s="58">
        <v>407</v>
      </c>
      <c r="AF74" s="58">
        <v>407</v>
      </c>
      <c r="AG74" s="58">
        <v>407</v>
      </c>
      <c r="AH74" s="58">
        <v>407</v>
      </c>
      <c r="AI74" s="58">
        <v>407</v>
      </c>
      <c r="AJ74" s="58">
        <v>407</v>
      </c>
      <c r="AK74" s="58">
        <v>407</v>
      </c>
      <c r="AL74" s="58">
        <v>407</v>
      </c>
      <c r="AM74" s="58">
        <v>407</v>
      </c>
      <c r="AN74" s="58">
        <v>407</v>
      </c>
      <c r="AO74" s="58">
        <v>407</v>
      </c>
      <c r="AP74" s="58">
        <v>407</v>
      </c>
      <c r="AQ74" s="58">
        <v>407</v>
      </c>
      <c r="AR74" s="58">
        <v>407</v>
      </c>
      <c r="AS74" s="58">
        <v>407</v>
      </c>
      <c r="AT74" s="58">
        <v>407</v>
      </c>
      <c r="AU74" s="58">
        <v>407</v>
      </c>
      <c r="AV74" s="58">
        <v>407</v>
      </c>
      <c r="AW74" s="58">
        <v>407</v>
      </c>
      <c r="AX74" s="58">
        <v>407</v>
      </c>
      <c r="AY74" s="58">
        <v>407</v>
      </c>
      <c r="AZ74" s="58">
        <v>407</v>
      </c>
      <c r="BA74" s="58">
        <v>407</v>
      </c>
      <c r="BB74" s="58">
        <v>407</v>
      </c>
      <c r="BC74" s="58">
        <v>407</v>
      </c>
      <c r="BD74" s="58">
        <v>407</v>
      </c>
      <c r="BE74" s="58">
        <v>407</v>
      </c>
      <c r="BF74" s="58">
        <v>407</v>
      </c>
      <c r="BG74" s="58">
        <v>407</v>
      </c>
      <c r="BH74" s="58">
        <v>407</v>
      </c>
      <c r="BI74" s="58">
        <v>407</v>
      </c>
      <c r="BJ74" s="58">
        <v>407</v>
      </c>
      <c r="BK74" s="58">
        <v>407</v>
      </c>
      <c r="BL74" s="58">
        <v>407</v>
      </c>
      <c r="BM74" s="58">
        <v>407</v>
      </c>
      <c r="BN74" s="58">
        <v>407</v>
      </c>
      <c r="BO74" s="58">
        <v>407</v>
      </c>
      <c r="BP74" s="58">
        <v>407</v>
      </c>
      <c r="BQ74" s="58">
        <v>407</v>
      </c>
      <c r="BR74" s="58">
        <v>407</v>
      </c>
      <c r="BS74" s="58">
        <v>407</v>
      </c>
      <c r="BT74" s="58">
        <v>407</v>
      </c>
      <c r="BU74" s="58">
        <v>407</v>
      </c>
      <c r="BV74" s="58">
        <v>407</v>
      </c>
      <c r="BW74" s="58">
        <v>407</v>
      </c>
      <c r="BX74" s="58">
        <v>407</v>
      </c>
      <c r="BY74" s="58">
        <v>407</v>
      </c>
      <c r="BZ74" s="58">
        <v>407</v>
      </c>
      <c r="CA74" s="58">
        <v>407</v>
      </c>
      <c r="CB74" s="58">
        <v>407</v>
      </c>
      <c r="CC74" s="58">
        <v>407</v>
      </c>
      <c r="CD74" s="58">
        <v>407</v>
      </c>
      <c r="CE74" s="58">
        <v>407</v>
      </c>
      <c r="CF74" s="58">
        <v>407</v>
      </c>
      <c r="CG74" s="58">
        <v>407</v>
      </c>
      <c r="CH74" s="58">
        <v>407</v>
      </c>
      <c r="CI74" s="58">
        <v>407</v>
      </c>
      <c r="CJ74" s="58">
        <v>407</v>
      </c>
      <c r="CK74" s="58">
        <v>407</v>
      </c>
      <c r="CL74" s="58">
        <v>407</v>
      </c>
      <c r="CM74" s="58">
        <v>407</v>
      </c>
      <c r="CN74" s="58">
        <v>407</v>
      </c>
      <c r="CO74" s="58">
        <v>407</v>
      </c>
      <c r="CP74" s="58">
        <v>407</v>
      </c>
      <c r="CQ74" s="58">
        <v>407</v>
      </c>
      <c r="CR74" s="58">
        <v>407</v>
      </c>
      <c r="CS74" s="58">
        <v>407</v>
      </c>
      <c r="CT74" s="133">
        <f t="shared" si="47"/>
        <v>407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36.700000000000003</v>
      </c>
      <c r="C76" s="58">
        <v>36.700000000000003</v>
      </c>
      <c r="D76" s="58">
        <v>36.700000000000003</v>
      </c>
      <c r="E76" s="58">
        <v>36.700000000000003</v>
      </c>
      <c r="F76" s="58">
        <v>36.700000000000003</v>
      </c>
      <c r="G76" s="58">
        <v>36.700000000000003</v>
      </c>
      <c r="H76" s="58">
        <v>36.700000000000003</v>
      </c>
      <c r="I76" s="58">
        <v>36.700000000000003</v>
      </c>
      <c r="J76" s="58">
        <v>36.700000000000003</v>
      </c>
      <c r="K76" s="58">
        <v>36.700000000000003</v>
      </c>
      <c r="L76" s="58">
        <v>36.700000000000003</v>
      </c>
      <c r="M76" s="58">
        <v>36.700000000000003</v>
      </c>
      <c r="N76" s="58">
        <v>36.700000000000003</v>
      </c>
      <c r="O76" s="58">
        <v>36.700000000000003</v>
      </c>
      <c r="P76" s="58">
        <v>36.700000000000003</v>
      </c>
      <c r="Q76" s="58">
        <v>36.700000000000003</v>
      </c>
      <c r="R76" s="58">
        <v>36.700000000000003</v>
      </c>
      <c r="S76" s="58">
        <v>36.700000000000003</v>
      </c>
      <c r="T76" s="58">
        <v>36.700000000000003</v>
      </c>
      <c r="U76" s="58">
        <v>36.700000000000003</v>
      </c>
      <c r="V76" s="58">
        <v>36.700000000000003</v>
      </c>
      <c r="W76" s="58">
        <v>36.700000000000003</v>
      </c>
      <c r="X76" s="58">
        <v>36.700000000000003</v>
      </c>
      <c r="Y76" s="58">
        <v>36.700000000000003</v>
      </c>
      <c r="Z76" s="58">
        <v>36.700000000000003</v>
      </c>
      <c r="AA76" s="58">
        <v>36.700000000000003</v>
      </c>
      <c r="AB76" s="58">
        <v>36.700000000000003</v>
      </c>
      <c r="AC76" s="58">
        <v>36.700000000000003</v>
      </c>
      <c r="AD76" s="58">
        <v>36.700000000000003</v>
      </c>
      <c r="AE76" s="58">
        <v>36.700000000000003</v>
      </c>
      <c r="AF76" s="58">
        <v>36.700000000000003</v>
      </c>
      <c r="AG76" s="58">
        <v>36.700000000000003</v>
      </c>
      <c r="AH76" s="58">
        <v>36.700000000000003</v>
      </c>
      <c r="AI76" s="58">
        <v>36.700000000000003</v>
      </c>
      <c r="AJ76" s="58">
        <v>36.700000000000003</v>
      </c>
      <c r="AK76" s="58">
        <v>36.700000000000003</v>
      </c>
      <c r="AL76" s="58">
        <v>36.700000000000003</v>
      </c>
      <c r="AM76" s="58">
        <v>36.700000000000003</v>
      </c>
      <c r="AN76" s="58">
        <v>36.700000000000003</v>
      </c>
      <c r="AO76" s="58">
        <v>36.700000000000003</v>
      </c>
      <c r="AP76" s="58">
        <v>36.700000000000003</v>
      </c>
      <c r="AQ76" s="58">
        <v>36.700000000000003</v>
      </c>
      <c r="AR76" s="58">
        <v>36.700000000000003</v>
      </c>
      <c r="AS76" s="58">
        <v>36.700000000000003</v>
      </c>
      <c r="AT76" s="58">
        <v>36.700000000000003</v>
      </c>
      <c r="AU76" s="58">
        <v>36.700000000000003</v>
      </c>
      <c r="AV76" s="58">
        <v>36.700000000000003</v>
      </c>
      <c r="AW76" s="58">
        <v>36.700000000000003</v>
      </c>
      <c r="AX76" s="58">
        <v>36.700000000000003</v>
      </c>
      <c r="AY76" s="58">
        <v>36.700000000000003</v>
      </c>
      <c r="AZ76" s="58">
        <v>36.700000000000003</v>
      </c>
      <c r="BA76" s="58">
        <v>36.700000000000003</v>
      </c>
      <c r="BB76" s="58">
        <v>36.700000000000003</v>
      </c>
      <c r="BC76" s="58">
        <v>36.700000000000003</v>
      </c>
      <c r="BD76" s="58">
        <v>36.700000000000003</v>
      </c>
      <c r="BE76" s="58">
        <v>36.700000000000003</v>
      </c>
      <c r="BF76" s="58">
        <v>36.700000000000003</v>
      </c>
      <c r="BG76" s="58">
        <v>36.700000000000003</v>
      </c>
      <c r="BH76" s="58">
        <v>36.700000000000003</v>
      </c>
      <c r="BI76" s="58">
        <v>36.700000000000003</v>
      </c>
      <c r="BJ76" s="58">
        <v>36.700000000000003</v>
      </c>
      <c r="BK76" s="58">
        <v>36.700000000000003</v>
      </c>
      <c r="BL76" s="58">
        <v>36.700000000000003</v>
      </c>
      <c r="BM76" s="58">
        <v>36.700000000000003</v>
      </c>
      <c r="BN76" s="58">
        <v>36.700000000000003</v>
      </c>
      <c r="BO76" s="58">
        <v>36.700000000000003</v>
      </c>
      <c r="BP76" s="58">
        <v>36.700000000000003</v>
      </c>
      <c r="BQ76" s="58">
        <v>36.700000000000003</v>
      </c>
      <c r="BR76" s="58">
        <v>36.700000000000003</v>
      </c>
      <c r="BS76" s="58">
        <v>36.700000000000003</v>
      </c>
      <c r="BT76" s="58">
        <v>36.700000000000003</v>
      </c>
      <c r="BU76" s="58">
        <v>36.700000000000003</v>
      </c>
      <c r="BV76" s="58">
        <v>36.700000000000003</v>
      </c>
      <c r="BW76" s="58">
        <v>36.700000000000003</v>
      </c>
      <c r="BX76" s="58">
        <v>36.700000000000003</v>
      </c>
      <c r="BY76" s="58">
        <v>36.700000000000003</v>
      </c>
      <c r="BZ76" s="58">
        <v>36.700000000000003</v>
      </c>
      <c r="CA76" s="58">
        <v>36.700000000000003</v>
      </c>
      <c r="CB76" s="58">
        <v>36.700000000000003</v>
      </c>
      <c r="CC76" s="58">
        <v>36.700000000000003</v>
      </c>
      <c r="CD76" s="58">
        <v>36.700000000000003</v>
      </c>
      <c r="CE76" s="58">
        <v>36.700000000000003</v>
      </c>
      <c r="CF76" s="58">
        <v>36.700000000000003</v>
      </c>
      <c r="CG76" s="58">
        <v>36.700000000000003</v>
      </c>
      <c r="CH76" s="58">
        <v>36.700000000000003</v>
      </c>
      <c r="CI76" s="58">
        <v>36.700000000000003</v>
      </c>
      <c r="CJ76" s="58">
        <v>36.700000000000003</v>
      </c>
      <c r="CK76" s="58">
        <v>36.700000000000003</v>
      </c>
      <c r="CL76" s="58">
        <v>36.700000000000003</v>
      </c>
      <c r="CM76" s="58">
        <v>36.700000000000003</v>
      </c>
      <c r="CN76" s="58">
        <v>36.700000000000003</v>
      </c>
      <c r="CO76" s="58">
        <v>36.700000000000003</v>
      </c>
      <c r="CP76" s="58">
        <v>36.700000000000003</v>
      </c>
      <c r="CQ76" s="58">
        <v>36.700000000000003</v>
      </c>
      <c r="CR76" s="58">
        <v>36.700000000000003</v>
      </c>
      <c r="CS76" s="58">
        <v>36.700000000000003</v>
      </c>
      <c r="CT76" s="133">
        <f t="shared" si="47"/>
        <v>36.699999999999939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30</v>
      </c>
      <c r="AI81" s="115">
        <v>60</v>
      </c>
      <c r="AJ81" s="115">
        <v>87</v>
      </c>
      <c r="AK81" s="115">
        <v>87</v>
      </c>
      <c r="AL81" s="115">
        <v>87</v>
      </c>
      <c r="AM81" s="115">
        <v>87</v>
      </c>
      <c r="AN81" s="115">
        <v>87</v>
      </c>
      <c r="AO81" s="115">
        <v>87</v>
      </c>
      <c r="AP81" s="115">
        <v>87</v>
      </c>
      <c r="AQ81" s="115">
        <v>87</v>
      </c>
      <c r="AR81" s="115">
        <v>87</v>
      </c>
      <c r="AS81" s="115">
        <v>87</v>
      </c>
      <c r="AT81" s="115">
        <v>87</v>
      </c>
      <c r="AU81" s="115">
        <v>87</v>
      </c>
      <c r="AV81" s="115">
        <v>87</v>
      </c>
      <c r="AW81" s="115">
        <v>87</v>
      </c>
      <c r="AX81" s="115">
        <v>87</v>
      </c>
      <c r="AY81" s="115">
        <v>87</v>
      </c>
      <c r="AZ81" s="115">
        <v>87</v>
      </c>
      <c r="BA81" s="115">
        <v>87</v>
      </c>
      <c r="BB81" s="115">
        <v>87</v>
      </c>
      <c r="BC81" s="115">
        <v>87</v>
      </c>
      <c r="BD81" s="115">
        <v>87</v>
      </c>
      <c r="BE81" s="115">
        <v>87</v>
      </c>
      <c r="BF81" s="115">
        <v>87</v>
      </c>
      <c r="BG81" s="115">
        <v>87</v>
      </c>
      <c r="BH81" s="115">
        <v>87</v>
      </c>
      <c r="BI81" s="115">
        <v>87</v>
      </c>
      <c r="BJ81" s="115">
        <v>87</v>
      </c>
      <c r="BK81" s="115">
        <v>87</v>
      </c>
      <c r="BL81" s="115">
        <v>87</v>
      </c>
      <c r="BM81" s="115">
        <v>87</v>
      </c>
      <c r="BN81" s="115">
        <v>87</v>
      </c>
      <c r="BO81" s="115">
        <v>87</v>
      </c>
      <c r="BP81" s="115">
        <v>87</v>
      </c>
      <c r="BQ81" s="115">
        <v>57</v>
      </c>
      <c r="BR81" s="115">
        <v>27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30</v>
      </c>
      <c r="CE81" s="115">
        <v>60</v>
      </c>
      <c r="CF81" s="115">
        <v>80</v>
      </c>
      <c r="CG81" s="115">
        <v>80</v>
      </c>
      <c r="CH81" s="115">
        <v>80</v>
      </c>
      <c r="CI81" s="115">
        <v>50</v>
      </c>
      <c r="CJ81" s="115">
        <v>20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35.885416666666664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60</v>
      </c>
      <c r="AI82" s="115">
        <v>80</v>
      </c>
      <c r="AJ82" s="115">
        <v>80</v>
      </c>
      <c r="AK82" s="115">
        <v>80</v>
      </c>
      <c r="AL82" s="115">
        <v>80</v>
      </c>
      <c r="AM82" s="115">
        <v>80</v>
      </c>
      <c r="AN82" s="115">
        <v>80</v>
      </c>
      <c r="AO82" s="115">
        <v>80</v>
      </c>
      <c r="AP82" s="115">
        <v>80</v>
      </c>
      <c r="AQ82" s="115">
        <v>80</v>
      </c>
      <c r="AR82" s="115">
        <v>80</v>
      </c>
      <c r="AS82" s="115">
        <v>80</v>
      </c>
      <c r="AT82" s="115">
        <v>80</v>
      </c>
      <c r="AU82" s="115">
        <v>80</v>
      </c>
      <c r="AV82" s="115">
        <v>80</v>
      </c>
      <c r="AW82" s="115">
        <v>80</v>
      </c>
      <c r="AX82" s="115">
        <v>80</v>
      </c>
      <c r="AY82" s="115">
        <v>80</v>
      </c>
      <c r="AZ82" s="115">
        <v>80</v>
      </c>
      <c r="BA82" s="115">
        <v>80</v>
      </c>
      <c r="BB82" s="115">
        <v>80</v>
      </c>
      <c r="BC82" s="115">
        <v>80</v>
      </c>
      <c r="BD82" s="115">
        <v>80</v>
      </c>
      <c r="BE82" s="115">
        <v>80</v>
      </c>
      <c r="BF82" s="115">
        <v>80</v>
      </c>
      <c r="BG82" s="115">
        <v>80</v>
      </c>
      <c r="BH82" s="115">
        <v>80</v>
      </c>
      <c r="BI82" s="115">
        <v>80</v>
      </c>
      <c r="BJ82" s="115">
        <v>80</v>
      </c>
      <c r="BK82" s="115">
        <v>80</v>
      </c>
      <c r="BL82" s="115">
        <v>80</v>
      </c>
      <c r="BM82" s="115">
        <v>80</v>
      </c>
      <c r="BN82" s="115">
        <v>80</v>
      </c>
      <c r="BO82" s="115">
        <v>80</v>
      </c>
      <c r="BP82" s="115">
        <v>80</v>
      </c>
      <c r="BQ82" s="115">
        <v>20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60</v>
      </c>
      <c r="CE82" s="115">
        <v>85</v>
      </c>
      <c r="CF82" s="115">
        <v>85</v>
      </c>
      <c r="CG82" s="115">
        <v>85</v>
      </c>
      <c r="CH82" s="115">
        <v>85</v>
      </c>
      <c r="CI82" s="115">
        <v>25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33.59375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123</v>
      </c>
      <c r="AI84" s="115">
        <v>123</v>
      </c>
      <c r="AJ84" s="115">
        <v>123</v>
      </c>
      <c r="AK84" s="115">
        <v>123</v>
      </c>
      <c r="AL84" s="115">
        <v>123</v>
      </c>
      <c r="AM84" s="115">
        <v>123</v>
      </c>
      <c r="AN84" s="115">
        <v>123</v>
      </c>
      <c r="AO84" s="115">
        <v>123</v>
      </c>
      <c r="AP84" s="115">
        <v>123</v>
      </c>
      <c r="AQ84" s="115">
        <v>123</v>
      </c>
      <c r="AR84" s="115">
        <v>123</v>
      </c>
      <c r="AS84" s="115">
        <v>123</v>
      </c>
      <c r="AT84" s="115">
        <v>123</v>
      </c>
      <c r="AU84" s="115">
        <v>123</v>
      </c>
      <c r="AV84" s="115">
        <v>123</v>
      </c>
      <c r="AW84" s="115">
        <v>123</v>
      </c>
      <c r="AX84" s="115">
        <v>123</v>
      </c>
      <c r="AY84" s="115">
        <v>123</v>
      </c>
      <c r="AZ84" s="115">
        <v>123</v>
      </c>
      <c r="BA84" s="115">
        <v>123</v>
      </c>
      <c r="BB84" s="115">
        <v>123</v>
      </c>
      <c r="BC84" s="115">
        <v>123</v>
      </c>
      <c r="BD84" s="115">
        <v>123</v>
      </c>
      <c r="BE84" s="115">
        <v>123</v>
      </c>
      <c r="BF84" s="115">
        <v>123</v>
      </c>
      <c r="BG84" s="115">
        <v>123</v>
      </c>
      <c r="BH84" s="115">
        <v>123</v>
      </c>
      <c r="BI84" s="115">
        <v>123</v>
      </c>
      <c r="BJ84" s="115">
        <v>123</v>
      </c>
      <c r="BK84" s="115">
        <v>123</v>
      </c>
      <c r="BL84" s="115">
        <v>123</v>
      </c>
      <c r="BM84" s="115">
        <v>123</v>
      </c>
      <c r="BN84" s="115">
        <v>123</v>
      </c>
      <c r="BO84" s="115">
        <v>123</v>
      </c>
      <c r="BP84" s="115">
        <v>123</v>
      </c>
      <c r="BQ84" s="115">
        <v>123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10</v>
      </c>
      <c r="CE84" s="115">
        <v>10</v>
      </c>
      <c r="CF84" s="115">
        <v>10</v>
      </c>
      <c r="CG84" s="115">
        <v>10</v>
      </c>
      <c r="CH84" s="115">
        <v>10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46.645833333333336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30</v>
      </c>
      <c r="AI85" s="115">
        <v>60</v>
      </c>
      <c r="AJ85" s="115">
        <v>90</v>
      </c>
      <c r="AK85" s="115">
        <v>120</v>
      </c>
      <c r="AL85" s="115">
        <v>150</v>
      </c>
      <c r="AM85" s="115">
        <v>150</v>
      </c>
      <c r="AN85" s="115">
        <v>150</v>
      </c>
      <c r="AO85" s="115">
        <v>150</v>
      </c>
      <c r="AP85" s="115">
        <v>150</v>
      </c>
      <c r="AQ85" s="115">
        <v>150</v>
      </c>
      <c r="AR85" s="115">
        <v>150</v>
      </c>
      <c r="AS85" s="115">
        <v>150</v>
      </c>
      <c r="AT85" s="115">
        <v>150</v>
      </c>
      <c r="AU85" s="115">
        <v>150</v>
      </c>
      <c r="AV85" s="115">
        <v>150</v>
      </c>
      <c r="AW85" s="115">
        <v>150</v>
      </c>
      <c r="AX85" s="115">
        <v>150</v>
      </c>
      <c r="AY85" s="115">
        <v>150</v>
      </c>
      <c r="AZ85" s="115">
        <v>150</v>
      </c>
      <c r="BA85" s="115">
        <v>150</v>
      </c>
      <c r="BB85" s="115">
        <v>150</v>
      </c>
      <c r="BC85" s="115">
        <v>150</v>
      </c>
      <c r="BD85" s="115">
        <v>150</v>
      </c>
      <c r="BE85" s="115">
        <v>150</v>
      </c>
      <c r="BF85" s="115">
        <v>150</v>
      </c>
      <c r="BG85" s="115">
        <v>150</v>
      </c>
      <c r="BH85" s="115">
        <v>150</v>
      </c>
      <c r="BI85" s="115">
        <v>150</v>
      </c>
      <c r="BJ85" s="115">
        <v>150</v>
      </c>
      <c r="BK85" s="115">
        <v>150</v>
      </c>
      <c r="BL85" s="115">
        <v>150</v>
      </c>
      <c r="BM85" s="115">
        <v>150</v>
      </c>
      <c r="BN85" s="115">
        <v>150</v>
      </c>
      <c r="BO85" s="115">
        <v>150</v>
      </c>
      <c r="BP85" s="115">
        <v>150</v>
      </c>
      <c r="BQ85" s="115">
        <v>150</v>
      </c>
      <c r="BR85" s="115">
        <v>150</v>
      </c>
      <c r="BS85" s="115">
        <v>120</v>
      </c>
      <c r="BT85" s="115">
        <v>90</v>
      </c>
      <c r="BU85" s="115">
        <v>60</v>
      </c>
      <c r="BV85" s="115">
        <v>30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30</v>
      </c>
      <c r="CE85" s="115">
        <v>60</v>
      </c>
      <c r="CF85" s="115">
        <v>65</v>
      </c>
      <c r="CG85" s="115">
        <v>65</v>
      </c>
      <c r="CH85" s="115">
        <v>65</v>
      </c>
      <c r="CI85" s="115">
        <v>35</v>
      </c>
      <c r="CJ85" s="115">
        <v>5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61.197916666666664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0.79999999999999993</v>
      </c>
      <c r="C91" s="58">
        <v>0.79999999999999993</v>
      </c>
      <c r="D91" s="58">
        <v>0.79999999999999993</v>
      </c>
      <c r="E91" s="58">
        <v>0.79999999999999993</v>
      </c>
      <c r="F91" s="58">
        <v>0.79999999999999993</v>
      </c>
      <c r="G91" s="58">
        <v>0.79999999999999993</v>
      </c>
      <c r="H91" s="58">
        <v>0.79999999999999993</v>
      </c>
      <c r="I91" s="58">
        <v>0.79999999999999993</v>
      </c>
      <c r="J91" s="58">
        <v>0.79999999999999993</v>
      </c>
      <c r="K91" s="58">
        <v>0.79999999999999993</v>
      </c>
      <c r="L91" s="58">
        <v>0.79999999999999993</v>
      </c>
      <c r="M91" s="58">
        <v>0.79999999999999993</v>
      </c>
      <c r="N91" s="58">
        <v>0.79999999999999993</v>
      </c>
      <c r="O91" s="58">
        <v>0.79999999999999993</v>
      </c>
      <c r="P91" s="58">
        <v>0.79999999999999993</v>
      </c>
      <c r="Q91" s="58">
        <v>0.79999999999999993</v>
      </c>
      <c r="R91" s="58">
        <v>0.79999999999999993</v>
      </c>
      <c r="S91" s="58">
        <v>0.79999999999999993</v>
      </c>
      <c r="T91" s="58">
        <v>0.79999999999999993</v>
      </c>
      <c r="U91" s="58">
        <v>0.79999999999999993</v>
      </c>
      <c r="V91" s="58">
        <v>0.79999999999999993</v>
      </c>
      <c r="W91" s="58">
        <v>0.79999999999999993</v>
      </c>
      <c r="X91" s="58">
        <v>0.79999999999999993</v>
      </c>
      <c r="Y91" s="58">
        <v>0.79999999999999993</v>
      </c>
      <c r="Z91" s="58">
        <v>2.7</v>
      </c>
      <c r="AA91" s="58">
        <v>2.7</v>
      </c>
      <c r="AB91" s="58">
        <v>2.7</v>
      </c>
      <c r="AC91" s="58">
        <v>2.7</v>
      </c>
      <c r="AD91" s="58">
        <v>2.7</v>
      </c>
      <c r="AE91" s="58">
        <v>2.7</v>
      </c>
      <c r="AF91" s="58">
        <v>2.7</v>
      </c>
      <c r="AG91" s="58">
        <v>5.7</v>
      </c>
      <c r="AH91" s="58">
        <v>92.100000000000009</v>
      </c>
      <c r="AI91" s="58">
        <v>109.7</v>
      </c>
      <c r="AJ91" s="58">
        <v>145.80000000000001</v>
      </c>
      <c r="AK91" s="58">
        <v>145.69999999999999</v>
      </c>
      <c r="AL91" s="58">
        <v>145.9</v>
      </c>
      <c r="AM91" s="58">
        <v>145.6</v>
      </c>
      <c r="AN91" s="58">
        <v>145.1</v>
      </c>
      <c r="AO91" s="58">
        <v>144.69999999999999</v>
      </c>
      <c r="AP91" s="58">
        <v>86.500000000000014</v>
      </c>
      <c r="AQ91" s="58">
        <v>51</v>
      </c>
      <c r="AR91" s="58">
        <v>42.1</v>
      </c>
      <c r="AS91" s="58">
        <v>86.500000000000014</v>
      </c>
      <c r="AT91" s="58">
        <v>95</v>
      </c>
      <c r="AU91" s="58">
        <v>94.4</v>
      </c>
      <c r="AV91" s="58">
        <v>45.550000000000004</v>
      </c>
      <c r="AW91" s="58">
        <v>40.200000000000003</v>
      </c>
      <c r="AX91" s="58">
        <v>35.800000000000004</v>
      </c>
      <c r="AY91" s="58">
        <v>36.200000000000003</v>
      </c>
      <c r="AZ91" s="58">
        <v>61.400000000000006</v>
      </c>
      <c r="BA91" s="58">
        <v>81.400000000000006</v>
      </c>
      <c r="BB91" s="58">
        <v>137.9</v>
      </c>
      <c r="BC91" s="58">
        <v>95.4</v>
      </c>
      <c r="BD91" s="58">
        <v>95.300000000000011</v>
      </c>
      <c r="BE91" s="58">
        <v>90.01</v>
      </c>
      <c r="BF91" s="58">
        <v>44.2</v>
      </c>
      <c r="BG91" s="58">
        <v>10.98</v>
      </c>
      <c r="BH91" s="58">
        <v>5.7</v>
      </c>
      <c r="BI91" s="58">
        <v>5.7</v>
      </c>
      <c r="BJ91" s="58">
        <v>2.7</v>
      </c>
      <c r="BK91" s="58">
        <v>2.7</v>
      </c>
      <c r="BL91" s="58">
        <v>2.7</v>
      </c>
      <c r="BM91" s="58">
        <v>2.7</v>
      </c>
      <c r="BN91" s="58">
        <v>2.7</v>
      </c>
      <c r="BO91" s="58">
        <v>2.7</v>
      </c>
      <c r="BP91" s="58">
        <v>2.7</v>
      </c>
      <c r="BQ91" s="58">
        <v>2.7</v>
      </c>
      <c r="BR91" s="58">
        <v>2.7</v>
      </c>
      <c r="BS91" s="58">
        <v>2.7</v>
      </c>
      <c r="BT91" s="58">
        <v>2.7</v>
      </c>
      <c r="BU91" s="58">
        <v>2.7</v>
      </c>
      <c r="BV91" s="58">
        <v>0.79999999999999993</v>
      </c>
      <c r="BW91" s="58">
        <v>0.79999999999999993</v>
      </c>
      <c r="BX91" s="58">
        <v>0.79999999999999993</v>
      </c>
      <c r="BY91" s="58">
        <v>0.79999999999999993</v>
      </c>
      <c r="BZ91" s="58">
        <v>0.79999999999999993</v>
      </c>
      <c r="CA91" s="58">
        <v>0.79999999999999993</v>
      </c>
      <c r="CB91" s="58">
        <v>0.79999999999999993</v>
      </c>
      <c r="CC91" s="58">
        <v>0.79999999999999993</v>
      </c>
      <c r="CD91" s="58">
        <v>0.79999999999999993</v>
      </c>
      <c r="CE91" s="58">
        <v>0.79999999999999993</v>
      </c>
      <c r="CF91" s="58">
        <v>0.79999999999999993</v>
      </c>
      <c r="CG91" s="58">
        <v>0.79999999999999993</v>
      </c>
      <c r="CH91" s="58">
        <v>0.79999999999999993</v>
      </c>
      <c r="CI91" s="58">
        <v>0.79999999999999993</v>
      </c>
      <c r="CJ91" s="58">
        <v>0.79999999999999993</v>
      </c>
      <c r="CK91" s="58">
        <v>0.79999999999999993</v>
      </c>
      <c r="CL91" s="58">
        <v>0.79999999999999993</v>
      </c>
      <c r="CM91" s="58">
        <v>0.79999999999999993</v>
      </c>
      <c r="CN91" s="58">
        <v>0.79999999999999993</v>
      </c>
      <c r="CO91" s="58">
        <v>0.79999999999999993</v>
      </c>
      <c r="CP91" s="58">
        <v>0.79999999999999993</v>
      </c>
      <c r="CQ91" s="58">
        <v>0.79999999999999993</v>
      </c>
      <c r="CR91" s="58">
        <v>0.79999999999999993</v>
      </c>
      <c r="CS91" s="58">
        <v>0.79999999999999993</v>
      </c>
      <c r="CT91" s="70">
        <f t="shared" ref="CT91:CT107" si="49">AVERAGE(B91:CS91)</f>
        <v>25.117083333333358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82.3</v>
      </c>
      <c r="AA92" s="58">
        <v>82.3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0.11</v>
      </c>
      <c r="AH92" s="58">
        <v>58.9</v>
      </c>
      <c r="AI92" s="58">
        <v>59.099999999999994</v>
      </c>
      <c r="AJ92" s="58">
        <v>34.700000000000003</v>
      </c>
      <c r="AK92" s="58">
        <v>34.9</v>
      </c>
      <c r="AL92" s="58">
        <v>34.9</v>
      </c>
      <c r="AM92" s="58">
        <v>34.9</v>
      </c>
      <c r="AN92" s="58">
        <v>34.9</v>
      </c>
      <c r="AO92" s="58">
        <v>34.9</v>
      </c>
      <c r="AP92" s="58">
        <v>32.9</v>
      </c>
      <c r="AQ92" s="58">
        <v>58.099999999999994</v>
      </c>
      <c r="AR92" s="58">
        <v>0</v>
      </c>
      <c r="AS92" s="58">
        <v>0</v>
      </c>
      <c r="AT92" s="58">
        <v>41</v>
      </c>
      <c r="AU92" s="58">
        <v>21.8</v>
      </c>
      <c r="AV92" s="58">
        <v>21.8</v>
      </c>
      <c r="AW92" s="58">
        <v>0</v>
      </c>
      <c r="AX92" s="58">
        <v>110.2</v>
      </c>
      <c r="AY92" s="58">
        <v>110.2</v>
      </c>
      <c r="AZ92" s="58">
        <v>103.7</v>
      </c>
      <c r="BA92" s="58">
        <v>85</v>
      </c>
      <c r="BB92" s="58">
        <v>51.9</v>
      </c>
      <c r="BC92" s="58">
        <v>76.099999999999994</v>
      </c>
      <c r="BD92" s="58">
        <v>76.099999999999994</v>
      </c>
      <c r="BE92" s="58">
        <v>46.3</v>
      </c>
      <c r="BF92" s="58">
        <v>110</v>
      </c>
      <c r="BG92" s="58">
        <v>50.989999999999995</v>
      </c>
      <c r="BH92" s="58">
        <v>110.2</v>
      </c>
      <c r="BI92" s="58">
        <v>110.2</v>
      </c>
      <c r="BJ92" s="58">
        <v>92.100000000000009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58.099999999999994</v>
      </c>
      <c r="BQ92" s="58">
        <v>3.8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41.09</v>
      </c>
      <c r="CJ92" s="58">
        <v>50.650000000000006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20.355625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0.4375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36.822254166666646</v>
      </c>
      <c r="C100" s="98">
        <f t="shared" si="53"/>
        <v>36.822254166666646</v>
      </c>
      <c r="D100" s="98">
        <f t="shared" si="53"/>
        <v>36.822254166666646</v>
      </c>
      <c r="E100" s="98">
        <f t="shared" si="53"/>
        <v>36.822254166666646</v>
      </c>
      <c r="F100" s="98">
        <f t="shared" si="53"/>
        <v>36.822254166666646</v>
      </c>
      <c r="G100" s="98">
        <f t="shared" si="53"/>
        <v>36.822254166666646</v>
      </c>
      <c r="H100" s="98">
        <f t="shared" si="53"/>
        <v>36.822254166666646</v>
      </c>
      <c r="I100" s="98">
        <f t="shared" si="53"/>
        <v>36.822254166666646</v>
      </c>
      <c r="J100" s="98">
        <f t="shared" si="53"/>
        <v>36.822254166666646</v>
      </c>
      <c r="K100" s="98">
        <f t="shared" si="53"/>
        <v>36.822254166666646</v>
      </c>
      <c r="L100" s="98">
        <f t="shared" si="53"/>
        <v>36.822254166666646</v>
      </c>
      <c r="M100" s="98">
        <f t="shared" si="53"/>
        <v>36.822254166666646</v>
      </c>
      <c r="N100" s="98">
        <f t="shared" si="53"/>
        <v>36.822254166666646</v>
      </c>
      <c r="O100" s="98">
        <f t="shared" si="53"/>
        <v>36.822254166666646</v>
      </c>
      <c r="P100" s="98">
        <f t="shared" si="53"/>
        <v>36.822254166666646</v>
      </c>
      <c r="Q100" s="98">
        <f t="shared" si="53"/>
        <v>36.822254166666646</v>
      </c>
      <c r="R100" s="98">
        <f t="shared" si="53"/>
        <v>36.822254166666646</v>
      </c>
      <c r="S100" s="98">
        <f t="shared" si="53"/>
        <v>36.822254166666646</v>
      </c>
      <c r="T100" s="98">
        <f t="shared" si="53"/>
        <v>36.822254166666646</v>
      </c>
      <c r="U100" s="98">
        <f t="shared" si="53"/>
        <v>36.822254166666646</v>
      </c>
      <c r="V100" s="98">
        <f t="shared" si="53"/>
        <v>36.822254166666646</v>
      </c>
      <c r="W100" s="98">
        <f t="shared" si="53"/>
        <v>36.822254166666646</v>
      </c>
      <c r="X100" s="98">
        <f t="shared" si="53"/>
        <v>36.822254166666646</v>
      </c>
      <c r="Y100" s="98">
        <f t="shared" si="53"/>
        <v>36.822254166666646</v>
      </c>
      <c r="Z100" s="98">
        <f t="shared" si="53"/>
        <v>121.02225416666664</v>
      </c>
      <c r="AA100" s="98">
        <f t="shared" si="53"/>
        <v>121.02225416666664</v>
      </c>
      <c r="AB100" s="98">
        <f t="shared" si="53"/>
        <v>38.722254166666652</v>
      </c>
      <c r="AC100" s="98">
        <f t="shared" si="53"/>
        <v>38.722254166666652</v>
      </c>
      <c r="AD100" s="98">
        <f t="shared" si="53"/>
        <v>38.722254166666652</v>
      </c>
      <c r="AE100" s="98">
        <f t="shared" si="53"/>
        <v>38.722254166666652</v>
      </c>
      <c r="AF100" s="98">
        <f t="shared" si="53"/>
        <v>38.722254166666652</v>
      </c>
      <c r="AG100" s="98">
        <f t="shared" si="53"/>
        <v>41.832254166666651</v>
      </c>
      <c r="AH100" s="98">
        <f t="shared" si="53"/>
        <v>187.02225416666664</v>
      </c>
      <c r="AI100" s="98">
        <f t="shared" si="53"/>
        <v>210.82225416666665</v>
      </c>
      <c r="AJ100" s="98">
        <f t="shared" si="53"/>
        <v>222.52225416666664</v>
      </c>
      <c r="AK100" s="98">
        <f t="shared" si="53"/>
        <v>222.62225416666664</v>
      </c>
      <c r="AL100" s="98">
        <f t="shared" si="53"/>
        <v>222.82225416666665</v>
      </c>
      <c r="AM100" s="98">
        <f t="shared" si="53"/>
        <v>222.52225416666664</v>
      </c>
      <c r="AN100" s="98">
        <f t="shared" si="53"/>
        <v>222.02225416666664</v>
      </c>
      <c r="AO100" s="98">
        <f t="shared" si="53"/>
        <v>221.62225416666664</v>
      </c>
      <c r="AP100" s="98">
        <f t="shared" si="53"/>
        <v>155.42225416666665</v>
      </c>
      <c r="AQ100" s="98">
        <f t="shared" si="53"/>
        <v>145.12225416666664</v>
      </c>
      <c r="AR100" s="98">
        <f t="shared" si="53"/>
        <v>78.12225416666665</v>
      </c>
      <c r="AS100" s="98">
        <f t="shared" si="53"/>
        <v>122.52225416666667</v>
      </c>
      <c r="AT100" s="98">
        <f t="shared" si="53"/>
        <v>172.02225416666664</v>
      </c>
      <c r="AU100" s="98">
        <f t="shared" si="53"/>
        <v>152.22225416666666</v>
      </c>
      <c r="AV100" s="98">
        <f t="shared" si="53"/>
        <v>103.37225416666666</v>
      </c>
      <c r="AW100" s="98">
        <f t="shared" si="53"/>
        <v>76.222254166666659</v>
      </c>
      <c r="AX100" s="98">
        <f t="shared" si="53"/>
        <v>182.02225416666664</v>
      </c>
      <c r="AY100" s="98">
        <f t="shared" si="53"/>
        <v>182.42225416666665</v>
      </c>
      <c r="AZ100" s="98">
        <f t="shared" si="53"/>
        <v>201.12225416666666</v>
      </c>
      <c r="BA100" s="98">
        <f t="shared" si="53"/>
        <v>202.42225416666665</v>
      </c>
      <c r="BB100" s="98">
        <f t="shared" si="53"/>
        <v>225.82225416666665</v>
      </c>
      <c r="BC100" s="98">
        <f t="shared" si="53"/>
        <v>207.52225416666664</v>
      </c>
      <c r="BD100" s="98">
        <f t="shared" si="53"/>
        <v>207.42225416666665</v>
      </c>
      <c r="BE100" s="98">
        <f t="shared" si="53"/>
        <v>172.33225416666664</v>
      </c>
      <c r="BF100" s="98">
        <f t="shared" si="53"/>
        <v>190.22225416666663</v>
      </c>
      <c r="BG100" s="98">
        <f t="shared" si="53"/>
        <v>97.99225416666664</v>
      </c>
      <c r="BH100" s="98">
        <f t="shared" si="53"/>
        <v>151.92225416666665</v>
      </c>
      <c r="BI100" s="98">
        <f t="shared" si="53"/>
        <v>151.92225416666665</v>
      </c>
      <c r="BJ100" s="98">
        <f t="shared" si="53"/>
        <v>130.82225416666665</v>
      </c>
      <c r="BK100" s="98">
        <f t="shared" si="53"/>
        <v>38.722254166666652</v>
      </c>
      <c r="BL100" s="98">
        <f t="shared" si="53"/>
        <v>38.722254166666652</v>
      </c>
      <c r="BM100" s="98">
        <f t="shared" si="53"/>
        <v>38.722254166666652</v>
      </c>
      <c r="BN100" s="98">
        <f t="shared" ref="BN100:CS100" si="54">SUM(BN91:BN94)</f>
        <v>38.722254166666652</v>
      </c>
      <c r="BO100" s="98">
        <f t="shared" si="54"/>
        <v>38.722254166666652</v>
      </c>
      <c r="BP100" s="98">
        <f t="shared" si="54"/>
        <v>96.822254166666653</v>
      </c>
      <c r="BQ100" s="98">
        <f t="shared" si="54"/>
        <v>42.522254166666649</v>
      </c>
      <c r="BR100" s="98">
        <f t="shared" si="54"/>
        <v>38.722254166666652</v>
      </c>
      <c r="BS100" s="98">
        <f t="shared" si="54"/>
        <v>38.722254166666652</v>
      </c>
      <c r="BT100" s="98">
        <f t="shared" si="54"/>
        <v>38.722254166666652</v>
      </c>
      <c r="BU100" s="98">
        <f t="shared" si="54"/>
        <v>38.722254166666652</v>
      </c>
      <c r="BV100" s="98">
        <f t="shared" si="54"/>
        <v>36.822254166666646</v>
      </c>
      <c r="BW100" s="98">
        <f t="shared" si="54"/>
        <v>36.822254166666646</v>
      </c>
      <c r="BX100" s="98">
        <f t="shared" si="54"/>
        <v>36.822254166666646</v>
      </c>
      <c r="BY100" s="98">
        <f t="shared" si="54"/>
        <v>36.822254166666646</v>
      </c>
      <c r="BZ100" s="98">
        <f t="shared" si="54"/>
        <v>36.822254166666646</v>
      </c>
      <c r="CA100" s="98">
        <f t="shared" si="54"/>
        <v>36.822254166666646</v>
      </c>
      <c r="CB100" s="98">
        <f t="shared" si="54"/>
        <v>36.822254166666646</v>
      </c>
      <c r="CC100" s="98">
        <f t="shared" si="54"/>
        <v>36.822254166666646</v>
      </c>
      <c r="CD100" s="98">
        <f t="shared" si="54"/>
        <v>36.822254166666646</v>
      </c>
      <c r="CE100" s="98">
        <f t="shared" si="54"/>
        <v>36.822254166666646</v>
      </c>
      <c r="CF100" s="98">
        <f t="shared" si="54"/>
        <v>36.822254166666646</v>
      </c>
      <c r="CG100" s="98">
        <f t="shared" si="54"/>
        <v>36.822254166666646</v>
      </c>
      <c r="CH100" s="98">
        <f t="shared" si="54"/>
        <v>36.822254166666646</v>
      </c>
      <c r="CI100" s="98">
        <f t="shared" si="54"/>
        <v>77.912254166666656</v>
      </c>
      <c r="CJ100" s="98">
        <f t="shared" si="54"/>
        <v>87.472254166666659</v>
      </c>
      <c r="CK100" s="98">
        <f t="shared" si="54"/>
        <v>36.822254166666646</v>
      </c>
      <c r="CL100" s="98">
        <f t="shared" si="54"/>
        <v>36.822254166666646</v>
      </c>
      <c r="CM100" s="98">
        <f t="shared" si="54"/>
        <v>36.822254166666646</v>
      </c>
      <c r="CN100" s="98">
        <f t="shared" si="54"/>
        <v>36.822254166666646</v>
      </c>
      <c r="CO100" s="98">
        <f t="shared" si="54"/>
        <v>36.822254166666646</v>
      </c>
      <c r="CP100" s="98">
        <f t="shared" si="54"/>
        <v>36.822254166666646</v>
      </c>
      <c r="CQ100" s="98">
        <f t="shared" si="54"/>
        <v>36.822254166666646</v>
      </c>
      <c r="CR100" s="98">
        <f t="shared" si="54"/>
        <v>36.822254166666646</v>
      </c>
      <c r="CS100" s="98">
        <f t="shared" si="54"/>
        <v>36.822254166666646</v>
      </c>
      <c r="CT100" s="70">
        <f t="shared" si="49"/>
        <v>81.932462499999957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36.822254166666646</v>
      </c>
      <c r="C107" s="60">
        <f t="shared" si="57"/>
        <v>36.822254166666646</v>
      </c>
      <c r="D107" s="60">
        <f t="shared" si="57"/>
        <v>36.822254166666646</v>
      </c>
      <c r="E107" s="60">
        <f t="shared" si="57"/>
        <v>36.822254166666646</v>
      </c>
      <c r="F107" s="60">
        <f t="shared" si="57"/>
        <v>36.822254166666646</v>
      </c>
      <c r="G107" s="60">
        <f t="shared" si="57"/>
        <v>36.822254166666646</v>
      </c>
      <c r="H107" s="60">
        <f t="shared" si="57"/>
        <v>36.822254166666646</v>
      </c>
      <c r="I107" s="60">
        <f t="shared" si="57"/>
        <v>36.822254166666646</v>
      </c>
      <c r="J107" s="60">
        <f t="shared" si="57"/>
        <v>36.822254166666646</v>
      </c>
      <c r="K107" s="60">
        <f t="shared" si="57"/>
        <v>36.822254166666646</v>
      </c>
      <c r="L107" s="60">
        <f t="shared" si="57"/>
        <v>36.822254166666646</v>
      </c>
      <c r="M107" s="60">
        <f t="shared" si="57"/>
        <v>36.822254166666646</v>
      </c>
      <c r="N107" s="60">
        <f t="shared" si="57"/>
        <v>36.822254166666646</v>
      </c>
      <c r="O107" s="60">
        <f t="shared" si="57"/>
        <v>36.822254166666646</v>
      </c>
      <c r="P107" s="60">
        <f t="shared" si="57"/>
        <v>36.822254166666646</v>
      </c>
      <c r="Q107" s="60">
        <f t="shared" si="57"/>
        <v>36.822254166666646</v>
      </c>
      <c r="R107" s="60">
        <f t="shared" si="57"/>
        <v>36.822254166666646</v>
      </c>
      <c r="S107" s="60">
        <f t="shared" si="57"/>
        <v>36.822254166666646</v>
      </c>
      <c r="T107" s="60">
        <f t="shared" si="57"/>
        <v>36.822254166666646</v>
      </c>
      <c r="U107" s="60">
        <f t="shared" si="57"/>
        <v>36.822254166666646</v>
      </c>
      <c r="V107" s="60">
        <f t="shared" si="57"/>
        <v>36.822254166666646</v>
      </c>
      <c r="W107" s="60">
        <f t="shared" si="57"/>
        <v>36.822254166666646</v>
      </c>
      <c r="X107" s="60">
        <f t="shared" si="57"/>
        <v>36.822254166666646</v>
      </c>
      <c r="Y107" s="60">
        <f t="shared" si="57"/>
        <v>36.822254166666646</v>
      </c>
      <c r="Z107" s="60">
        <f t="shared" si="57"/>
        <v>121.02225416666664</v>
      </c>
      <c r="AA107" s="60">
        <f t="shared" si="57"/>
        <v>121.02225416666664</v>
      </c>
      <c r="AB107" s="60">
        <f t="shared" si="57"/>
        <v>38.722254166666652</v>
      </c>
      <c r="AC107" s="60">
        <f t="shared" si="57"/>
        <v>38.722254166666652</v>
      </c>
      <c r="AD107" s="60">
        <f t="shared" si="57"/>
        <v>38.722254166666652</v>
      </c>
      <c r="AE107" s="60">
        <f t="shared" si="57"/>
        <v>38.722254166666652</v>
      </c>
      <c r="AF107" s="60">
        <f t="shared" si="57"/>
        <v>38.722254166666652</v>
      </c>
      <c r="AG107" s="60">
        <f t="shared" si="57"/>
        <v>41.832254166666651</v>
      </c>
      <c r="AH107" s="60">
        <f t="shared" si="57"/>
        <v>187.02225416666664</v>
      </c>
      <c r="AI107" s="60">
        <f t="shared" si="57"/>
        <v>210.82225416666665</v>
      </c>
      <c r="AJ107" s="60">
        <f t="shared" si="57"/>
        <v>222.52225416666664</v>
      </c>
      <c r="AK107" s="60">
        <f t="shared" si="57"/>
        <v>222.62225416666664</v>
      </c>
      <c r="AL107" s="60">
        <f t="shared" si="57"/>
        <v>222.82225416666665</v>
      </c>
      <c r="AM107" s="60">
        <f t="shared" si="57"/>
        <v>222.52225416666664</v>
      </c>
      <c r="AN107" s="60">
        <f t="shared" si="57"/>
        <v>222.02225416666664</v>
      </c>
      <c r="AO107" s="60">
        <f t="shared" si="57"/>
        <v>221.62225416666664</v>
      </c>
      <c r="AP107" s="60">
        <f t="shared" si="57"/>
        <v>155.42225416666665</v>
      </c>
      <c r="AQ107" s="60">
        <f t="shared" si="57"/>
        <v>145.12225416666664</v>
      </c>
      <c r="AR107" s="60">
        <f t="shared" si="57"/>
        <v>78.12225416666665</v>
      </c>
      <c r="AS107" s="60">
        <f t="shared" si="57"/>
        <v>122.52225416666667</v>
      </c>
      <c r="AT107" s="60">
        <f t="shared" si="57"/>
        <v>172.02225416666664</v>
      </c>
      <c r="AU107" s="60">
        <f t="shared" si="57"/>
        <v>152.22225416666666</v>
      </c>
      <c r="AV107" s="60">
        <f t="shared" si="57"/>
        <v>103.37225416666666</v>
      </c>
      <c r="AW107" s="60">
        <f t="shared" si="57"/>
        <v>76.222254166666659</v>
      </c>
      <c r="AX107" s="60">
        <f t="shared" si="57"/>
        <v>182.02225416666664</v>
      </c>
      <c r="AY107" s="60">
        <f t="shared" si="57"/>
        <v>182.42225416666665</v>
      </c>
      <c r="AZ107" s="60">
        <f t="shared" si="57"/>
        <v>201.12225416666666</v>
      </c>
      <c r="BA107" s="60">
        <f t="shared" si="57"/>
        <v>202.42225416666665</v>
      </c>
      <c r="BB107" s="60">
        <f t="shared" si="57"/>
        <v>225.82225416666665</v>
      </c>
      <c r="BC107" s="60">
        <f t="shared" si="57"/>
        <v>207.52225416666664</v>
      </c>
      <c r="BD107" s="60">
        <f t="shared" si="57"/>
        <v>207.42225416666665</v>
      </c>
      <c r="BE107" s="60">
        <f t="shared" si="57"/>
        <v>172.33225416666664</v>
      </c>
      <c r="BF107" s="60">
        <f t="shared" si="57"/>
        <v>190.22225416666663</v>
      </c>
      <c r="BG107" s="60">
        <f t="shared" si="57"/>
        <v>97.99225416666664</v>
      </c>
      <c r="BH107" s="60">
        <f t="shared" si="57"/>
        <v>151.92225416666665</v>
      </c>
      <c r="BI107" s="60">
        <f t="shared" si="57"/>
        <v>151.92225416666665</v>
      </c>
      <c r="BJ107" s="60">
        <f t="shared" si="57"/>
        <v>130.82225416666665</v>
      </c>
      <c r="BK107" s="60">
        <f t="shared" si="57"/>
        <v>38.722254166666652</v>
      </c>
      <c r="BL107" s="60">
        <f t="shared" si="57"/>
        <v>38.722254166666652</v>
      </c>
      <c r="BM107" s="60">
        <f t="shared" si="57"/>
        <v>38.722254166666652</v>
      </c>
      <c r="BN107" s="60">
        <f t="shared" ref="BN107:CS107" si="58">BN100+BN101</f>
        <v>38.722254166666652</v>
      </c>
      <c r="BO107" s="60">
        <f t="shared" si="58"/>
        <v>38.722254166666652</v>
      </c>
      <c r="BP107" s="60">
        <f t="shared" si="58"/>
        <v>96.822254166666653</v>
      </c>
      <c r="BQ107" s="60">
        <f t="shared" si="58"/>
        <v>42.522254166666649</v>
      </c>
      <c r="BR107" s="60">
        <f t="shared" si="58"/>
        <v>38.722254166666652</v>
      </c>
      <c r="BS107" s="60">
        <f t="shared" si="58"/>
        <v>38.722254166666652</v>
      </c>
      <c r="BT107" s="60">
        <f t="shared" si="58"/>
        <v>38.722254166666652</v>
      </c>
      <c r="BU107" s="60">
        <f t="shared" si="58"/>
        <v>38.722254166666652</v>
      </c>
      <c r="BV107" s="60">
        <f t="shared" si="58"/>
        <v>36.822254166666646</v>
      </c>
      <c r="BW107" s="60">
        <f t="shared" si="58"/>
        <v>36.822254166666646</v>
      </c>
      <c r="BX107" s="60">
        <f t="shared" si="58"/>
        <v>36.822254166666646</v>
      </c>
      <c r="BY107" s="60">
        <f t="shared" si="58"/>
        <v>36.822254166666646</v>
      </c>
      <c r="BZ107" s="60">
        <f t="shared" si="58"/>
        <v>36.822254166666646</v>
      </c>
      <c r="CA107" s="60">
        <f t="shared" si="58"/>
        <v>36.822254166666646</v>
      </c>
      <c r="CB107" s="60">
        <f t="shared" si="58"/>
        <v>36.822254166666646</v>
      </c>
      <c r="CC107" s="60">
        <f t="shared" si="58"/>
        <v>36.822254166666646</v>
      </c>
      <c r="CD107" s="60">
        <f t="shared" si="58"/>
        <v>36.822254166666646</v>
      </c>
      <c r="CE107" s="60">
        <f t="shared" si="58"/>
        <v>36.822254166666646</v>
      </c>
      <c r="CF107" s="60">
        <f t="shared" si="58"/>
        <v>36.822254166666646</v>
      </c>
      <c r="CG107" s="60">
        <f t="shared" si="58"/>
        <v>36.822254166666646</v>
      </c>
      <c r="CH107" s="60">
        <f t="shared" si="58"/>
        <v>36.822254166666646</v>
      </c>
      <c r="CI107" s="60">
        <f t="shared" si="58"/>
        <v>77.912254166666656</v>
      </c>
      <c r="CJ107" s="60">
        <f t="shared" si="58"/>
        <v>87.472254166666659</v>
      </c>
      <c r="CK107" s="60">
        <f t="shared" si="58"/>
        <v>36.822254166666646</v>
      </c>
      <c r="CL107" s="60">
        <f t="shared" si="58"/>
        <v>36.822254166666646</v>
      </c>
      <c r="CM107" s="60">
        <f t="shared" si="58"/>
        <v>36.822254166666646</v>
      </c>
      <c r="CN107" s="60">
        <f t="shared" si="58"/>
        <v>36.822254166666646</v>
      </c>
      <c r="CO107" s="60">
        <f t="shared" si="58"/>
        <v>36.822254166666646</v>
      </c>
      <c r="CP107" s="60">
        <f t="shared" si="58"/>
        <v>36.822254166666646</v>
      </c>
      <c r="CQ107" s="60">
        <f t="shared" si="58"/>
        <v>36.822254166666646</v>
      </c>
      <c r="CR107" s="60">
        <f t="shared" si="58"/>
        <v>36.822254166666646</v>
      </c>
      <c r="CS107" s="94">
        <f t="shared" si="58"/>
        <v>36.822254166666646</v>
      </c>
      <c r="CT107" s="102">
        <f t="shared" si="49"/>
        <v>81.932462499999957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36.822254166666646</v>
      </c>
      <c r="C109" s="61">
        <f t="shared" si="59"/>
        <v>36.822254166666646</v>
      </c>
      <c r="D109" s="61">
        <f t="shared" si="59"/>
        <v>36.822254166666646</v>
      </c>
      <c r="E109" s="61">
        <f t="shared" si="59"/>
        <v>36.822254166666646</v>
      </c>
      <c r="F109" s="61">
        <f t="shared" si="59"/>
        <v>36.822254166666646</v>
      </c>
      <c r="G109" s="61">
        <f t="shared" si="59"/>
        <v>36.822254166666646</v>
      </c>
      <c r="H109" s="61">
        <f t="shared" si="59"/>
        <v>36.822254166666646</v>
      </c>
      <c r="I109" s="61">
        <f t="shared" si="59"/>
        <v>36.822254166666646</v>
      </c>
      <c r="J109" s="61">
        <f t="shared" si="59"/>
        <v>36.822254166666646</v>
      </c>
      <c r="K109" s="61">
        <f t="shared" si="59"/>
        <v>36.822254166666646</v>
      </c>
      <c r="L109" s="61">
        <f t="shared" si="59"/>
        <v>36.822254166666646</v>
      </c>
      <c r="M109" s="61">
        <f t="shared" si="59"/>
        <v>36.822254166666646</v>
      </c>
      <c r="N109" s="61">
        <f t="shared" si="59"/>
        <v>36.822254166666646</v>
      </c>
      <c r="O109" s="61">
        <f t="shared" si="59"/>
        <v>36.822254166666646</v>
      </c>
      <c r="P109" s="61">
        <f t="shared" si="59"/>
        <v>36.822254166666646</v>
      </c>
      <c r="Q109" s="61">
        <f t="shared" si="59"/>
        <v>36.822254166666646</v>
      </c>
      <c r="R109" s="61">
        <f t="shared" si="59"/>
        <v>36.822254166666646</v>
      </c>
      <c r="S109" s="61">
        <f t="shared" si="59"/>
        <v>36.822254166666646</v>
      </c>
      <c r="T109" s="61">
        <f t="shared" si="59"/>
        <v>36.822254166666646</v>
      </c>
      <c r="U109" s="61">
        <f t="shared" si="59"/>
        <v>36.822254166666646</v>
      </c>
      <c r="V109" s="61">
        <f t="shared" si="59"/>
        <v>36.822254166666646</v>
      </c>
      <c r="W109" s="61">
        <f t="shared" si="59"/>
        <v>36.822254166666646</v>
      </c>
      <c r="X109" s="61">
        <f t="shared" si="59"/>
        <v>36.822254166666646</v>
      </c>
      <c r="Y109" s="61">
        <f t="shared" si="59"/>
        <v>36.822254166666646</v>
      </c>
      <c r="Z109" s="61">
        <f t="shared" si="59"/>
        <v>121.02225416666664</v>
      </c>
      <c r="AA109" s="61">
        <f t="shared" si="59"/>
        <v>121.02225416666664</v>
      </c>
      <c r="AB109" s="61">
        <f t="shared" si="59"/>
        <v>38.722254166666652</v>
      </c>
      <c r="AC109" s="61">
        <f t="shared" si="59"/>
        <v>38.722254166666652</v>
      </c>
      <c r="AD109" s="61">
        <f t="shared" si="59"/>
        <v>38.722254166666652</v>
      </c>
      <c r="AE109" s="61">
        <f t="shared" si="59"/>
        <v>38.722254166666652</v>
      </c>
      <c r="AF109" s="61">
        <f t="shared" si="59"/>
        <v>38.722254166666652</v>
      </c>
      <c r="AG109" s="61">
        <f t="shared" si="59"/>
        <v>41.832254166666651</v>
      </c>
      <c r="AH109" s="61">
        <f t="shared" si="59"/>
        <v>187.02225416666664</v>
      </c>
      <c r="AI109" s="61">
        <f t="shared" si="59"/>
        <v>210.82225416666665</v>
      </c>
      <c r="AJ109" s="61">
        <f t="shared" si="59"/>
        <v>222.52225416666664</v>
      </c>
      <c r="AK109" s="61">
        <f t="shared" si="59"/>
        <v>222.62225416666664</v>
      </c>
      <c r="AL109" s="61">
        <f t="shared" si="59"/>
        <v>222.82225416666665</v>
      </c>
      <c r="AM109" s="61">
        <f t="shared" si="59"/>
        <v>222.52225416666664</v>
      </c>
      <c r="AN109" s="61">
        <f t="shared" si="59"/>
        <v>222.02225416666664</v>
      </c>
      <c r="AO109" s="61">
        <f t="shared" si="59"/>
        <v>221.62225416666664</v>
      </c>
      <c r="AP109" s="61">
        <f t="shared" si="59"/>
        <v>155.42225416666665</v>
      </c>
      <c r="AQ109" s="61">
        <f t="shared" si="59"/>
        <v>145.12225416666664</v>
      </c>
      <c r="AR109" s="61">
        <f t="shared" si="59"/>
        <v>78.12225416666665</v>
      </c>
      <c r="AS109" s="61">
        <f t="shared" si="59"/>
        <v>122.52225416666667</v>
      </c>
      <c r="AT109" s="61">
        <f t="shared" si="59"/>
        <v>172.02225416666664</v>
      </c>
      <c r="AU109" s="61">
        <f t="shared" si="59"/>
        <v>152.22225416666666</v>
      </c>
      <c r="AV109" s="61">
        <f t="shared" si="59"/>
        <v>103.37225416666666</v>
      </c>
      <c r="AW109" s="61">
        <f t="shared" si="59"/>
        <v>76.222254166666659</v>
      </c>
      <c r="AX109" s="61">
        <f t="shared" si="59"/>
        <v>182.02225416666664</v>
      </c>
      <c r="AY109" s="61">
        <f t="shared" si="59"/>
        <v>182.42225416666665</v>
      </c>
      <c r="AZ109" s="61">
        <f t="shared" si="59"/>
        <v>201.12225416666666</v>
      </c>
      <c r="BA109" s="61">
        <f t="shared" si="59"/>
        <v>202.42225416666665</v>
      </c>
      <c r="BB109" s="61">
        <f t="shared" si="59"/>
        <v>225.82225416666665</v>
      </c>
      <c r="BC109" s="61">
        <f t="shared" si="59"/>
        <v>207.52225416666664</v>
      </c>
      <c r="BD109" s="61">
        <f t="shared" si="59"/>
        <v>207.42225416666665</v>
      </c>
      <c r="BE109" s="61">
        <f t="shared" si="59"/>
        <v>172.33225416666664</v>
      </c>
      <c r="BF109" s="61">
        <f t="shared" si="59"/>
        <v>190.22225416666663</v>
      </c>
      <c r="BG109" s="61">
        <f t="shared" si="59"/>
        <v>97.99225416666664</v>
      </c>
      <c r="BH109" s="61">
        <f t="shared" si="59"/>
        <v>151.92225416666665</v>
      </c>
      <c r="BI109" s="61">
        <f t="shared" si="59"/>
        <v>151.92225416666665</v>
      </c>
      <c r="BJ109" s="61">
        <f t="shared" si="59"/>
        <v>130.82225416666665</v>
      </c>
      <c r="BK109" s="61">
        <f t="shared" si="59"/>
        <v>38.722254166666652</v>
      </c>
      <c r="BL109" s="61">
        <f t="shared" si="59"/>
        <v>38.722254166666652</v>
      </c>
      <c r="BM109" s="61">
        <f t="shared" si="59"/>
        <v>38.722254166666652</v>
      </c>
      <c r="BN109" s="61">
        <f t="shared" ref="BN109:CS109" si="60">IF(BN66&lt;0,0,MIN(BN66,BN107))</f>
        <v>38.722254166666652</v>
      </c>
      <c r="BO109" s="61">
        <f t="shared" si="60"/>
        <v>38.722254166666652</v>
      </c>
      <c r="BP109" s="61">
        <f t="shared" si="60"/>
        <v>96.822254166666653</v>
      </c>
      <c r="BQ109" s="61">
        <f t="shared" si="60"/>
        <v>42.522254166666649</v>
      </c>
      <c r="BR109" s="61">
        <f t="shared" si="60"/>
        <v>38.722254166666652</v>
      </c>
      <c r="BS109" s="61">
        <f t="shared" si="60"/>
        <v>38.722254166666652</v>
      </c>
      <c r="BT109" s="61">
        <f t="shared" si="60"/>
        <v>38.722254166666652</v>
      </c>
      <c r="BU109" s="61">
        <f t="shared" si="60"/>
        <v>38.722254166666652</v>
      </c>
      <c r="BV109" s="61">
        <f t="shared" si="60"/>
        <v>36.822254166666646</v>
      </c>
      <c r="BW109" s="61">
        <f t="shared" si="60"/>
        <v>36.822254166666646</v>
      </c>
      <c r="BX109" s="61">
        <f t="shared" si="60"/>
        <v>36.822254166666646</v>
      </c>
      <c r="BY109" s="61">
        <f t="shared" si="60"/>
        <v>36.822254166666646</v>
      </c>
      <c r="BZ109" s="61">
        <f t="shared" si="60"/>
        <v>36.822254166666646</v>
      </c>
      <c r="CA109" s="61">
        <f t="shared" si="60"/>
        <v>36.822254166666646</v>
      </c>
      <c r="CB109" s="61">
        <f t="shared" si="60"/>
        <v>36.822254166666646</v>
      </c>
      <c r="CC109" s="61">
        <f t="shared" si="60"/>
        <v>36.822254166666646</v>
      </c>
      <c r="CD109" s="61">
        <f t="shared" si="60"/>
        <v>36.822254166666646</v>
      </c>
      <c r="CE109" s="61">
        <f t="shared" si="60"/>
        <v>36.822254166666646</v>
      </c>
      <c r="CF109" s="61">
        <f t="shared" si="60"/>
        <v>36.822254166666646</v>
      </c>
      <c r="CG109" s="61">
        <f t="shared" si="60"/>
        <v>36.822254166666646</v>
      </c>
      <c r="CH109" s="61">
        <f t="shared" si="60"/>
        <v>36.822254166666646</v>
      </c>
      <c r="CI109" s="61">
        <f t="shared" si="60"/>
        <v>77.912254166666656</v>
      </c>
      <c r="CJ109" s="61">
        <f t="shared" si="60"/>
        <v>87.472254166666659</v>
      </c>
      <c r="CK109" s="61">
        <f t="shared" si="60"/>
        <v>36.822254166666646</v>
      </c>
      <c r="CL109" s="61">
        <f t="shared" si="60"/>
        <v>36.822254166666646</v>
      </c>
      <c r="CM109" s="61">
        <f t="shared" si="60"/>
        <v>36.822254166666646</v>
      </c>
      <c r="CN109" s="61">
        <f t="shared" si="60"/>
        <v>36.822254166666646</v>
      </c>
      <c r="CO109" s="61">
        <f t="shared" si="60"/>
        <v>36.822254166666646</v>
      </c>
      <c r="CP109" s="61">
        <f t="shared" si="60"/>
        <v>36.822254166666646</v>
      </c>
      <c r="CQ109" s="61">
        <f t="shared" si="60"/>
        <v>36.822254166666646</v>
      </c>
      <c r="CR109" s="61">
        <f t="shared" si="60"/>
        <v>36.822254166666646</v>
      </c>
      <c r="CS109" s="61">
        <f t="shared" si="60"/>
        <v>36.822254166666646</v>
      </c>
      <c r="CT109" s="89">
        <f>AVERAGE(B109:CS109)</f>
        <v>81.932462499999957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CY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4739.3295320833295</v>
      </c>
      <c r="C4" s="59">
        <f t="shared" ref="C4:BN4" si="0">C5+C13</f>
        <v>4739.3295320833295</v>
      </c>
      <c r="D4" s="59">
        <f t="shared" si="0"/>
        <v>4739.3295320833295</v>
      </c>
      <c r="E4" s="59">
        <f t="shared" si="0"/>
        <v>4739.3295320833295</v>
      </c>
      <c r="F4" s="59">
        <f t="shared" si="0"/>
        <v>4739.3295320833295</v>
      </c>
      <c r="G4" s="59">
        <f t="shared" si="0"/>
        <v>4739.3295320833295</v>
      </c>
      <c r="H4" s="59">
        <f t="shared" si="0"/>
        <v>4739.3295320833295</v>
      </c>
      <c r="I4" s="59">
        <f t="shared" si="0"/>
        <v>4739.3295320833295</v>
      </c>
      <c r="J4" s="59">
        <f t="shared" si="0"/>
        <v>4739.3295320833295</v>
      </c>
      <c r="K4" s="59">
        <f t="shared" si="0"/>
        <v>4739.3295320833295</v>
      </c>
      <c r="L4" s="59">
        <f t="shared" si="0"/>
        <v>4739.3295320833295</v>
      </c>
      <c r="M4" s="59">
        <f t="shared" si="0"/>
        <v>4739.3295320833295</v>
      </c>
      <c r="N4" s="59">
        <f t="shared" si="0"/>
        <v>4739.3295320833295</v>
      </c>
      <c r="O4" s="59">
        <f t="shared" si="0"/>
        <v>4739.3295320833295</v>
      </c>
      <c r="P4" s="59">
        <f t="shared" si="0"/>
        <v>4739.3295320833295</v>
      </c>
      <c r="Q4" s="59">
        <f t="shared" si="0"/>
        <v>4739.3295320833295</v>
      </c>
      <c r="R4" s="59">
        <f t="shared" si="0"/>
        <v>4739.3295320833295</v>
      </c>
      <c r="S4" s="59">
        <f t="shared" si="0"/>
        <v>4739.3295320833295</v>
      </c>
      <c r="T4" s="59">
        <f t="shared" si="0"/>
        <v>4739.3295320833295</v>
      </c>
      <c r="U4" s="59">
        <f t="shared" si="0"/>
        <v>4739.3295320833295</v>
      </c>
      <c r="V4" s="59">
        <f t="shared" si="0"/>
        <v>4739.3295320833295</v>
      </c>
      <c r="W4" s="59">
        <f t="shared" si="0"/>
        <v>4739.3295320833295</v>
      </c>
      <c r="X4" s="59">
        <f t="shared" si="0"/>
        <v>4739.3295320833295</v>
      </c>
      <c r="Y4" s="59">
        <f t="shared" si="0"/>
        <v>4739.3295320833295</v>
      </c>
      <c r="Z4" s="59">
        <f t="shared" si="0"/>
        <v>4739.3295320833295</v>
      </c>
      <c r="AA4" s="59">
        <f t="shared" si="0"/>
        <v>4739.3295320833295</v>
      </c>
      <c r="AB4" s="59">
        <f t="shared" si="0"/>
        <v>4739.3295320833295</v>
      </c>
      <c r="AC4" s="59">
        <f t="shared" si="0"/>
        <v>4739.3295320833295</v>
      </c>
      <c r="AD4" s="59">
        <f t="shared" si="0"/>
        <v>4739.3295320833295</v>
      </c>
      <c r="AE4" s="59">
        <f t="shared" si="0"/>
        <v>4739.3295320833295</v>
      </c>
      <c r="AF4" s="59">
        <f t="shared" si="0"/>
        <v>4739.3295320833295</v>
      </c>
      <c r="AG4" s="59">
        <f t="shared" si="0"/>
        <v>4739.3295320833295</v>
      </c>
      <c r="AH4" s="59">
        <f t="shared" si="0"/>
        <v>4739.3295320833295</v>
      </c>
      <c r="AI4" s="59">
        <f t="shared" si="0"/>
        <v>4739.3295320833295</v>
      </c>
      <c r="AJ4" s="59">
        <f t="shared" si="0"/>
        <v>4739.3295320833295</v>
      </c>
      <c r="AK4" s="59">
        <f t="shared" si="0"/>
        <v>4739.3295320833295</v>
      </c>
      <c r="AL4" s="59">
        <f t="shared" si="0"/>
        <v>4739.3295320833295</v>
      </c>
      <c r="AM4" s="59">
        <f t="shared" si="0"/>
        <v>4739.3295320833295</v>
      </c>
      <c r="AN4" s="59">
        <f t="shared" si="0"/>
        <v>4739.3295320833295</v>
      </c>
      <c r="AO4" s="59">
        <f t="shared" si="0"/>
        <v>4739.3295320833295</v>
      </c>
      <c r="AP4" s="59">
        <f t="shared" si="0"/>
        <v>4739.3295320833295</v>
      </c>
      <c r="AQ4" s="59">
        <f t="shared" si="0"/>
        <v>4739.3295320833295</v>
      </c>
      <c r="AR4" s="59">
        <f t="shared" si="0"/>
        <v>4739.3295320833295</v>
      </c>
      <c r="AS4" s="59">
        <f t="shared" si="0"/>
        <v>4739.3295320833295</v>
      </c>
      <c r="AT4" s="59">
        <f t="shared" si="0"/>
        <v>4739.3295320833295</v>
      </c>
      <c r="AU4" s="59">
        <f t="shared" si="0"/>
        <v>4739.3295320833295</v>
      </c>
      <c r="AV4" s="59">
        <f t="shared" si="0"/>
        <v>4739.3295320833295</v>
      </c>
      <c r="AW4" s="59">
        <f t="shared" si="0"/>
        <v>4739.3295320833295</v>
      </c>
      <c r="AX4" s="59">
        <f t="shared" si="0"/>
        <v>4739.3295320833295</v>
      </c>
      <c r="AY4" s="59">
        <f t="shared" si="0"/>
        <v>4739.3295320833295</v>
      </c>
      <c r="AZ4" s="59">
        <f t="shared" si="0"/>
        <v>4739.3295320833295</v>
      </c>
      <c r="BA4" s="59">
        <f t="shared" si="0"/>
        <v>4739.3295320833295</v>
      </c>
      <c r="BB4" s="59">
        <f t="shared" si="0"/>
        <v>4739.3295320833295</v>
      </c>
      <c r="BC4" s="59">
        <f t="shared" si="0"/>
        <v>4739.3295320833295</v>
      </c>
      <c r="BD4" s="59">
        <f t="shared" si="0"/>
        <v>4739.3295320833295</v>
      </c>
      <c r="BE4" s="59">
        <f t="shared" si="0"/>
        <v>4739.3295320833295</v>
      </c>
      <c r="BF4" s="59">
        <f t="shared" si="0"/>
        <v>4739.3295320833295</v>
      </c>
      <c r="BG4" s="59">
        <f t="shared" si="0"/>
        <v>4739.3295320833295</v>
      </c>
      <c r="BH4" s="59">
        <f t="shared" si="0"/>
        <v>4739.3295320833295</v>
      </c>
      <c r="BI4" s="59">
        <f t="shared" si="0"/>
        <v>4739.3295320833295</v>
      </c>
      <c r="BJ4" s="59">
        <f t="shared" si="0"/>
        <v>4739.3295320833295</v>
      </c>
      <c r="BK4" s="59">
        <f t="shared" si="0"/>
        <v>4739.3295320833295</v>
      </c>
      <c r="BL4" s="59">
        <f t="shared" si="0"/>
        <v>4739.3295320833295</v>
      </c>
      <c r="BM4" s="59">
        <f t="shared" si="0"/>
        <v>4739.3295320833295</v>
      </c>
      <c r="BN4" s="59">
        <f t="shared" si="0"/>
        <v>4739.3295320833295</v>
      </c>
      <c r="BO4" s="59">
        <f t="shared" ref="BO4:CS4" si="1">BO5+BO13</f>
        <v>4739.3295320833295</v>
      </c>
      <c r="BP4" s="59">
        <f t="shared" si="1"/>
        <v>4739.3295320833295</v>
      </c>
      <c r="BQ4" s="59">
        <f t="shared" si="1"/>
        <v>4739.3295320833295</v>
      </c>
      <c r="BR4" s="59">
        <f t="shared" si="1"/>
        <v>4739.3295320833295</v>
      </c>
      <c r="BS4" s="59">
        <f t="shared" si="1"/>
        <v>4739.3295320833295</v>
      </c>
      <c r="BT4" s="59">
        <f t="shared" si="1"/>
        <v>4739.3295320833295</v>
      </c>
      <c r="BU4" s="59">
        <f t="shared" si="1"/>
        <v>4739.3295320833295</v>
      </c>
      <c r="BV4" s="59">
        <f t="shared" si="1"/>
        <v>4739.3295320833295</v>
      </c>
      <c r="BW4" s="59">
        <f t="shared" si="1"/>
        <v>4739.3295320833295</v>
      </c>
      <c r="BX4" s="59">
        <f t="shared" si="1"/>
        <v>4739.3295320833295</v>
      </c>
      <c r="BY4" s="59">
        <f t="shared" si="1"/>
        <v>4739.3295320833295</v>
      </c>
      <c r="BZ4" s="59">
        <f t="shared" si="1"/>
        <v>4739.3295320833295</v>
      </c>
      <c r="CA4" s="59">
        <f t="shared" si="1"/>
        <v>4739.3295320833295</v>
      </c>
      <c r="CB4" s="59">
        <f t="shared" si="1"/>
        <v>4739.3295320833295</v>
      </c>
      <c r="CC4" s="59">
        <f t="shared" si="1"/>
        <v>4739.3295320833295</v>
      </c>
      <c r="CD4" s="59">
        <f t="shared" si="1"/>
        <v>4739.3295320833295</v>
      </c>
      <c r="CE4" s="59">
        <f t="shared" si="1"/>
        <v>4739.3295320833295</v>
      </c>
      <c r="CF4" s="59">
        <f t="shared" si="1"/>
        <v>4739.3295320833295</v>
      </c>
      <c r="CG4" s="59">
        <f t="shared" si="1"/>
        <v>4739.3295320833295</v>
      </c>
      <c r="CH4" s="59">
        <f t="shared" si="1"/>
        <v>4739.3295320833295</v>
      </c>
      <c r="CI4" s="59">
        <f t="shared" si="1"/>
        <v>4739.3295320833295</v>
      </c>
      <c r="CJ4" s="59">
        <f t="shared" si="1"/>
        <v>4739.3295320833295</v>
      </c>
      <c r="CK4" s="59">
        <f t="shared" si="1"/>
        <v>4739.3295320833295</v>
      </c>
      <c r="CL4" s="59">
        <f t="shared" si="1"/>
        <v>4739.3295320833295</v>
      </c>
      <c r="CM4" s="59">
        <f t="shared" si="1"/>
        <v>4739.3295320833295</v>
      </c>
      <c r="CN4" s="59">
        <f t="shared" si="1"/>
        <v>4739.3295320833295</v>
      </c>
      <c r="CO4" s="59">
        <f t="shared" si="1"/>
        <v>4739.3295320833295</v>
      </c>
      <c r="CP4" s="59">
        <f t="shared" si="1"/>
        <v>4739.3295320833295</v>
      </c>
      <c r="CQ4" s="59">
        <f t="shared" si="1"/>
        <v>4739.3295320833295</v>
      </c>
      <c r="CR4" s="59">
        <f t="shared" si="1"/>
        <v>4739.3295320833295</v>
      </c>
      <c r="CS4" s="59">
        <f t="shared" si="1"/>
        <v>4739.3295320833295</v>
      </c>
      <c r="CT4" s="70">
        <f>AVERAGE(B4:CS4)</f>
        <v>4739.3295320833404</v>
      </c>
      <c r="CU4" s="17"/>
    </row>
    <row r="5" spans="1:103" x14ac:dyDescent="0.35">
      <c r="A5" s="1" t="s">
        <v>5</v>
      </c>
      <c r="B5" s="69">
        <f t="shared" ref="B5:AG5" si="2">SUM(B6:B12)</f>
        <v>2955</v>
      </c>
      <c r="C5" s="69">
        <f t="shared" si="2"/>
        <v>2955</v>
      </c>
      <c r="D5" s="69">
        <f t="shared" si="2"/>
        <v>2955</v>
      </c>
      <c r="E5" s="69">
        <f t="shared" si="2"/>
        <v>2955</v>
      </c>
      <c r="F5" s="69">
        <f t="shared" si="2"/>
        <v>2955</v>
      </c>
      <c r="G5" s="69">
        <f t="shared" si="2"/>
        <v>2955</v>
      </c>
      <c r="H5" s="69">
        <f t="shared" si="2"/>
        <v>2955</v>
      </c>
      <c r="I5" s="69">
        <f t="shared" si="2"/>
        <v>2955</v>
      </c>
      <c r="J5" s="69">
        <f t="shared" si="2"/>
        <v>2955</v>
      </c>
      <c r="K5" s="69">
        <f t="shared" si="2"/>
        <v>2955</v>
      </c>
      <c r="L5" s="69">
        <f t="shared" si="2"/>
        <v>2955</v>
      </c>
      <c r="M5" s="69">
        <f t="shared" si="2"/>
        <v>2955</v>
      </c>
      <c r="N5" s="69">
        <f t="shared" si="2"/>
        <v>2955</v>
      </c>
      <c r="O5" s="69">
        <f t="shared" si="2"/>
        <v>2955</v>
      </c>
      <c r="P5" s="69">
        <f t="shared" si="2"/>
        <v>2955</v>
      </c>
      <c r="Q5" s="69">
        <f t="shared" si="2"/>
        <v>2955</v>
      </c>
      <c r="R5" s="69">
        <f t="shared" si="2"/>
        <v>2955</v>
      </c>
      <c r="S5" s="69">
        <f t="shared" si="2"/>
        <v>2955</v>
      </c>
      <c r="T5" s="69">
        <f t="shared" si="2"/>
        <v>2955</v>
      </c>
      <c r="U5" s="69">
        <f t="shared" si="2"/>
        <v>2955</v>
      </c>
      <c r="V5" s="69">
        <f t="shared" si="2"/>
        <v>2955</v>
      </c>
      <c r="W5" s="69">
        <f t="shared" si="2"/>
        <v>2955</v>
      </c>
      <c r="X5" s="69">
        <f t="shared" si="2"/>
        <v>2955</v>
      </c>
      <c r="Y5" s="69">
        <f t="shared" si="2"/>
        <v>2955</v>
      </c>
      <c r="Z5" s="69">
        <f t="shared" si="2"/>
        <v>2955</v>
      </c>
      <c r="AA5" s="69">
        <f t="shared" si="2"/>
        <v>2955</v>
      </c>
      <c r="AB5" s="69">
        <f t="shared" si="2"/>
        <v>2955</v>
      </c>
      <c r="AC5" s="69">
        <f t="shared" si="2"/>
        <v>2955</v>
      </c>
      <c r="AD5" s="69">
        <f t="shared" si="2"/>
        <v>2955</v>
      </c>
      <c r="AE5" s="69">
        <f t="shared" si="2"/>
        <v>2955</v>
      </c>
      <c r="AF5" s="69">
        <f t="shared" si="2"/>
        <v>2955</v>
      </c>
      <c r="AG5" s="69">
        <f t="shared" si="2"/>
        <v>2955</v>
      </c>
      <c r="AH5" s="69">
        <f t="shared" ref="AH5:BM5" si="3">SUM(AH6:AH12)</f>
        <v>2955</v>
      </c>
      <c r="AI5" s="69">
        <f t="shared" si="3"/>
        <v>2955</v>
      </c>
      <c r="AJ5" s="69">
        <f t="shared" si="3"/>
        <v>2955</v>
      </c>
      <c r="AK5" s="69">
        <f t="shared" si="3"/>
        <v>2955</v>
      </c>
      <c r="AL5" s="69">
        <f t="shared" si="3"/>
        <v>2955</v>
      </c>
      <c r="AM5" s="69">
        <f t="shared" si="3"/>
        <v>2955</v>
      </c>
      <c r="AN5" s="69">
        <f t="shared" si="3"/>
        <v>2955</v>
      </c>
      <c r="AO5" s="69">
        <f t="shared" si="3"/>
        <v>2955</v>
      </c>
      <c r="AP5" s="69">
        <f t="shared" si="3"/>
        <v>2955</v>
      </c>
      <c r="AQ5" s="69">
        <f t="shared" si="3"/>
        <v>2955</v>
      </c>
      <c r="AR5" s="69">
        <f t="shared" si="3"/>
        <v>2955</v>
      </c>
      <c r="AS5" s="69">
        <f t="shared" si="3"/>
        <v>2955</v>
      </c>
      <c r="AT5" s="69">
        <f t="shared" si="3"/>
        <v>2955</v>
      </c>
      <c r="AU5" s="69">
        <f t="shared" si="3"/>
        <v>2955</v>
      </c>
      <c r="AV5" s="69">
        <f t="shared" si="3"/>
        <v>2955</v>
      </c>
      <c r="AW5" s="69">
        <f t="shared" si="3"/>
        <v>2955</v>
      </c>
      <c r="AX5" s="69">
        <f t="shared" si="3"/>
        <v>2955</v>
      </c>
      <c r="AY5" s="69">
        <f t="shared" si="3"/>
        <v>2955</v>
      </c>
      <c r="AZ5" s="69">
        <f t="shared" si="3"/>
        <v>2955</v>
      </c>
      <c r="BA5" s="69">
        <f t="shared" si="3"/>
        <v>2955</v>
      </c>
      <c r="BB5" s="69">
        <f t="shared" si="3"/>
        <v>2955</v>
      </c>
      <c r="BC5" s="69">
        <f t="shared" si="3"/>
        <v>2955</v>
      </c>
      <c r="BD5" s="69">
        <f t="shared" si="3"/>
        <v>2955</v>
      </c>
      <c r="BE5" s="69">
        <f t="shared" si="3"/>
        <v>2955</v>
      </c>
      <c r="BF5" s="69">
        <f t="shared" si="3"/>
        <v>2955</v>
      </c>
      <c r="BG5" s="69">
        <f t="shared" si="3"/>
        <v>2955</v>
      </c>
      <c r="BH5" s="69">
        <f t="shared" si="3"/>
        <v>2955</v>
      </c>
      <c r="BI5" s="69">
        <f t="shared" si="3"/>
        <v>2955</v>
      </c>
      <c r="BJ5" s="69">
        <f t="shared" si="3"/>
        <v>2955</v>
      </c>
      <c r="BK5" s="69">
        <f t="shared" si="3"/>
        <v>2955</v>
      </c>
      <c r="BL5" s="69">
        <f t="shared" si="3"/>
        <v>2955</v>
      </c>
      <c r="BM5" s="69">
        <f t="shared" si="3"/>
        <v>2955</v>
      </c>
      <c r="BN5" s="69">
        <f t="shared" ref="BN5:CS5" si="4">SUM(BN6:BN12)</f>
        <v>2955</v>
      </c>
      <c r="BO5" s="69">
        <f t="shared" si="4"/>
        <v>2955</v>
      </c>
      <c r="BP5" s="69">
        <f t="shared" si="4"/>
        <v>2955</v>
      </c>
      <c r="BQ5" s="69">
        <f t="shared" si="4"/>
        <v>2955</v>
      </c>
      <c r="BR5" s="69">
        <f t="shared" si="4"/>
        <v>2955</v>
      </c>
      <c r="BS5" s="69">
        <f t="shared" si="4"/>
        <v>2955</v>
      </c>
      <c r="BT5" s="69">
        <f t="shared" si="4"/>
        <v>2955</v>
      </c>
      <c r="BU5" s="69">
        <f t="shared" si="4"/>
        <v>2955</v>
      </c>
      <c r="BV5" s="69">
        <f t="shared" si="4"/>
        <v>2955</v>
      </c>
      <c r="BW5" s="69">
        <f t="shared" si="4"/>
        <v>2955</v>
      </c>
      <c r="BX5" s="69">
        <f t="shared" si="4"/>
        <v>2955</v>
      </c>
      <c r="BY5" s="69">
        <f t="shared" si="4"/>
        <v>2955</v>
      </c>
      <c r="BZ5" s="69">
        <f t="shared" si="4"/>
        <v>2955</v>
      </c>
      <c r="CA5" s="69">
        <f t="shared" si="4"/>
        <v>2955</v>
      </c>
      <c r="CB5" s="69">
        <f t="shared" si="4"/>
        <v>2955</v>
      </c>
      <c r="CC5" s="69">
        <f t="shared" si="4"/>
        <v>2955</v>
      </c>
      <c r="CD5" s="69">
        <f t="shared" si="4"/>
        <v>2955</v>
      </c>
      <c r="CE5" s="69">
        <f t="shared" si="4"/>
        <v>2955</v>
      </c>
      <c r="CF5" s="69">
        <f t="shared" si="4"/>
        <v>2955</v>
      </c>
      <c r="CG5" s="69">
        <f t="shared" si="4"/>
        <v>2955</v>
      </c>
      <c r="CH5" s="69">
        <f t="shared" si="4"/>
        <v>2955</v>
      </c>
      <c r="CI5" s="69">
        <f t="shared" si="4"/>
        <v>2955</v>
      </c>
      <c r="CJ5" s="69">
        <f t="shared" si="4"/>
        <v>2955</v>
      </c>
      <c r="CK5" s="69">
        <f t="shared" si="4"/>
        <v>2955</v>
      </c>
      <c r="CL5" s="69">
        <f t="shared" si="4"/>
        <v>2955</v>
      </c>
      <c r="CM5" s="69">
        <f t="shared" si="4"/>
        <v>2955</v>
      </c>
      <c r="CN5" s="69">
        <f t="shared" si="4"/>
        <v>2955</v>
      </c>
      <c r="CO5" s="69">
        <f t="shared" si="4"/>
        <v>2955</v>
      </c>
      <c r="CP5" s="69">
        <f t="shared" si="4"/>
        <v>2955</v>
      </c>
      <c r="CQ5" s="69">
        <f t="shared" si="4"/>
        <v>2955</v>
      </c>
      <c r="CR5" s="69">
        <f t="shared" si="4"/>
        <v>2955</v>
      </c>
      <c r="CS5" s="69">
        <f t="shared" si="4"/>
        <v>2955</v>
      </c>
      <c r="CT5" s="70">
        <f>AVERAGE(B5:CS5)</f>
        <v>2955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0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2498.3270418958332</v>
      </c>
      <c r="C14" s="65">
        <f t="shared" ref="C14:BN14" si="7">SUM(C15:C17)</f>
        <v>2498.3270418958332</v>
      </c>
      <c r="D14" s="65">
        <f t="shared" si="7"/>
        <v>2498.3270418958332</v>
      </c>
      <c r="E14" s="65">
        <f t="shared" si="7"/>
        <v>2498.3270418958332</v>
      </c>
      <c r="F14" s="65">
        <f t="shared" si="7"/>
        <v>2498.3270418958332</v>
      </c>
      <c r="G14" s="65">
        <f t="shared" si="7"/>
        <v>2498.3270418958332</v>
      </c>
      <c r="H14" s="65">
        <f t="shared" si="7"/>
        <v>2498.3270418958332</v>
      </c>
      <c r="I14" s="65">
        <f t="shared" si="7"/>
        <v>2498.3270418958332</v>
      </c>
      <c r="J14" s="65">
        <f t="shared" si="7"/>
        <v>2511.4270418958331</v>
      </c>
      <c r="K14" s="65">
        <f t="shared" si="7"/>
        <v>2511.4270418958331</v>
      </c>
      <c r="L14" s="65">
        <f t="shared" si="7"/>
        <v>2511.5970418958332</v>
      </c>
      <c r="M14" s="65">
        <f t="shared" si="7"/>
        <v>2511.5970418958332</v>
      </c>
      <c r="N14" s="65">
        <f t="shared" si="7"/>
        <v>2511.5970418958332</v>
      </c>
      <c r="O14" s="65">
        <f t="shared" si="7"/>
        <v>2511.5970418958332</v>
      </c>
      <c r="P14" s="65">
        <f t="shared" si="7"/>
        <v>2511.5970418958332</v>
      </c>
      <c r="Q14" s="65">
        <f t="shared" si="7"/>
        <v>2511.5970418958332</v>
      </c>
      <c r="R14" s="65">
        <f t="shared" si="7"/>
        <v>2511.5970418958332</v>
      </c>
      <c r="S14" s="65">
        <f t="shared" si="7"/>
        <v>2511.5970418958332</v>
      </c>
      <c r="T14" s="65">
        <f t="shared" si="7"/>
        <v>2511.5970418958332</v>
      </c>
      <c r="U14" s="65">
        <f t="shared" si="7"/>
        <v>2511.5970418958332</v>
      </c>
      <c r="V14" s="65">
        <f t="shared" si="7"/>
        <v>2511.5970418958332</v>
      </c>
      <c r="W14" s="65">
        <f t="shared" si="7"/>
        <v>2511.5970418958332</v>
      </c>
      <c r="X14" s="65">
        <f t="shared" si="7"/>
        <v>2511.0170418958328</v>
      </c>
      <c r="Y14" s="65">
        <f t="shared" si="7"/>
        <v>2511.2470418958328</v>
      </c>
      <c r="Z14" s="65">
        <f t="shared" si="7"/>
        <v>2498.1870418958329</v>
      </c>
      <c r="AA14" s="65">
        <f t="shared" si="7"/>
        <v>2498.1870418958329</v>
      </c>
      <c r="AB14" s="65">
        <f t="shared" si="7"/>
        <v>2498.1870418958329</v>
      </c>
      <c r="AC14" s="65">
        <f t="shared" si="7"/>
        <v>2498.1870418958329</v>
      </c>
      <c r="AD14" s="65">
        <f t="shared" si="7"/>
        <v>2491.2070418958328</v>
      </c>
      <c r="AE14" s="65">
        <f t="shared" si="7"/>
        <v>2491.2070418958328</v>
      </c>
      <c r="AF14" s="65">
        <f t="shared" si="7"/>
        <v>2491.2070418958328</v>
      </c>
      <c r="AG14" s="65">
        <f t="shared" si="7"/>
        <v>2491.2070418958328</v>
      </c>
      <c r="AH14" s="65">
        <f t="shared" si="7"/>
        <v>2491.2070418958328</v>
      </c>
      <c r="AI14" s="65">
        <f t="shared" si="7"/>
        <v>2491.2070418958328</v>
      </c>
      <c r="AJ14" s="65">
        <f t="shared" si="7"/>
        <v>2491.2070418958328</v>
      </c>
      <c r="AK14" s="65">
        <f t="shared" si="7"/>
        <v>2491.2070418958328</v>
      </c>
      <c r="AL14" s="65">
        <f t="shared" si="7"/>
        <v>2491.567041895833</v>
      </c>
      <c r="AM14" s="65">
        <f t="shared" si="7"/>
        <v>2491.567041895833</v>
      </c>
      <c r="AN14" s="65">
        <f t="shared" si="7"/>
        <v>2491.567041895833</v>
      </c>
      <c r="AO14" s="65">
        <f t="shared" si="7"/>
        <v>2491.7070418958328</v>
      </c>
      <c r="AP14" s="65">
        <f t="shared" si="7"/>
        <v>2492.3770418958329</v>
      </c>
      <c r="AQ14" s="65">
        <f t="shared" si="7"/>
        <v>2492.5970418958332</v>
      </c>
      <c r="AR14" s="65">
        <f t="shared" si="7"/>
        <v>2492.3470418958332</v>
      </c>
      <c r="AS14" s="65">
        <f t="shared" si="7"/>
        <v>2492.4570418958328</v>
      </c>
      <c r="AT14" s="65">
        <f t="shared" si="7"/>
        <v>2493.1070418958329</v>
      </c>
      <c r="AU14" s="65">
        <f t="shared" si="7"/>
        <v>2493.4070418958331</v>
      </c>
      <c r="AV14" s="65">
        <f t="shared" si="7"/>
        <v>2493.6070418958329</v>
      </c>
      <c r="AW14" s="65">
        <f t="shared" si="7"/>
        <v>2493.8670418958332</v>
      </c>
      <c r="AX14" s="65">
        <f t="shared" si="7"/>
        <v>2494.007041895833</v>
      </c>
      <c r="AY14" s="65">
        <f t="shared" si="7"/>
        <v>2494.2070418958328</v>
      </c>
      <c r="AZ14" s="65">
        <f t="shared" si="7"/>
        <v>2494.297041895833</v>
      </c>
      <c r="BA14" s="65">
        <f t="shared" si="7"/>
        <v>2494.1170418958332</v>
      </c>
      <c r="BB14" s="65">
        <f t="shared" si="7"/>
        <v>2494.027041895833</v>
      </c>
      <c r="BC14" s="65">
        <f t="shared" si="7"/>
        <v>2494.027041895833</v>
      </c>
      <c r="BD14" s="65">
        <f t="shared" si="7"/>
        <v>2494.027041895833</v>
      </c>
      <c r="BE14" s="65">
        <f t="shared" si="7"/>
        <v>2494.1170418958332</v>
      </c>
      <c r="BF14" s="65">
        <f t="shared" si="7"/>
        <v>2492.9570418958328</v>
      </c>
      <c r="BG14" s="65">
        <f t="shared" si="7"/>
        <v>2491.8470418958332</v>
      </c>
      <c r="BH14" s="65">
        <f t="shared" si="7"/>
        <v>2492.8470418958332</v>
      </c>
      <c r="BI14" s="65">
        <f t="shared" si="7"/>
        <v>2493.1270418958329</v>
      </c>
      <c r="BJ14" s="65">
        <f t="shared" si="7"/>
        <v>2493.4070418958331</v>
      </c>
      <c r="BK14" s="65">
        <f t="shared" si="7"/>
        <v>2493.4070418958331</v>
      </c>
      <c r="BL14" s="65">
        <f t="shared" si="7"/>
        <v>2493.4070418958331</v>
      </c>
      <c r="BM14" s="65">
        <f t="shared" si="7"/>
        <v>2493.6770418958331</v>
      </c>
      <c r="BN14" s="65">
        <f t="shared" si="7"/>
        <v>2494.6870418958329</v>
      </c>
      <c r="BO14" s="65">
        <f t="shared" ref="BO14:CS14" si="8">SUM(BO15:BO17)</f>
        <v>2495.1370418958331</v>
      </c>
      <c r="BP14" s="65">
        <f t="shared" si="8"/>
        <v>2495.5970418958332</v>
      </c>
      <c r="BQ14" s="65">
        <f t="shared" si="8"/>
        <v>2496.0570418958332</v>
      </c>
      <c r="BR14" s="65">
        <f t="shared" si="8"/>
        <v>2506.8570418958329</v>
      </c>
      <c r="BS14" s="65">
        <f t="shared" si="8"/>
        <v>2496.9670418958331</v>
      </c>
      <c r="BT14" s="65">
        <f t="shared" si="8"/>
        <v>2507.7670418958328</v>
      </c>
      <c r="BU14" s="65">
        <f t="shared" si="8"/>
        <v>2508.317041895833</v>
      </c>
      <c r="BV14" s="65">
        <f t="shared" si="8"/>
        <v>2474.507041895833</v>
      </c>
      <c r="BW14" s="65">
        <f t="shared" si="8"/>
        <v>2474.507041895833</v>
      </c>
      <c r="BX14" s="65">
        <f t="shared" si="8"/>
        <v>2474.6070418958329</v>
      </c>
      <c r="BY14" s="65">
        <f t="shared" si="8"/>
        <v>2474.6070418958329</v>
      </c>
      <c r="BZ14" s="65">
        <f t="shared" si="8"/>
        <v>2482.1570418958331</v>
      </c>
      <c r="CA14" s="65">
        <f t="shared" si="8"/>
        <v>2482.1570418958331</v>
      </c>
      <c r="CB14" s="65">
        <f t="shared" si="8"/>
        <v>2474.007041895833</v>
      </c>
      <c r="CC14" s="65">
        <f t="shared" si="8"/>
        <v>2474.1070418958329</v>
      </c>
      <c r="CD14" s="65">
        <f t="shared" si="8"/>
        <v>2481.5370418958328</v>
      </c>
      <c r="CE14" s="65">
        <f t="shared" si="8"/>
        <v>2481.6770418958331</v>
      </c>
      <c r="CF14" s="65">
        <f t="shared" si="8"/>
        <v>2481.817041895833</v>
      </c>
      <c r="CG14" s="65">
        <f t="shared" si="8"/>
        <v>2481.8870418958331</v>
      </c>
      <c r="CH14" s="65">
        <f t="shared" si="8"/>
        <v>2510.9370418958329</v>
      </c>
      <c r="CI14" s="65">
        <f t="shared" si="8"/>
        <v>2511.0770418958332</v>
      </c>
      <c r="CJ14" s="65">
        <f t="shared" si="8"/>
        <v>2507.4170418958329</v>
      </c>
      <c r="CK14" s="65">
        <f t="shared" si="8"/>
        <v>2507.527041895833</v>
      </c>
      <c r="CL14" s="65">
        <f t="shared" si="8"/>
        <v>2526.8570418958329</v>
      </c>
      <c r="CM14" s="65">
        <f t="shared" si="8"/>
        <v>2526.8570418958329</v>
      </c>
      <c r="CN14" s="65">
        <f t="shared" si="8"/>
        <v>2535.3870418958331</v>
      </c>
      <c r="CO14" s="65">
        <f t="shared" si="8"/>
        <v>2535.2170418958331</v>
      </c>
      <c r="CP14" s="65">
        <f t="shared" si="8"/>
        <v>2546.4970418958328</v>
      </c>
      <c r="CQ14" s="65">
        <f t="shared" si="8"/>
        <v>2546.4970418958328</v>
      </c>
      <c r="CR14" s="65">
        <f t="shared" si="8"/>
        <v>2555.4370418958329</v>
      </c>
      <c r="CS14" s="65">
        <f t="shared" si="8"/>
        <v>2555.4370418958329</v>
      </c>
      <c r="CT14" s="70">
        <f t="shared" ref="CT14:CT19" si="9">AVERAGE(B14:CS14)</f>
        <v>2500.0529793958335</v>
      </c>
      <c r="CU14" s="17"/>
    </row>
    <row r="15" spans="1:103" x14ac:dyDescent="0.35">
      <c r="A15" s="9" t="s">
        <v>15</v>
      </c>
      <c r="B15" s="58">
        <v>2338.5300000000002</v>
      </c>
      <c r="C15" s="58">
        <v>2338.5300000000002</v>
      </c>
      <c r="D15" s="58">
        <v>2338.5300000000002</v>
      </c>
      <c r="E15" s="58">
        <v>2338.5300000000002</v>
      </c>
      <c r="F15" s="58">
        <v>2338.5300000000002</v>
      </c>
      <c r="G15" s="58">
        <v>2338.5300000000002</v>
      </c>
      <c r="H15" s="58">
        <v>2338.5300000000002</v>
      </c>
      <c r="I15" s="58">
        <v>2338.5300000000002</v>
      </c>
      <c r="J15" s="58">
        <v>2351.63</v>
      </c>
      <c r="K15" s="58">
        <v>2351.63</v>
      </c>
      <c r="L15" s="58">
        <v>2351.8000000000002</v>
      </c>
      <c r="M15" s="58">
        <v>2351.8000000000002</v>
      </c>
      <c r="N15" s="58">
        <v>2351.8000000000002</v>
      </c>
      <c r="O15" s="58">
        <v>2351.8000000000002</v>
      </c>
      <c r="P15" s="58">
        <v>2351.8000000000002</v>
      </c>
      <c r="Q15" s="58">
        <v>2351.8000000000002</v>
      </c>
      <c r="R15" s="58">
        <v>2351.8000000000002</v>
      </c>
      <c r="S15" s="58">
        <v>2351.8000000000002</v>
      </c>
      <c r="T15" s="58">
        <v>2351.8000000000002</v>
      </c>
      <c r="U15" s="58">
        <v>2351.8000000000002</v>
      </c>
      <c r="V15" s="58">
        <v>2351.8000000000002</v>
      </c>
      <c r="W15" s="58">
        <v>2351.8000000000002</v>
      </c>
      <c r="X15" s="58">
        <v>2351.2199999999998</v>
      </c>
      <c r="Y15" s="58">
        <v>2351.4499999999998</v>
      </c>
      <c r="Z15" s="58">
        <v>2338.39</v>
      </c>
      <c r="AA15" s="58">
        <v>2338.39</v>
      </c>
      <c r="AB15" s="58">
        <v>2338.39</v>
      </c>
      <c r="AC15" s="58">
        <v>2338.39</v>
      </c>
      <c r="AD15" s="58">
        <v>2331.41</v>
      </c>
      <c r="AE15" s="58">
        <v>2331.41</v>
      </c>
      <c r="AF15" s="58">
        <v>2331.41</v>
      </c>
      <c r="AG15" s="58">
        <v>2331.41</v>
      </c>
      <c r="AH15" s="58">
        <v>2331.41</v>
      </c>
      <c r="AI15" s="58">
        <v>2331.41</v>
      </c>
      <c r="AJ15" s="58">
        <v>2331.41</v>
      </c>
      <c r="AK15" s="58">
        <v>2331.41</v>
      </c>
      <c r="AL15" s="58">
        <v>2331.77</v>
      </c>
      <c r="AM15" s="58">
        <v>2331.77</v>
      </c>
      <c r="AN15" s="58">
        <v>2331.77</v>
      </c>
      <c r="AO15" s="58">
        <v>2331.91</v>
      </c>
      <c r="AP15" s="58">
        <v>2332.58</v>
      </c>
      <c r="AQ15" s="58">
        <v>2332.8000000000002</v>
      </c>
      <c r="AR15" s="58">
        <v>2332.5500000000002</v>
      </c>
      <c r="AS15" s="58">
        <v>2332.66</v>
      </c>
      <c r="AT15" s="58">
        <v>2333.31</v>
      </c>
      <c r="AU15" s="58">
        <v>2333.61</v>
      </c>
      <c r="AV15" s="58">
        <v>2333.81</v>
      </c>
      <c r="AW15" s="58">
        <v>2334.0700000000002</v>
      </c>
      <c r="AX15" s="58">
        <v>2334.21</v>
      </c>
      <c r="AY15" s="58">
        <v>2334.41</v>
      </c>
      <c r="AZ15" s="58">
        <v>2334.5</v>
      </c>
      <c r="BA15" s="58">
        <v>2334.3200000000002</v>
      </c>
      <c r="BB15" s="58">
        <v>2334.23</v>
      </c>
      <c r="BC15" s="58">
        <v>2334.23</v>
      </c>
      <c r="BD15" s="58">
        <v>2334.23</v>
      </c>
      <c r="BE15" s="58">
        <v>2334.3200000000002</v>
      </c>
      <c r="BF15" s="58">
        <v>2333.16</v>
      </c>
      <c r="BG15" s="58">
        <v>2332.0500000000002</v>
      </c>
      <c r="BH15" s="58">
        <v>2333.0500000000002</v>
      </c>
      <c r="BI15" s="58">
        <v>2333.33</v>
      </c>
      <c r="BJ15" s="58">
        <v>2333.61</v>
      </c>
      <c r="BK15" s="58">
        <v>2333.61</v>
      </c>
      <c r="BL15" s="58">
        <v>2333.61</v>
      </c>
      <c r="BM15" s="58">
        <v>2333.88</v>
      </c>
      <c r="BN15" s="58">
        <v>2334.89</v>
      </c>
      <c r="BO15" s="58">
        <v>2335.34</v>
      </c>
      <c r="BP15" s="58">
        <v>2335.8000000000002</v>
      </c>
      <c r="BQ15" s="58">
        <v>2336.2600000000002</v>
      </c>
      <c r="BR15" s="58">
        <v>2347.06</v>
      </c>
      <c r="BS15" s="58">
        <v>2337.17</v>
      </c>
      <c r="BT15" s="58">
        <v>2347.9699999999998</v>
      </c>
      <c r="BU15" s="58">
        <v>2348.52</v>
      </c>
      <c r="BV15" s="58">
        <v>2314.71</v>
      </c>
      <c r="BW15" s="58">
        <v>2314.71</v>
      </c>
      <c r="BX15" s="58">
        <v>2314.81</v>
      </c>
      <c r="BY15" s="58">
        <v>2314.81</v>
      </c>
      <c r="BZ15" s="58">
        <v>2322.36</v>
      </c>
      <c r="CA15" s="58">
        <v>2322.36</v>
      </c>
      <c r="CB15" s="58">
        <v>2314.21</v>
      </c>
      <c r="CC15" s="58">
        <v>2314.31</v>
      </c>
      <c r="CD15" s="58">
        <v>2321.7399999999998</v>
      </c>
      <c r="CE15" s="58">
        <v>2321.88</v>
      </c>
      <c r="CF15" s="58">
        <v>2322.02</v>
      </c>
      <c r="CG15" s="58">
        <v>2322.09</v>
      </c>
      <c r="CH15" s="58">
        <v>2351.14</v>
      </c>
      <c r="CI15" s="58">
        <v>2351.2800000000002</v>
      </c>
      <c r="CJ15" s="58">
        <v>2347.62</v>
      </c>
      <c r="CK15" s="58">
        <v>2347.73</v>
      </c>
      <c r="CL15" s="58">
        <v>2367.06</v>
      </c>
      <c r="CM15" s="58">
        <v>2367.06</v>
      </c>
      <c r="CN15" s="58">
        <v>2375.59</v>
      </c>
      <c r="CO15" s="58">
        <v>2375.42</v>
      </c>
      <c r="CP15" s="58">
        <v>2386.6999999999998</v>
      </c>
      <c r="CQ15" s="58">
        <v>2386.6999999999998</v>
      </c>
      <c r="CR15" s="58">
        <v>2395.64</v>
      </c>
      <c r="CS15" s="58">
        <v>2395.64</v>
      </c>
      <c r="CT15" s="70">
        <f t="shared" si="9"/>
        <v>2340.2559375000005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10130.328537701385</v>
      </c>
      <c r="C31" s="71">
        <f t="shared" ref="C31:BN31" si="16">SUM(C5,C13,C14,C18,C23)</f>
        <v>10130.328537701385</v>
      </c>
      <c r="D31" s="71">
        <f t="shared" si="16"/>
        <v>10130.328537701385</v>
      </c>
      <c r="E31" s="71">
        <f t="shared" si="16"/>
        <v>10130.328537701385</v>
      </c>
      <c r="F31" s="71">
        <f t="shared" si="16"/>
        <v>10130.328537701385</v>
      </c>
      <c r="G31" s="71">
        <f t="shared" si="16"/>
        <v>10130.328537701385</v>
      </c>
      <c r="H31" s="71">
        <f t="shared" si="16"/>
        <v>10130.328537701385</v>
      </c>
      <c r="I31" s="71">
        <f t="shared" si="16"/>
        <v>10130.328537701385</v>
      </c>
      <c r="J31" s="71">
        <f t="shared" si="16"/>
        <v>10143.428537701386</v>
      </c>
      <c r="K31" s="71">
        <f t="shared" si="16"/>
        <v>10143.428537701386</v>
      </c>
      <c r="L31" s="71">
        <f t="shared" si="16"/>
        <v>10143.598537701386</v>
      </c>
      <c r="M31" s="71">
        <f t="shared" si="16"/>
        <v>10143.598537701386</v>
      </c>
      <c r="N31" s="71">
        <f t="shared" si="16"/>
        <v>10143.598537701386</v>
      </c>
      <c r="O31" s="71">
        <f t="shared" si="16"/>
        <v>10143.598537701386</v>
      </c>
      <c r="P31" s="71">
        <f t="shared" si="16"/>
        <v>10143.598537701386</v>
      </c>
      <c r="Q31" s="71">
        <f t="shared" si="16"/>
        <v>10143.598537701386</v>
      </c>
      <c r="R31" s="71">
        <f t="shared" si="16"/>
        <v>10143.598537701386</v>
      </c>
      <c r="S31" s="71">
        <f t="shared" si="16"/>
        <v>10143.598537701386</v>
      </c>
      <c r="T31" s="71">
        <f t="shared" si="16"/>
        <v>10143.598537701386</v>
      </c>
      <c r="U31" s="71">
        <f t="shared" si="16"/>
        <v>10143.598537701386</v>
      </c>
      <c r="V31" s="71">
        <f t="shared" si="16"/>
        <v>10143.598537701386</v>
      </c>
      <c r="W31" s="71">
        <f t="shared" si="16"/>
        <v>10143.598537701386</v>
      </c>
      <c r="X31" s="71">
        <f t="shared" si="16"/>
        <v>10143.018537701386</v>
      </c>
      <c r="Y31" s="71">
        <f t="shared" si="16"/>
        <v>10143.248537701385</v>
      </c>
      <c r="Z31" s="71">
        <f t="shared" si="16"/>
        <v>10130.188537701386</v>
      </c>
      <c r="AA31" s="71">
        <f t="shared" si="16"/>
        <v>10130.188537701386</v>
      </c>
      <c r="AB31" s="71">
        <f t="shared" si="16"/>
        <v>10130.188537701386</v>
      </c>
      <c r="AC31" s="71">
        <f t="shared" si="16"/>
        <v>10130.188537701386</v>
      </c>
      <c r="AD31" s="71">
        <f t="shared" si="16"/>
        <v>10123.208537701385</v>
      </c>
      <c r="AE31" s="71">
        <f t="shared" si="16"/>
        <v>10123.208537701385</v>
      </c>
      <c r="AF31" s="71">
        <f t="shared" si="16"/>
        <v>10123.208537701385</v>
      </c>
      <c r="AG31" s="71">
        <f t="shared" si="16"/>
        <v>10123.208537701385</v>
      </c>
      <c r="AH31" s="71">
        <f t="shared" si="16"/>
        <v>10123.208537701385</v>
      </c>
      <c r="AI31" s="71">
        <f t="shared" si="16"/>
        <v>10123.208537701385</v>
      </c>
      <c r="AJ31" s="71">
        <f t="shared" si="16"/>
        <v>10123.208537701385</v>
      </c>
      <c r="AK31" s="71">
        <f t="shared" si="16"/>
        <v>10123.208537701385</v>
      </c>
      <c r="AL31" s="71">
        <f t="shared" si="16"/>
        <v>10123.568537701385</v>
      </c>
      <c r="AM31" s="71">
        <f t="shared" si="16"/>
        <v>10123.568537701385</v>
      </c>
      <c r="AN31" s="71">
        <f t="shared" si="16"/>
        <v>10123.568537701385</v>
      </c>
      <c r="AO31" s="71">
        <f t="shared" si="16"/>
        <v>10123.708537701385</v>
      </c>
      <c r="AP31" s="71">
        <f t="shared" si="16"/>
        <v>10124.378537701385</v>
      </c>
      <c r="AQ31" s="71">
        <f t="shared" si="16"/>
        <v>10124.598537701386</v>
      </c>
      <c r="AR31" s="71">
        <f t="shared" si="16"/>
        <v>10124.348537701386</v>
      </c>
      <c r="AS31" s="71">
        <f t="shared" si="16"/>
        <v>10124.458537701385</v>
      </c>
      <c r="AT31" s="71">
        <f t="shared" si="16"/>
        <v>10125.108537701386</v>
      </c>
      <c r="AU31" s="71">
        <f t="shared" si="16"/>
        <v>10125.408537701385</v>
      </c>
      <c r="AV31" s="71">
        <f t="shared" si="16"/>
        <v>10125.608537701386</v>
      </c>
      <c r="AW31" s="71">
        <f t="shared" si="16"/>
        <v>10125.868537701386</v>
      </c>
      <c r="AX31" s="71">
        <f t="shared" si="16"/>
        <v>10126.008537701386</v>
      </c>
      <c r="AY31" s="71">
        <f t="shared" si="16"/>
        <v>10126.208537701385</v>
      </c>
      <c r="AZ31" s="71">
        <f t="shared" si="16"/>
        <v>10126.298537701385</v>
      </c>
      <c r="BA31" s="71">
        <f t="shared" si="16"/>
        <v>10126.118537701386</v>
      </c>
      <c r="BB31" s="71">
        <f t="shared" si="16"/>
        <v>10126.028537701386</v>
      </c>
      <c r="BC31" s="71">
        <f t="shared" si="16"/>
        <v>10126.028537701386</v>
      </c>
      <c r="BD31" s="71">
        <f t="shared" si="16"/>
        <v>10126.028537701386</v>
      </c>
      <c r="BE31" s="71">
        <f t="shared" si="16"/>
        <v>10126.118537701386</v>
      </c>
      <c r="BF31" s="71">
        <f t="shared" si="16"/>
        <v>10124.958537701385</v>
      </c>
      <c r="BG31" s="71">
        <f t="shared" si="16"/>
        <v>10123.848537701386</v>
      </c>
      <c r="BH31" s="71">
        <f t="shared" si="16"/>
        <v>10124.848537701386</v>
      </c>
      <c r="BI31" s="71">
        <f t="shared" si="16"/>
        <v>10125.128537701385</v>
      </c>
      <c r="BJ31" s="71">
        <f t="shared" si="16"/>
        <v>10125.408537701385</v>
      </c>
      <c r="BK31" s="71">
        <f t="shared" si="16"/>
        <v>10125.408537701385</v>
      </c>
      <c r="BL31" s="71">
        <f t="shared" si="16"/>
        <v>10125.408537701385</v>
      </c>
      <c r="BM31" s="71">
        <f t="shared" si="16"/>
        <v>10125.678537701386</v>
      </c>
      <c r="BN31" s="71">
        <f t="shared" si="16"/>
        <v>10126.688537701386</v>
      </c>
      <c r="BO31" s="71">
        <f t="shared" ref="BO31:CS31" si="17">SUM(BO5,BO13,BO14,BO18,BO23)</f>
        <v>10127.138537701385</v>
      </c>
      <c r="BP31" s="71">
        <f t="shared" si="17"/>
        <v>10127.598537701386</v>
      </c>
      <c r="BQ31" s="71">
        <f t="shared" si="17"/>
        <v>10128.058537701385</v>
      </c>
      <c r="BR31" s="71">
        <f t="shared" si="17"/>
        <v>10138.858537701386</v>
      </c>
      <c r="BS31" s="71">
        <f t="shared" si="17"/>
        <v>10128.968537701385</v>
      </c>
      <c r="BT31" s="71">
        <f t="shared" si="17"/>
        <v>10139.768537701386</v>
      </c>
      <c r="BU31" s="71">
        <f t="shared" si="17"/>
        <v>10140.318537701385</v>
      </c>
      <c r="BV31" s="71">
        <f t="shared" si="17"/>
        <v>10106.508537701386</v>
      </c>
      <c r="BW31" s="71">
        <f t="shared" si="17"/>
        <v>10106.508537701386</v>
      </c>
      <c r="BX31" s="71">
        <f t="shared" si="17"/>
        <v>10106.608537701386</v>
      </c>
      <c r="BY31" s="71">
        <f t="shared" si="17"/>
        <v>10106.608537701386</v>
      </c>
      <c r="BZ31" s="71">
        <f t="shared" si="17"/>
        <v>10114.158537701385</v>
      </c>
      <c r="CA31" s="71">
        <f t="shared" si="17"/>
        <v>10114.158537701385</v>
      </c>
      <c r="CB31" s="71">
        <f t="shared" si="17"/>
        <v>10106.008537701386</v>
      </c>
      <c r="CC31" s="71">
        <f t="shared" si="17"/>
        <v>10106.108537701386</v>
      </c>
      <c r="CD31" s="71">
        <f t="shared" si="17"/>
        <v>10113.538537701384</v>
      </c>
      <c r="CE31" s="71">
        <f t="shared" si="17"/>
        <v>10113.678537701386</v>
      </c>
      <c r="CF31" s="71">
        <f t="shared" si="17"/>
        <v>10113.818537701385</v>
      </c>
      <c r="CG31" s="71">
        <f t="shared" si="17"/>
        <v>10113.888537701385</v>
      </c>
      <c r="CH31" s="71">
        <f t="shared" si="17"/>
        <v>10142.938537701386</v>
      </c>
      <c r="CI31" s="71">
        <f t="shared" si="17"/>
        <v>10143.078537701385</v>
      </c>
      <c r="CJ31" s="71">
        <f t="shared" si="17"/>
        <v>10139.418537701386</v>
      </c>
      <c r="CK31" s="71">
        <f t="shared" si="17"/>
        <v>10139.528537701386</v>
      </c>
      <c r="CL31" s="71">
        <f t="shared" si="17"/>
        <v>10158.858537701386</v>
      </c>
      <c r="CM31" s="71">
        <f t="shared" si="17"/>
        <v>10158.858537701386</v>
      </c>
      <c r="CN31" s="71">
        <f t="shared" si="17"/>
        <v>10167.388537701385</v>
      </c>
      <c r="CO31" s="71">
        <f t="shared" si="17"/>
        <v>10167.218537701385</v>
      </c>
      <c r="CP31" s="71">
        <f t="shared" si="17"/>
        <v>10178.498537701385</v>
      </c>
      <c r="CQ31" s="71">
        <f t="shared" si="17"/>
        <v>10178.498537701385</v>
      </c>
      <c r="CR31" s="71">
        <f t="shared" si="17"/>
        <v>10187.438537701386</v>
      </c>
      <c r="CS31" s="71">
        <f t="shared" si="17"/>
        <v>10187.438537701386</v>
      </c>
      <c r="CT31" s="97">
        <f>AVERAGE(B31:CS31)</f>
        <v>10132.054475201385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3995.0095320833298</v>
      </c>
      <c r="C36" s="76">
        <f t="shared" si="18"/>
        <v>3995.0095320833298</v>
      </c>
      <c r="D36" s="76">
        <f t="shared" si="18"/>
        <v>3995.0095320833298</v>
      </c>
      <c r="E36" s="76">
        <f t="shared" si="18"/>
        <v>3995.0095320833298</v>
      </c>
      <c r="F36" s="76">
        <f t="shared" si="18"/>
        <v>3995.0095320833298</v>
      </c>
      <c r="G36" s="76">
        <f t="shared" si="18"/>
        <v>3995.0095320833298</v>
      </c>
      <c r="H36" s="76">
        <f t="shared" si="18"/>
        <v>3995.0095320833298</v>
      </c>
      <c r="I36" s="76">
        <f t="shared" si="18"/>
        <v>3995.0095320833298</v>
      </c>
      <c r="J36" s="76">
        <f t="shared" si="18"/>
        <v>3995.0095320833298</v>
      </c>
      <c r="K36" s="76">
        <f t="shared" si="18"/>
        <v>3995.0095320833298</v>
      </c>
      <c r="L36" s="76">
        <f t="shared" si="18"/>
        <v>3995.0095320833298</v>
      </c>
      <c r="M36" s="76">
        <f t="shared" si="18"/>
        <v>3995.0095320833298</v>
      </c>
      <c r="N36" s="76">
        <f t="shared" si="18"/>
        <v>3995.0095320833298</v>
      </c>
      <c r="O36" s="76">
        <f t="shared" si="18"/>
        <v>3995.0095320833298</v>
      </c>
      <c r="P36" s="76">
        <f t="shared" si="18"/>
        <v>3995.0095320833298</v>
      </c>
      <c r="Q36" s="76">
        <f t="shared" si="18"/>
        <v>3995.0095320833298</v>
      </c>
      <c r="R36" s="76">
        <f t="shared" si="18"/>
        <v>3995.0095320833298</v>
      </c>
      <c r="S36" s="76">
        <f t="shared" si="18"/>
        <v>3995.0095320833298</v>
      </c>
      <c r="T36" s="76">
        <f t="shared" si="18"/>
        <v>3995.0095320833298</v>
      </c>
      <c r="U36" s="76">
        <f t="shared" si="18"/>
        <v>3995.0095320833298</v>
      </c>
      <c r="V36" s="76">
        <f t="shared" si="18"/>
        <v>3995.0095320833298</v>
      </c>
      <c r="W36" s="76">
        <f t="shared" si="18"/>
        <v>3884.0095320833298</v>
      </c>
      <c r="X36" s="76">
        <f t="shared" si="18"/>
        <v>3833.0095320833298</v>
      </c>
      <c r="Y36" s="76">
        <f t="shared" si="18"/>
        <v>3826.0095320833298</v>
      </c>
      <c r="Z36" s="76">
        <f t="shared" si="18"/>
        <v>3826.0095320833298</v>
      </c>
      <c r="AA36" s="76">
        <f t="shared" si="18"/>
        <v>3937.0095320833298</v>
      </c>
      <c r="AB36" s="76">
        <f t="shared" si="18"/>
        <v>3988.0095320833298</v>
      </c>
      <c r="AC36" s="76">
        <f t="shared" si="18"/>
        <v>3995.0095320833298</v>
      </c>
      <c r="AD36" s="76">
        <f t="shared" si="18"/>
        <v>3995.0095320833298</v>
      </c>
      <c r="AE36" s="76">
        <f t="shared" si="18"/>
        <v>3995.0095320833298</v>
      </c>
      <c r="AF36" s="76">
        <f t="shared" si="18"/>
        <v>3995.0095320833298</v>
      </c>
      <c r="AG36" s="76">
        <f t="shared" si="18"/>
        <v>3995.0095320833298</v>
      </c>
      <c r="AH36" s="76">
        <f t="shared" si="18"/>
        <v>3995.0095320833298</v>
      </c>
      <c r="AI36" s="76">
        <f t="shared" si="18"/>
        <v>3995.0095320833298</v>
      </c>
      <c r="AJ36" s="76">
        <f t="shared" si="18"/>
        <v>3995.0095320833298</v>
      </c>
      <c r="AK36" s="76">
        <f t="shared" si="18"/>
        <v>3995.0095320833298</v>
      </c>
      <c r="AL36" s="76">
        <f t="shared" si="18"/>
        <v>3995.0095320833298</v>
      </c>
      <c r="AM36" s="76">
        <f t="shared" si="18"/>
        <v>3995.0095320833298</v>
      </c>
      <c r="AN36" s="76">
        <f t="shared" si="18"/>
        <v>3995.0095320833298</v>
      </c>
      <c r="AO36" s="76">
        <f t="shared" si="18"/>
        <v>3995.0095320833298</v>
      </c>
      <c r="AP36" s="76">
        <f t="shared" si="18"/>
        <v>3849.0095320833298</v>
      </c>
      <c r="AQ36" s="76">
        <f t="shared" si="18"/>
        <v>3729.0095320833298</v>
      </c>
      <c r="AR36" s="76">
        <f t="shared" si="18"/>
        <v>3660.0095320833298</v>
      </c>
      <c r="AS36" s="76">
        <f t="shared" si="18"/>
        <v>3627.0095320833298</v>
      </c>
      <c r="AT36" s="76">
        <f t="shared" si="18"/>
        <v>3717.0095320833298</v>
      </c>
      <c r="AU36" s="76">
        <f t="shared" si="18"/>
        <v>3807.0095320833298</v>
      </c>
      <c r="AV36" s="76">
        <f t="shared" si="18"/>
        <v>3846.0095320833298</v>
      </c>
      <c r="AW36" s="76">
        <f t="shared" si="18"/>
        <v>3876.0095320833298</v>
      </c>
      <c r="AX36" s="76">
        <f t="shared" si="18"/>
        <v>3846.0095320833298</v>
      </c>
      <c r="AY36" s="76">
        <f t="shared" si="18"/>
        <v>3756.0095320833298</v>
      </c>
      <c r="AZ36" s="76">
        <f t="shared" si="18"/>
        <v>3666.0095320833298</v>
      </c>
      <c r="BA36" s="76">
        <f t="shared" si="18"/>
        <v>3642.0095320833298</v>
      </c>
      <c r="BB36" s="76">
        <f t="shared" si="18"/>
        <v>3642.0095320833298</v>
      </c>
      <c r="BC36" s="76">
        <f t="shared" si="18"/>
        <v>3642.0095320833298</v>
      </c>
      <c r="BD36" s="76">
        <f t="shared" si="18"/>
        <v>3732.0095320833298</v>
      </c>
      <c r="BE36" s="76">
        <f t="shared" si="18"/>
        <v>3878.0095320833298</v>
      </c>
      <c r="BF36" s="76">
        <f t="shared" si="18"/>
        <v>3941.0095320833298</v>
      </c>
      <c r="BG36" s="76">
        <f t="shared" si="18"/>
        <v>3992.0095320833298</v>
      </c>
      <c r="BH36" s="76">
        <f t="shared" si="18"/>
        <v>3995.0095320833298</v>
      </c>
      <c r="BI36" s="76">
        <f t="shared" si="18"/>
        <v>3995.0095320833298</v>
      </c>
      <c r="BJ36" s="76">
        <f t="shared" si="18"/>
        <v>3995.0095320833298</v>
      </c>
      <c r="BK36" s="76">
        <f t="shared" si="18"/>
        <v>3995.0095320833298</v>
      </c>
      <c r="BL36" s="76">
        <f t="shared" si="18"/>
        <v>3995.0095320833298</v>
      </c>
      <c r="BM36" s="76">
        <f t="shared" si="18"/>
        <v>3995.0095320833298</v>
      </c>
      <c r="BN36" s="76">
        <f t="shared" ref="BN36:CS36" si="19">BN37+BN45</f>
        <v>3995.0095320833298</v>
      </c>
      <c r="BO36" s="76">
        <f t="shared" si="19"/>
        <v>3995.0095320833298</v>
      </c>
      <c r="BP36" s="76">
        <f t="shared" si="19"/>
        <v>3995.0095320833298</v>
      </c>
      <c r="BQ36" s="76">
        <f t="shared" si="19"/>
        <v>3995.0095320833298</v>
      </c>
      <c r="BR36" s="76">
        <f t="shared" si="19"/>
        <v>3995.0095320833298</v>
      </c>
      <c r="BS36" s="76">
        <f t="shared" si="19"/>
        <v>3995.0095320833298</v>
      </c>
      <c r="BT36" s="76">
        <f t="shared" si="19"/>
        <v>3995.0095320833298</v>
      </c>
      <c r="BU36" s="76">
        <f t="shared" si="19"/>
        <v>3995.0095320833298</v>
      </c>
      <c r="BV36" s="76">
        <f t="shared" si="19"/>
        <v>3995.0095320833298</v>
      </c>
      <c r="BW36" s="76">
        <f t="shared" si="19"/>
        <v>3995.0095320833298</v>
      </c>
      <c r="BX36" s="76">
        <f t="shared" si="19"/>
        <v>3995.0095320833298</v>
      </c>
      <c r="BY36" s="76">
        <f t="shared" si="19"/>
        <v>3995.0095320833298</v>
      </c>
      <c r="BZ36" s="76">
        <f t="shared" si="19"/>
        <v>3995.0095320833298</v>
      </c>
      <c r="CA36" s="76">
        <f t="shared" si="19"/>
        <v>3995.0095320833298</v>
      </c>
      <c r="CB36" s="76">
        <f t="shared" si="19"/>
        <v>3995.0095320833298</v>
      </c>
      <c r="CC36" s="76">
        <f t="shared" si="19"/>
        <v>3995.0095320833298</v>
      </c>
      <c r="CD36" s="76">
        <f t="shared" si="19"/>
        <v>3995.0095320833298</v>
      </c>
      <c r="CE36" s="76">
        <f t="shared" si="19"/>
        <v>3995.0095320833298</v>
      </c>
      <c r="CF36" s="76">
        <f t="shared" si="19"/>
        <v>3995.0095320833298</v>
      </c>
      <c r="CG36" s="76">
        <f t="shared" si="19"/>
        <v>3995.0095320833298</v>
      </c>
      <c r="CH36" s="76">
        <f t="shared" si="19"/>
        <v>3995.0095320833298</v>
      </c>
      <c r="CI36" s="76">
        <f t="shared" si="19"/>
        <v>3995.0095320833298</v>
      </c>
      <c r="CJ36" s="76">
        <f t="shared" si="19"/>
        <v>3995.0095320833298</v>
      </c>
      <c r="CK36" s="76">
        <f t="shared" si="19"/>
        <v>3995.0095320833298</v>
      </c>
      <c r="CL36" s="76">
        <f t="shared" si="19"/>
        <v>3995.0095320833298</v>
      </c>
      <c r="CM36" s="76">
        <f t="shared" si="19"/>
        <v>3995.0095320833298</v>
      </c>
      <c r="CN36" s="76">
        <f t="shared" si="19"/>
        <v>3995.0095320833298</v>
      </c>
      <c r="CO36" s="76">
        <f t="shared" si="19"/>
        <v>3995.0095320833298</v>
      </c>
      <c r="CP36" s="76">
        <f t="shared" si="19"/>
        <v>3995.0095320833298</v>
      </c>
      <c r="CQ36" s="76">
        <f t="shared" si="19"/>
        <v>3995.0095320833298</v>
      </c>
      <c r="CR36" s="76">
        <f t="shared" si="19"/>
        <v>3965.0095320833298</v>
      </c>
      <c r="CS36" s="77">
        <f t="shared" si="19"/>
        <v>3935.0095320833298</v>
      </c>
      <c r="CT36" s="70">
        <f>AVERAGE(B36:CS36)</f>
        <v>3944.7178654166669</v>
      </c>
    </row>
    <row r="37" spans="1:98" x14ac:dyDescent="0.35">
      <c r="A37" s="19" t="s">
        <v>5</v>
      </c>
      <c r="B37" s="78">
        <f>SUM(B38:B44)</f>
        <v>2210.6799999999998</v>
      </c>
      <c r="C37" s="78">
        <f t="shared" ref="C37:BN37" si="20">SUM(C38:C44)</f>
        <v>2210.6799999999998</v>
      </c>
      <c r="D37" s="78">
        <f t="shared" si="20"/>
        <v>2210.6799999999998</v>
      </c>
      <c r="E37" s="78">
        <f t="shared" si="20"/>
        <v>2210.6799999999998</v>
      </c>
      <c r="F37" s="78">
        <f t="shared" si="20"/>
        <v>2210.6799999999998</v>
      </c>
      <c r="G37" s="78">
        <f t="shared" si="20"/>
        <v>2210.6799999999998</v>
      </c>
      <c r="H37" s="78">
        <f t="shared" si="20"/>
        <v>2210.6799999999998</v>
      </c>
      <c r="I37" s="78">
        <f t="shared" si="20"/>
        <v>2210.6799999999998</v>
      </c>
      <c r="J37" s="78">
        <f t="shared" si="20"/>
        <v>2210.6799999999998</v>
      </c>
      <c r="K37" s="78">
        <f t="shared" si="20"/>
        <v>2210.6799999999998</v>
      </c>
      <c r="L37" s="78">
        <f t="shared" si="20"/>
        <v>2210.6799999999998</v>
      </c>
      <c r="M37" s="78">
        <f t="shared" si="20"/>
        <v>2210.6799999999998</v>
      </c>
      <c r="N37" s="78">
        <f t="shared" si="20"/>
        <v>2210.6799999999998</v>
      </c>
      <c r="O37" s="78">
        <f t="shared" si="20"/>
        <v>2210.6799999999998</v>
      </c>
      <c r="P37" s="78">
        <f t="shared" si="20"/>
        <v>2210.6799999999998</v>
      </c>
      <c r="Q37" s="78">
        <f t="shared" si="20"/>
        <v>2210.6799999999998</v>
      </c>
      <c r="R37" s="78">
        <f t="shared" si="20"/>
        <v>2210.6799999999998</v>
      </c>
      <c r="S37" s="78">
        <f t="shared" si="20"/>
        <v>2210.6799999999998</v>
      </c>
      <c r="T37" s="78">
        <f t="shared" si="20"/>
        <v>2210.6799999999998</v>
      </c>
      <c r="U37" s="78">
        <f t="shared" si="20"/>
        <v>2210.6799999999998</v>
      </c>
      <c r="V37" s="78">
        <f t="shared" si="20"/>
        <v>2210.6799999999998</v>
      </c>
      <c r="W37" s="78">
        <f t="shared" si="20"/>
        <v>2099.6799999999998</v>
      </c>
      <c r="X37" s="78">
        <f t="shared" si="20"/>
        <v>2048.6799999999998</v>
      </c>
      <c r="Y37" s="78">
        <f t="shared" si="20"/>
        <v>2041.6799999999998</v>
      </c>
      <c r="Z37" s="78">
        <f t="shared" si="20"/>
        <v>2041.6799999999998</v>
      </c>
      <c r="AA37" s="78">
        <f t="shared" si="20"/>
        <v>2152.6799999999998</v>
      </c>
      <c r="AB37" s="78">
        <f t="shared" si="20"/>
        <v>2203.6799999999998</v>
      </c>
      <c r="AC37" s="78">
        <f t="shared" si="20"/>
        <v>2210.6799999999998</v>
      </c>
      <c r="AD37" s="78">
        <f t="shared" si="20"/>
        <v>2210.6799999999998</v>
      </c>
      <c r="AE37" s="78">
        <f t="shared" si="20"/>
        <v>2210.6799999999998</v>
      </c>
      <c r="AF37" s="78">
        <f t="shared" si="20"/>
        <v>2210.6799999999998</v>
      </c>
      <c r="AG37" s="78">
        <f t="shared" si="20"/>
        <v>2210.6799999999998</v>
      </c>
      <c r="AH37" s="78">
        <f t="shared" si="20"/>
        <v>2210.6799999999998</v>
      </c>
      <c r="AI37" s="78">
        <f t="shared" si="20"/>
        <v>2210.6799999999998</v>
      </c>
      <c r="AJ37" s="78">
        <f t="shared" si="20"/>
        <v>2210.6799999999998</v>
      </c>
      <c r="AK37" s="78">
        <f t="shared" si="20"/>
        <v>2210.6799999999998</v>
      </c>
      <c r="AL37" s="78">
        <f t="shared" si="20"/>
        <v>2210.6799999999998</v>
      </c>
      <c r="AM37" s="78">
        <f t="shared" si="20"/>
        <v>2210.6799999999998</v>
      </c>
      <c r="AN37" s="78">
        <f t="shared" si="20"/>
        <v>2210.6799999999998</v>
      </c>
      <c r="AO37" s="78">
        <f t="shared" si="20"/>
        <v>2210.6799999999998</v>
      </c>
      <c r="AP37" s="78">
        <f t="shared" si="20"/>
        <v>2064.6799999999998</v>
      </c>
      <c r="AQ37" s="78">
        <f t="shared" si="20"/>
        <v>1944.6799999999998</v>
      </c>
      <c r="AR37" s="78">
        <f t="shared" si="20"/>
        <v>1875.6799999999998</v>
      </c>
      <c r="AS37" s="78">
        <f t="shared" si="20"/>
        <v>1842.6799999999998</v>
      </c>
      <c r="AT37" s="78">
        <f t="shared" si="20"/>
        <v>1932.6799999999998</v>
      </c>
      <c r="AU37" s="78">
        <f t="shared" si="20"/>
        <v>2022.6799999999998</v>
      </c>
      <c r="AV37" s="78">
        <f t="shared" si="20"/>
        <v>2061.6799999999998</v>
      </c>
      <c r="AW37" s="78">
        <f t="shared" si="20"/>
        <v>2091.6799999999998</v>
      </c>
      <c r="AX37" s="78">
        <f t="shared" si="20"/>
        <v>2061.6799999999998</v>
      </c>
      <c r="AY37" s="78">
        <f t="shared" si="20"/>
        <v>1971.6799999999998</v>
      </c>
      <c r="AZ37" s="78">
        <f t="shared" si="20"/>
        <v>1881.6799999999998</v>
      </c>
      <c r="BA37" s="78">
        <f t="shared" si="20"/>
        <v>1857.6799999999998</v>
      </c>
      <c r="BB37" s="78">
        <f t="shared" si="20"/>
        <v>1857.6799999999998</v>
      </c>
      <c r="BC37" s="78">
        <f t="shared" si="20"/>
        <v>1857.6799999999998</v>
      </c>
      <c r="BD37" s="78">
        <f t="shared" si="20"/>
        <v>1947.6799999999998</v>
      </c>
      <c r="BE37" s="78">
        <f t="shared" si="20"/>
        <v>2093.6799999999998</v>
      </c>
      <c r="BF37" s="78">
        <f t="shared" si="20"/>
        <v>2156.6799999999998</v>
      </c>
      <c r="BG37" s="78">
        <f t="shared" si="20"/>
        <v>2207.6799999999998</v>
      </c>
      <c r="BH37" s="78">
        <f t="shared" si="20"/>
        <v>2210.6799999999998</v>
      </c>
      <c r="BI37" s="78">
        <f t="shared" si="20"/>
        <v>2210.6799999999998</v>
      </c>
      <c r="BJ37" s="78">
        <f t="shared" si="20"/>
        <v>2210.6799999999998</v>
      </c>
      <c r="BK37" s="78">
        <f t="shared" si="20"/>
        <v>2210.6799999999998</v>
      </c>
      <c r="BL37" s="78">
        <f t="shared" si="20"/>
        <v>2210.6799999999998</v>
      </c>
      <c r="BM37" s="78">
        <f t="shared" si="20"/>
        <v>2210.6799999999998</v>
      </c>
      <c r="BN37" s="78">
        <f t="shared" si="20"/>
        <v>2210.6799999999998</v>
      </c>
      <c r="BO37" s="78">
        <f t="shared" ref="BO37:CS37" si="21">SUM(BO38:BO44)</f>
        <v>2210.6799999999998</v>
      </c>
      <c r="BP37" s="78">
        <f t="shared" si="21"/>
        <v>2210.6799999999998</v>
      </c>
      <c r="BQ37" s="78">
        <f t="shared" si="21"/>
        <v>2210.6799999999998</v>
      </c>
      <c r="BR37" s="78">
        <f t="shared" si="21"/>
        <v>2210.6799999999998</v>
      </c>
      <c r="BS37" s="78">
        <f t="shared" si="21"/>
        <v>2210.6799999999998</v>
      </c>
      <c r="BT37" s="78">
        <f t="shared" si="21"/>
        <v>2210.6799999999998</v>
      </c>
      <c r="BU37" s="78">
        <f t="shared" si="21"/>
        <v>2210.6799999999998</v>
      </c>
      <c r="BV37" s="78">
        <f t="shared" si="21"/>
        <v>2210.6799999999998</v>
      </c>
      <c r="BW37" s="78">
        <f t="shared" si="21"/>
        <v>2210.6799999999998</v>
      </c>
      <c r="BX37" s="78">
        <f t="shared" si="21"/>
        <v>2210.6799999999998</v>
      </c>
      <c r="BY37" s="78">
        <f t="shared" si="21"/>
        <v>2210.6799999999998</v>
      </c>
      <c r="BZ37" s="78">
        <f t="shared" si="21"/>
        <v>2210.6799999999998</v>
      </c>
      <c r="CA37" s="78">
        <f t="shared" si="21"/>
        <v>2210.6799999999998</v>
      </c>
      <c r="CB37" s="78">
        <f t="shared" si="21"/>
        <v>2210.6799999999998</v>
      </c>
      <c r="CC37" s="78">
        <f t="shared" si="21"/>
        <v>2210.6799999999998</v>
      </c>
      <c r="CD37" s="78">
        <f t="shared" si="21"/>
        <v>2210.6799999999998</v>
      </c>
      <c r="CE37" s="78">
        <f t="shared" si="21"/>
        <v>2210.6799999999998</v>
      </c>
      <c r="CF37" s="78">
        <f t="shared" si="21"/>
        <v>2210.6799999999998</v>
      </c>
      <c r="CG37" s="78">
        <f t="shared" si="21"/>
        <v>2210.6799999999998</v>
      </c>
      <c r="CH37" s="78">
        <f t="shared" si="21"/>
        <v>2210.6799999999998</v>
      </c>
      <c r="CI37" s="78">
        <f t="shared" si="21"/>
        <v>2210.6799999999998</v>
      </c>
      <c r="CJ37" s="78">
        <f t="shared" si="21"/>
        <v>2210.6799999999998</v>
      </c>
      <c r="CK37" s="78">
        <f t="shared" si="21"/>
        <v>2210.6799999999998</v>
      </c>
      <c r="CL37" s="78">
        <f t="shared" si="21"/>
        <v>2210.6799999999998</v>
      </c>
      <c r="CM37" s="78">
        <f t="shared" si="21"/>
        <v>2210.6799999999998</v>
      </c>
      <c r="CN37" s="78">
        <f t="shared" si="21"/>
        <v>2210.6799999999998</v>
      </c>
      <c r="CO37" s="78">
        <f t="shared" si="21"/>
        <v>2210.6799999999998</v>
      </c>
      <c r="CP37" s="78">
        <f t="shared" si="21"/>
        <v>2210.6799999999998</v>
      </c>
      <c r="CQ37" s="78">
        <f t="shared" si="21"/>
        <v>2210.6799999999998</v>
      </c>
      <c r="CR37" s="78">
        <f t="shared" si="21"/>
        <v>2180.6799999999998</v>
      </c>
      <c r="CS37" s="79">
        <f t="shared" si="21"/>
        <v>2150.6799999999998</v>
      </c>
      <c r="CT37" s="70">
        <f t="shared" ref="CT37:CT46" si="22">AVERAGE(B37:CS37)</f>
        <v>2160.3883333333283</v>
      </c>
    </row>
    <row r="38" spans="1:98" x14ac:dyDescent="0.35">
      <c r="A38" s="20" t="s">
        <v>6</v>
      </c>
      <c r="B38" s="58">
        <f>B70-B81</f>
        <v>446</v>
      </c>
      <c r="C38" s="58">
        <f t="shared" ref="C38:BN39" si="23">C70-C81</f>
        <v>446</v>
      </c>
      <c r="D38" s="58">
        <f t="shared" si="23"/>
        <v>446</v>
      </c>
      <c r="E38" s="58">
        <f t="shared" si="23"/>
        <v>446</v>
      </c>
      <c r="F38" s="58">
        <f t="shared" si="23"/>
        <v>446</v>
      </c>
      <c r="G38" s="58">
        <f t="shared" si="23"/>
        <v>446</v>
      </c>
      <c r="H38" s="58">
        <f t="shared" si="23"/>
        <v>446</v>
      </c>
      <c r="I38" s="58">
        <f t="shared" si="23"/>
        <v>446</v>
      </c>
      <c r="J38" s="58">
        <f t="shared" si="23"/>
        <v>446</v>
      </c>
      <c r="K38" s="58">
        <f t="shared" si="23"/>
        <v>446</v>
      </c>
      <c r="L38" s="58">
        <f t="shared" si="23"/>
        <v>446</v>
      </c>
      <c r="M38" s="58">
        <f t="shared" si="23"/>
        <v>446</v>
      </c>
      <c r="N38" s="58">
        <f t="shared" si="23"/>
        <v>446</v>
      </c>
      <c r="O38" s="58">
        <f t="shared" si="23"/>
        <v>446</v>
      </c>
      <c r="P38" s="58">
        <f t="shared" si="23"/>
        <v>446</v>
      </c>
      <c r="Q38" s="58">
        <f t="shared" si="23"/>
        <v>446</v>
      </c>
      <c r="R38" s="58">
        <f t="shared" si="23"/>
        <v>446</v>
      </c>
      <c r="S38" s="58">
        <f t="shared" si="23"/>
        <v>446</v>
      </c>
      <c r="T38" s="58">
        <f t="shared" si="23"/>
        <v>446</v>
      </c>
      <c r="U38" s="58">
        <f t="shared" si="23"/>
        <v>446</v>
      </c>
      <c r="V38" s="58">
        <f t="shared" si="23"/>
        <v>446</v>
      </c>
      <c r="W38" s="58">
        <f t="shared" si="23"/>
        <v>416</v>
      </c>
      <c r="X38" s="58">
        <f t="shared" si="23"/>
        <v>395</v>
      </c>
      <c r="Y38" s="58">
        <f t="shared" si="23"/>
        <v>395</v>
      </c>
      <c r="Z38" s="58">
        <f t="shared" si="23"/>
        <v>395</v>
      </c>
      <c r="AA38" s="58">
        <f t="shared" si="23"/>
        <v>425</v>
      </c>
      <c r="AB38" s="58">
        <f t="shared" si="23"/>
        <v>446</v>
      </c>
      <c r="AC38" s="58">
        <f t="shared" si="23"/>
        <v>446</v>
      </c>
      <c r="AD38" s="58">
        <f t="shared" si="23"/>
        <v>446</v>
      </c>
      <c r="AE38" s="58">
        <f t="shared" si="23"/>
        <v>446</v>
      </c>
      <c r="AF38" s="58">
        <f t="shared" si="23"/>
        <v>446</v>
      </c>
      <c r="AG38" s="58">
        <f t="shared" si="23"/>
        <v>446</v>
      </c>
      <c r="AH38" s="58">
        <f t="shared" si="23"/>
        <v>446</v>
      </c>
      <c r="AI38" s="58">
        <f t="shared" si="23"/>
        <v>446</v>
      </c>
      <c r="AJ38" s="58">
        <f t="shared" si="23"/>
        <v>446</v>
      </c>
      <c r="AK38" s="58">
        <f t="shared" si="23"/>
        <v>446</v>
      </c>
      <c r="AL38" s="58">
        <f t="shared" si="23"/>
        <v>446</v>
      </c>
      <c r="AM38" s="58">
        <f t="shared" si="23"/>
        <v>446</v>
      </c>
      <c r="AN38" s="58">
        <f t="shared" si="23"/>
        <v>446</v>
      </c>
      <c r="AO38" s="58">
        <f t="shared" si="23"/>
        <v>446</v>
      </c>
      <c r="AP38" s="58">
        <f t="shared" si="23"/>
        <v>416</v>
      </c>
      <c r="AQ38" s="58">
        <f t="shared" si="23"/>
        <v>386</v>
      </c>
      <c r="AR38" s="58">
        <f t="shared" si="23"/>
        <v>356</v>
      </c>
      <c r="AS38" s="58">
        <f t="shared" si="23"/>
        <v>326</v>
      </c>
      <c r="AT38" s="58">
        <f t="shared" si="23"/>
        <v>356</v>
      </c>
      <c r="AU38" s="58">
        <f t="shared" si="23"/>
        <v>386</v>
      </c>
      <c r="AV38" s="58">
        <f t="shared" si="23"/>
        <v>416</v>
      </c>
      <c r="AW38" s="58">
        <f t="shared" si="23"/>
        <v>446</v>
      </c>
      <c r="AX38" s="58">
        <f t="shared" si="23"/>
        <v>416</v>
      </c>
      <c r="AY38" s="58">
        <f t="shared" si="23"/>
        <v>386</v>
      </c>
      <c r="AZ38" s="58">
        <f t="shared" si="23"/>
        <v>356</v>
      </c>
      <c r="BA38" s="58">
        <f t="shared" si="23"/>
        <v>335</v>
      </c>
      <c r="BB38" s="58">
        <f t="shared" si="23"/>
        <v>335</v>
      </c>
      <c r="BC38" s="58">
        <f t="shared" si="23"/>
        <v>335</v>
      </c>
      <c r="BD38" s="58">
        <f t="shared" si="23"/>
        <v>365</v>
      </c>
      <c r="BE38" s="58">
        <f t="shared" si="23"/>
        <v>395</v>
      </c>
      <c r="BF38" s="58">
        <f t="shared" si="23"/>
        <v>425</v>
      </c>
      <c r="BG38" s="58">
        <f t="shared" si="23"/>
        <v>446</v>
      </c>
      <c r="BH38" s="58">
        <f t="shared" si="23"/>
        <v>446</v>
      </c>
      <c r="BI38" s="58">
        <f t="shared" si="23"/>
        <v>446</v>
      </c>
      <c r="BJ38" s="58">
        <f t="shared" si="23"/>
        <v>446</v>
      </c>
      <c r="BK38" s="58">
        <f t="shared" si="23"/>
        <v>446</v>
      </c>
      <c r="BL38" s="58">
        <f t="shared" si="23"/>
        <v>446</v>
      </c>
      <c r="BM38" s="58">
        <f t="shared" si="23"/>
        <v>446</v>
      </c>
      <c r="BN38" s="58">
        <f t="shared" si="23"/>
        <v>446</v>
      </c>
      <c r="BO38" s="58">
        <f t="shared" ref="BO38:CS42" si="24">BO70-BO81</f>
        <v>446</v>
      </c>
      <c r="BP38" s="58">
        <f t="shared" si="24"/>
        <v>446</v>
      </c>
      <c r="BQ38" s="58">
        <f t="shared" si="24"/>
        <v>446</v>
      </c>
      <c r="BR38" s="58">
        <f t="shared" si="24"/>
        <v>446</v>
      </c>
      <c r="BS38" s="58">
        <f t="shared" si="24"/>
        <v>446</v>
      </c>
      <c r="BT38" s="58">
        <f t="shared" si="24"/>
        <v>446</v>
      </c>
      <c r="BU38" s="58">
        <f t="shared" si="24"/>
        <v>446</v>
      </c>
      <c r="BV38" s="58">
        <f t="shared" si="24"/>
        <v>446</v>
      </c>
      <c r="BW38" s="58">
        <f t="shared" si="24"/>
        <v>446</v>
      </c>
      <c r="BX38" s="58">
        <f t="shared" si="24"/>
        <v>446</v>
      </c>
      <c r="BY38" s="58">
        <f t="shared" si="24"/>
        <v>446</v>
      </c>
      <c r="BZ38" s="58">
        <f t="shared" si="24"/>
        <v>446</v>
      </c>
      <c r="CA38" s="58">
        <f t="shared" si="24"/>
        <v>446</v>
      </c>
      <c r="CB38" s="58">
        <f t="shared" si="24"/>
        <v>446</v>
      </c>
      <c r="CC38" s="58">
        <f t="shared" si="24"/>
        <v>446</v>
      </c>
      <c r="CD38" s="58">
        <f t="shared" si="24"/>
        <v>446</v>
      </c>
      <c r="CE38" s="58">
        <f t="shared" si="24"/>
        <v>446</v>
      </c>
      <c r="CF38" s="58">
        <f t="shared" si="24"/>
        <v>446</v>
      </c>
      <c r="CG38" s="58">
        <f t="shared" si="24"/>
        <v>446</v>
      </c>
      <c r="CH38" s="58">
        <f t="shared" si="24"/>
        <v>446</v>
      </c>
      <c r="CI38" s="58">
        <f t="shared" si="24"/>
        <v>446</v>
      </c>
      <c r="CJ38" s="58">
        <f t="shared" si="24"/>
        <v>446</v>
      </c>
      <c r="CK38" s="58">
        <f t="shared" si="24"/>
        <v>446</v>
      </c>
      <c r="CL38" s="58">
        <f t="shared" si="24"/>
        <v>446</v>
      </c>
      <c r="CM38" s="58">
        <f t="shared" si="24"/>
        <v>446</v>
      </c>
      <c r="CN38" s="58">
        <f t="shared" si="24"/>
        <v>446</v>
      </c>
      <c r="CO38" s="58">
        <f t="shared" si="24"/>
        <v>446</v>
      </c>
      <c r="CP38" s="58">
        <f t="shared" si="24"/>
        <v>446</v>
      </c>
      <c r="CQ38" s="58">
        <f t="shared" si="24"/>
        <v>446</v>
      </c>
      <c r="CR38" s="58">
        <f t="shared" si="24"/>
        <v>446</v>
      </c>
      <c r="CS38" s="58">
        <f t="shared" si="24"/>
        <v>446</v>
      </c>
      <c r="CT38" s="70">
        <f t="shared" si="22"/>
        <v>431.9375</v>
      </c>
    </row>
    <row r="39" spans="1:98" x14ac:dyDescent="0.35">
      <c r="A39" s="20" t="s">
        <v>7</v>
      </c>
      <c r="B39" s="58">
        <f t="shared" ref="B39:Q44" si="25">B71-B82</f>
        <v>507</v>
      </c>
      <c r="C39" s="58">
        <f t="shared" si="25"/>
        <v>507</v>
      </c>
      <c r="D39" s="58">
        <f t="shared" si="25"/>
        <v>507</v>
      </c>
      <c r="E39" s="58">
        <f t="shared" si="25"/>
        <v>507</v>
      </c>
      <c r="F39" s="58">
        <f t="shared" si="25"/>
        <v>507</v>
      </c>
      <c r="G39" s="58">
        <f t="shared" si="25"/>
        <v>507</v>
      </c>
      <c r="H39" s="58">
        <f t="shared" si="25"/>
        <v>507</v>
      </c>
      <c r="I39" s="58">
        <f t="shared" si="25"/>
        <v>507</v>
      </c>
      <c r="J39" s="58">
        <f t="shared" si="25"/>
        <v>507</v>
      </c>
      <c r="K39" s="58">
        <f t="shared" si="25"/>
        <v>507</v>
      </c>
      <c r="L39" s="58">
        <f t="shared" si="25"/>
        <v>507</v>
      </c>
      <c r="M39" s="58">
        <f t="shared" si="25"/>
        <v>507</v>
      </c>
      <c r="N39" s="58">
        <f t="shared" si="25"/>
        <v>507</v>
      </c>
      <c r="O39" s="58">
        <f t="shared" si="25"/>
        <v>507</v>
      </c>
      <c r="P39" s="58">
        <f t="shared" si="25"/>
        <v>507</v>
      </c>
      <c r="Q39" s="58">
        <f t="shared" si="25"/>
        <v>507</v>
      </c>
      <c r="R39" s="58">
        <f t="shared" si="23"/>
        <v>507</v>
      </c>
      <c r="S39" s="58">
        <f t="shared" si="23"/>
        <v>507</v>
      </c>
      <c r="T39" s="58">
        <f t="shared" si="23"/>
        <v>507</v>
      </c>
      <c r="U39" s="58">
        <f t="shared" si="23"/>
        <v>507</v>
      </c>
      <c r="V39" s="58">
        <f t="shared" si="23"/>
        <v>507</v>
      </c>
      <c r="W39" s="58">
        <f t="shared" si="23"/>
        <v>456</v>
      </c>
      <c r="X39" s="58">
        <f t="shared" si="23"/>
        <v>456</v>
      </c>
      <c r="Y39" s="58">
        <f t="shared" si="23"/>
        <v>456</v>
      </c>
      <c r="Z39" s="58">
        <f t="shared" si="23"/>
        <v>456</v>
      </c>
      <c r="AA39" s="58">
        <f t="shared" si="23"/>
        <v>507</v>
      </c>
      <c r="AB39" s="58">
        <f t="shared" si="23"/>
        <v>507</v>
      </c>
      <c r="AC39" s="58">
        <f t="shared" si="23"/>
        <v>507</v>
      </c>
      <c r="AD39" s="58">
        <f t="shared" si="23"/>
        <v>507</v>
      </c>
      <c r="AE39" s="58">
        <f t="shared" si="23"/>
        <v>507</v>
      </c>
      <c r="AF39" s="58">
        <f t="shared" si="23"/>
        <v>507</v>
      </c>
      <c r="AG39" s="58">
        <f t="shared" si="23"/>
        <v>507</v>
      </c>
      <c r="AH39" s="58">
        <f t="shared" si="23"/>
        <v>507</v>
      </c>
      <c r="AI39" s="58">
        <f t="shared" si="23"/>
        <v>507</v>
      </c>
      <c r="AJ39" s="58">
        <f t="shared" si="23"/>
        <v>507</v>
      </c>
      <c r="AK39" s="58">
        <f t="shared" si="23"/>
        <v>507</v>
      </c>
      <c r="AL39" s="58">
        <f t="shared" si="23"/>
        <v>507</v>
      </c>
      <c r="AM39" s="58">
        <f t="shared" si="23"/>
        <v>507</v>
      </c>
      <c r="AN39" s="58">
        <f t="shared" si="23"/>
        <v>507</v>
      </c>
      <c r="AO39" s="58">
        <f t="shared" si="23"/>
        <v>507</v>
      </c>
      <c r="AP39" s="58">
        <f t="shared" si="23"/>
        <v>447</v>
      </c>
      <c r="AQ39" s="58">
        <f t="shared" si="23"/>
        <v>387</v>
      </c>
      <c r="AR39" s="58">
        <f t="shared" si="23"/>
        <v>378</v>
      </c>
      <c r="AS39" s="58">
        <f t="shared" si="23"/>
        <v>378</v>
      </c>
      <c r="AT39" s="58">
        <f t="shared" si="23"/>
        <v>438</v>
      </c>
      <c r="AU39" s="58">
        <f t="shared" si="23"/>
        <v>498</v>
      </c>
      <c r="AV39" s="58">
        <f t="shared" si="23"/>
        <v>507</v>
      </c>
      <c r="AW39" s="58">
        <f t="shared" si="23"/>
        <v>507</v>
      </c>
      <c r="AX39" s="58">
        <f t="shared" si="23"/>
        <v>507</v>
      </c>
      <c r="AY39" s="58">
        <f t="shared" si="23"/>
        <v>447</v>
      </c>
      <c r="AZ39" s="58">
        <f t="shared" si="23"/>
        <v>387</v>
      </c>
      <c r="BA39" s="58">
        <f t="shared" si="23"/>
        <v>384</v>
      </c>
      <c r="BB39" s="58">
        <f t="shared" si="23"/>
        <v>384</v>
      </c>
      <c r="BC39" s="58">
        <f t="shared" si="23"/>
        <v>384</v>
      </c>
      <c r="BD39" s="58">
        <f t="shared" si="23"/>
        <v>444</v>
      </c>
      <c r="BE39" s="58">
        <f t="shared" si="23"/>
        <v>504</v>
      </c>
      <c r="BF39" s="58">
        <f t="shared" si="23"/>
        <v>507</v>
      </c>
      <c r="BG39" s="58">
        <f t="shared" si="23"/>
        <v>507</v>
      </c>
      <c r="BH39" s="58">
        <f t="shared" si="23"/>
        <v>507</v>
      </c>
      <c r="BI39" s="58">
        <f t="shared" si="23"/>
        <v>507</v>
      </c>
      <c r="BJ39" s="58">
        <f t="shared" si="23"/>
        <v>507</v>
      </c>
      <c r="BK39" s="58">
        <f t="shared" si="23"/>
        <v>507</v>
      </c>
      <c r="BL39" s="58">
        <f t="shared" si="23"/>
        <v>507</v>
      </c>
      <c r="BM39" s="58">
        <f t="shared" si="23"/>
        <v>507</v>
      </c>
      <c r="BN39" s="58">
        <f t="shared" si="23"/>
        <v>507</v>
      </c>
      <c r="BO39" s="58">
        <f t="shared" si="24"/>
        <v>507</v>
      </c>
      <c r="BP39" s="58">
        <f t="shared" si="24"/>
        <v>507</v>
      </c>
      <c r="BQ39" s="58">
        <f t="shared" si="24"/>
        <v>507</v>
      </c>
      <c r="BR39" s="58">
        <f t="shared" si="24"/>
        <v>507</v>
      </c>
      <c r="BS39" s="58">
        <f t="shared" si="24"/>
        <v>507</v>
      </c>
      <c r="BT39" s="58">
        <f t="shared" si="24"/>
        <v>507</v>
      </c>
      <c r="BU39" s="58">
        <f t="shared" si="24"/>
        <v>507</v>
      </c>
      <c r="BV39" s="58">
        <f t="shared" si="24"/>
        <v>507</v>
      </c>
      <c r="BW39" s="58">
        <f t="shared" si="24"/>
        <v>507</v>
      </c>
      <c r="BX39" s="58">
        <f t="shared" si="24"/>
        <v>507</v>
      </c>
      <c r="BY39" s="58">
        <f t="shared" si="24"/>
        <v>507</v>
      </c>
      <c r="BZ39" s="58">
        <f t="shared" si="24"/>
        <v>507</v>
      </c>
      <c r="CA39" s="58">
        <f t="shared" si="24"/>
        <v>507</v>
      </c>
      <c r="CB39" s="58">
        <f t="shared" si="24"/>
        <v>507</v>
      </c>
      <c r="CC39" s="58">
        <f t="shared" si="24"/>
        <v>507</v>
      </c>
      <c r="CD39" s="58">
        <f t="shared" si="24"/>
        <v>507</v>
      </c>
      <c r="CE39" s="58">
        <f t="shared" si="24"/>
        <v>507</v>
      </c>
      <c r="CF39" s="58">
        <f t="shared" si="24"/>
        <v>507</v>
      </c>
      <c r="CG39" s="58">
        <f t="shared" si="24"/>
        <v>507</v>
      </c>
      <c r="CH39" s="58">
        <f t="shared" si="24"/>
        <v>507</v>
      </c>
      <c r="CI39" s="58">
        <f t="shared" si="24"/>
        <v>507</v>
      </c>
      <c r="CJ39" s="58">
        <f t="shared" si="24"/>
        <v>507</v>
      </c>
      <c r="CK39" s="58">
        <f t="shared" si="24"/>
        <v>507</v>
      </c>
      <c r="CL39" s="58">
        <f t="shared" si="24"/>
        <v>507</v>
      </c>
      <c r="CM39" s="58">
        <f t="shared" si="24"/>
        <v>507</v>
      </c>
      <c r="CN39" s="58">
        <f t="shared" si="24"/>
        <v>507</v>
      </c>
      <c r="CO39" s="58">
        <f t="shared" si="24"/>
        <v>507</v>
      </c>
      <c r="CP39" s="58">
        <f t="shared" si="24"/>
        <v>507</v>
      </c>
      <c r="CQ39" s="58">
        <f t="shared" si="24"/>
        <v>507</v>
      </c>
      <c r="CR39" s="58">
        <f t="shared" si="24"/>
        <v>507</v>
      </c>
      <c r="CS39" s="58">
        <f t="shared" si="24"/>
        <v>507</v>
      </c>
      <c r="CT39" s="70">
        <f t="shared" si="22"/>
        <v>493.09375</v>
      </c>
    </row>
    <row r="40" spans="1:98" x14ac:dyDescent="0.35">
      <c r="A40" s="20" t="s">
        <v>8</v>
      </c>
      <c r="B40" s="58">
        <f t="shared" si="25"/>
        <v>462.58</v>
      </c>
      <c r="C40" s="58">
        <f t="shared" ref="C40:BN43" si="26">C72-C83</f>
        <v>462.58</v>
      </c>
      <c r="D40" s="58">
        <f t="shared" si="26"/>
        <v>462.58</v>
      </c>
      <c r="E40" s="58">
        <f t="shared" si="26"/>
        <v>462.58</v>
      </c>
      <c r="F40" s="58">
        <f t="shared" si="26"/>
        <v>462.58</v>
      </c>
      <c r="G40" s="58">
        <f t="shared" si="26"/>
        <v>462.58</v>
      </c>
      <c r="H40" s="58">
        <f t="shared" si="26"/>
        <v>462.58</v>
      </c>
      <c r="I40" s="58">
        <f t="shared" si="26"/>
        <v>462.58</v>
      </c>
      <c r="J40" s="58">
        <f t="shared" si="26"/>
        <v>462.58</v>
      </c>
      <c r="K40" s="58">
        <f t="shared" si="26"/>
        <v>462.58</v>
      </c>
      <c r="L40" s="58">
        <f t="shared" si="26"/>
        <v>462.58</v>
      </c>
      <c r="M40" s="58">
        <f t="shared" si="26"/>
        <v>462.58</v>
      </c>
      <c r="N40" s="58">
        <f t="shared" si="26"/>
        <v>462.58</v>
      </c>
      <c r="O40" s="58">
        <f t="shared" si="26"/>
        <v>462.58</v>
      </c>
      <c r="P40" s="58">
        <f t="shared" si="26"/>
        <v>462.58</v>
      </c>
      <c r="Q40" s="58">
        <f t="shared" si="26"/>
        <v>462.58</v>
      </c>
      <c r="R40" s="58">
        <f t="shared" si="26"/>
        <v>462.58</v>
      </c>
      <c r="S40" s="58">
        <f t="shared" si="26"/>
        <v>462.58</v>
      </c>
      <c r="T40" s="58">
        <f t="shared" si="26"/>
        <v>462.58</v>
      </c>
      <c r="U40" s="58">
        <f t="shared" si="26"/>
        <v>462.58</v>
      </c>
      <c r="V40" s="58">
        <f t="shared" si="26"/>
        <v>462.58</v>
      </c>
      <c r="W40" s="58">
        <f t="shared" si="26"/>
        <v>462.58</v>
      </c>
      <c r="X40" s="58">
        <f t="shared" si="26"/>
        <v>462.58</v>
      </c>
      <c r="Y40" s="58">
        <f t="shared" si="26"/>
        <v>462.58</v>
      </c>
      <c r="Z40" s="58">
        <f t="shared" si="26"/>
        <v>462.58</v>
      </c>
      <c r="AA40" s="58">
        <f t="shared" si="26"/>
        <v>462.58</v>
      </c>
      <c r="AB40" s="58">
        <f t="shared" si="26"/>
        <v>462.58</v>
      </c>
      <c r="AC40" s="58">
        <f t="shared" si="26"/>
        <v>462.58</v>
      </c>
      <c r="AD40" s="58">
        <f t="shared" si="26"/>
        <v>462.58</v>
      </c>
      <c r="AE40" s="58">
        <f t="shared" si="26"/>
        <v>462.58</v>
      </c>
      <c r="AF40" s="58">
        <f t="shared" si="26"/>
        <v>462.58</v>
      </c>
      <c r="AG40" s="58">
        <f t="shared" si="26"/>
        <v>462.58</v>
      </c>
      <c r="AH40" s="58">
        <f t="shared" si="26"/>
        <v>462.58</v>
      </c>
      <c r="AI40" s="58">
        <f t="shared" si="26"/>
        <v>462.58</v>
      </c>
      <c r="AJ40" s="58">
        <f t="shared" si="26"/>
        <v>462.58</v>
      </c>
      <c r="AK40" s="58">
        <f t="shared" si="26"/>
        <v>462.58</v>
      </c>
      <c r="AL40" s="58">
        <f t="shared" si="26"/>
        <v>462.58</v>
      </c>
      <c r="AM40" s="58">
        <f t="shared" si="26"/>
        <v>462.58</v>
      </c>
      <c r="AN40" s="58">
        <f t="shared" si="26"/>
        <v>462.58</v>
      </c>
      <c r="AO40" s="58">
        <f t="shared" si="26"/>
        <v>462.58</v>
      </c>
      <c r="AP40" s="58">
        <f t="shared" si="26"/>
        <v>462.58</v>
      </c>
      <c r="AQ40" s="58">
        <f t="shared" si="26"/>
        <v>462.58</v>
      </c>
      <c r="AR40" s="58">
        <f t="shared" si="26"/>
        <v>462.58</v>
      </c>
      <c r="AS40" s="58">
        <f t="shared" si="26"/>
        <v>462.58</v>
      </c>
      <c r="AT40" s="58">
        <f t="shared" si="26"/>
        <v>462.58</v>
      </c>
      <c r="AU40" s="58">
        <f t="shared" si="26"/>
        <v>462.58</v>
      </c>
      <c r="AV40" s="58">
        <f t="shared" si="26"/>
        <v>462.58</v>
      </c>
      <c r="AW40" s="58">
        <f t="shared" si="26"/>
        <v>462.58</v>
      </c>
      <c r="AX40" s="58">
        <f t="shared" si="26"/>
        <v>462.58</v>
      </c>
      <c r="AY40" s="58">
        <f t="shared" si="26"/>
        <v>462.58</v>
      </c>
      <c r="AZ40" s="58">
        <f t="shared" si="26"/>
        <v>462.58</v>
      </c>
      <c r="BA40" s="58">
        <f t="shared" si="26"/>
        <v>462.58</v>
      </c>
      <c r="BB40" s="58">
        <f t="shared" si="26"/>
        <v>462.58</v>
      </c>
      <c r="BC40" s="58">
        <f t="shared" si="26"/>
        <v>462.58</v>
      </c>
      <c r="BD40" s="58">
        <f t="shared" si="26"/>
        <v>462.58</v>
      </c>
      <c r="BE40" s="58">
        <f t="shared" si="26"/>
        <v>462.58</v>
      </c>
      <c r="BF40" s="58">
        <f t="shared" si="26"/>
        <v>462.58</v>
      </c>
      <c r="BG40" s="58">
        <f t="shared" si="26"/>
        <v>462.58</v>
      </c>
      <c r="BH40" s="58">
        <f t="shared" si="26"/>
        <v>462.58</v>
      </c>
      <c r="BI40" s="58">
        <f t="shared" si="26"/>
        <v>462.58</v>
      </c>
      <c r="BJ40" s="58">
        <f t="shared" si="26"/>
        <v>462.58</v>
      </c>
      <c r="BK40" s="58">
        <f t="shared" si="26"/>
        <v>462.58</v>
      </c>
      <c r="BL40" s="58">
        <f t="shared" si="26"/>
        <v>462.58</v>
      </c>
      <c r="BM40" s="58">
        <f t="shared" si="26"/>
        <v>462.58</v>
      </c>
      <c r="BN40" s="58">
        <f t="shared" si="26"/>
        <v>462.58</v>
      </c>
      <c r="BO40" s="58">
        <f t="shared" si="24"/>
        <v>462.58</v>
      </c>
      <c r="BP40" s="58">
        <f t="shared" si="24"/>
        <v>462.58</v>
      </c>
      <c r="BQ40" s="58">
        <f t="shared" si="24"/>
        <v>462.58</v>
      </c>
      <c r="BR40" s="58">
        <f t="shared" si="24"/>
        <v>462.58</v>
      </c>
      <c r="BS40" s="58">
        <f t="shared" si="24"/>
        <v>462.58</v>
      </c>
      <c r="BT40" s="58">
        <f t="shared" si="24"/>
        <v>462.58</v>
      </c>
      <c r="BU40" s="58">
        <f t="shared" si="24"/>
        <v>462.58</v>
      </c>
      <c r="BV40" s="58">
        <f t="shared" si="24"/>
        <v>462.58</v>
      </c>
      <c r="BW40" s="58">
        <f t="shared" si="24"/>
        <v>462.58</v>
      </c>
      <c r="BX40" s="58">
        <f t="shared" si="24"/>
        <v>462.58</v>
      </c>
      <c r="BY40" s="58">
        <f t="shared" si="24"/>
        <v>462.58</v>
      </c>
      <c r="BZ40" s="58">
        <f t="shared" si="24"/>
        <v>462.58</v>
      </c>
      <c r="CA40" s="58">
        <f t="shared" si="24"/>
        <v>462.58</v>
      </c>
      <c r="CB40" s="58">
        <f t="shared" si="24"/>
        <v>462.58</v>
      </c>
      <c r="CC40" s="58">
        <f t="shared" si="24"/>
        <v>462.58</v>
      </c>
      <c r="CD40" s="58">
        <f t="shared" si="24"/>
        <v>462.58</v>
      </c>
      <c r="CE40" s="58">
        <f t="shared" si="24"/>
        <v>462.58</v>
      </c>
      <c r="CF40" s="58">
        <f t="shared" si="24"/>
        <v>462.58</v>
      </c>
      <c r="CG40" s="58">
        <f t="shared" si="24"/>
        <v>462.58</v>
      </c>
      <c r="CH40" s="58">
        <f t="shared" si="24"/>
        <v>462.58</v>
      </c>
      <c r="CI40" s="58">
        <f t="shared" si="24"/>
        <v>462.58</v>
      </c>
      <c r="CJ40" s="58">
        <f t="shared" si="24"/>
        <v>462.58</v>
      </c>
      <c r="CK40" s="58">
        <f t="shared" si="24"/>
        <v>462.58</v>
      </c>
      <c r="CL40" s="58">
        <f t="shared" si="24"/>
        <v>462.58</v>
      </c>
      <c r="CM40" s="58">
        <f t="shared" si="24"/>
        <v>462.58</v>
      </c>
      <c r="CN40" s="58">
        <f t="shared" si="24"/>
        <v>462.58</v>
      </c>
      <c r="CO40" s="58">
        <f t="shared" si="24"/>
        <v>462.58</v>
      </c>
      <c r="CP40" s="58">
        <f t="shared" si="24"/>
        <v>462.58</v>
      </c>
      <c r="CQ40" s="58">
        <f t="shared" si="24"/>
        <v>462.58</v>
      </c>
      <c r="CR40" s="58">
        <f t="shared" si="24"/>
        <v>462.58</v>
      </c>
      <c r="CS40" s="58">
        <f t="shared" si="24"/>
        <v>462.58</v>
      </c>
      <c r="CT40" s="70">
        <f t="shared" si="22"/>
        <v>462.58000000000106</v>
      </c>
    </row>
    <row r="41" spans="1:98" x14ac:dyDescent="0.35">
      <c r="A41" s="20" t="s">
        <v>9</v>
      </c>
      <c r="B41" s="58">
        <f t="shared" si="25"/>
        <v>337</v>
      </c>
      <c r="C41" s="58">
        <f t="shared" si="26"/>
        <v>337</v>
      </c>
      <c r="D41" s="58">
        <f t="shared" si="26"/>
        <v>337</v>
      </c>
      <c r="E41" s="58">
        <f t="shared" si="26"/>
        <v>337</v>
      </c>
      <c r="F41" s="58">
        <f t="shared" si="26"/>
        <v>337</v>
      </c>
      <c r="G41" s="58">
        <f t="shared" si="26"/>
        <v>337</v>
      </c>
      <c r="H41" s="58">
        <f t="shared" si="26"/>
        <v>337</v>
      </c>
      <c r="I41" s="58">
        <f t="shared" si="26"/>
        <v>337</v>
      </c>
      <c r="J41" s="58">
        <f t="shared" si="26"/>
        <v>337</v>
      </c>
      <c r="K41" s="58">
        <f t="shared" si="26"/>
        <v>337</v>
      </c>
      <c r="L41" s="58">
        <f t="shared" si="26"/>
        <v>337</v>
      </c>
      <c r="M41" s="58">
        <f t="shared" si="26"/>
        <v>337</v>
      </c>
      <c r="N41" s="58">
        <f t="shared" si="26"/>
        <v>337</v>
      </c>
      <c r="O41" s="58">
        <f t="shared" si="26"/>
        <v>337</v>
      </c>
      <c r="P41" s="58">
        <f t="shared" si="26"/>
        <v>337</v>
      </c>
      <c r="Q41" s="58">
        <f t="shared" si="26"/>
        <v>337</v>
      </c>
      <c r="R41" s="58">
        <f t="shared" si="26"/>
        <v>337</v>
      </c>
      <c r="S41" s="58">
        <f t="shared" si="26"/>
        <v>337</v>
      </c>
      <c r="T41" s="58">
        <f t="shared" si="26"/>
        <v>337</v>
      </c>
      <c r="U41" s="58">
        <f t="shared" si="26"/>
        <v>337</v>
      </c>
      <c r="V41" s="58">
        <f t="shared" si="26"/>
        <v>337</v>
      </c>
      <c r="W41" s="58">
        <f t="shared" si="26"/>
        <v>337</v>
      </c>
      <c r="X41" s="58">
        <f t="shared" si="26"/>
        <v>337</v>
      </c>
      <c r="Y41" s="58">
        <f t="shared" si="26"/>
        <v>337</v>
      </c>
      <c r="Z41" s="58">
        <f t="shared" si="26"/>
        <v>337</v>
      </c>
      <c r="AA41" s="58">
        <f t="shared" si="26"/>
        <v>337</v>
      </c>
      <c r="AB41" s="58">
        <f t="shared" si="26"/>
        <v>337</v>
      </c>
      <c r="AC41" s="58">
        <f t="shared" si="26"/>
        <v>337</v>
      </c>
      <c r="AD41" s="58">
        <f t="shared" si="26"/>
        <v>337</v>
      </c>
      <c r="AE41" s="58">
        <f t="shared" si="26"/>
        <v>337</v>
      </c>
      <c r="AF41" s="58">
        <f t="shared" si="26"/>
        <v>337</v>
      </c>
      <c r="AG41" s="58">
        <f t="shared" si="26"/>
        <v>337</v>
      </c>
      <c r="AH41" s="58">
        <f t="shared" si="26"/>
        <v>337</v>
      </c>
      <c r="AI41" s="58">
        <f t="shared" si="26"/>
        <v>337</v>
      </c>
      <c r="AJ41" s="58">
        <f t="shared" si="26"/>
        <v>337</v>
      </c>
      <c r="AK41" s="58">
        <f t="shared" si="26"/>
        <v>337</v>
      </c>
      <c r="AL41" s="58">
        <f t="shared" si="26"/>
        <v>337</v>
      </c>
      <c r="AM41" s="58">
        <f t="shared" si="26"/>
        <v>337</v>
      </c>
      <c r="AN41" s="58">
        <f t="shared" si="26"/>
        <v>337</v>
      </c>
      <c r="AO41" s="58">
        <f t="shared" si="26"/>
        <v>337</v>
      </c>
      <c r="AP41" s="58">
        <f t="shared" si="26"/>
        <v>311</v>
      </c>
      <c r="AQ41" s="58">
        <f t="shared" si="26"/>
        <v>311</v>
      </c>
      <c r="AR41" s="58">
        <f t="shared" si="26"/>
        <v>311</v>
      </c>
      <c r="AS41" s="58">
        <f t="shared" si="26"/>
        <v>311</v>
      </c>
      <c r="AT41" s="58">
        <f t="shared" si="26"/>
        <v>311</v>
      </c>
      <c r="AU41" s="58">
        <f t="shared" si="26"/>
        <v>311</v>
      </c>
      <c r="AV41" s="58">
        <f t="shared" si="26"/>
        <v>311</v>
      </c>
      <c r="AW41" s="58">
        <f t="shared" si="26"/>
        <v>311</v>
      </c>
      <c r="AX41" s="58">
        <f t="shared" si="26"/>
        <v>311</v>
      </c>
      <c r="AY41" s="58">
        <f t="shared" si="26"/>
        <v>311</v>
      </c>
      <c r="AZ41" s="58">
        <f t="shared" si="26"/>
        <v>311</v>
      </c>
      <c r="BA41" s="58">
        <f t="shared" si="26"/>
        <v>311</v>
      </c>
      <c r="BB41" s="58">
        <f t="shared" si="26"/>
        <v>311</v>
      </c>
      <c r="BC41" s="58">
        <f t="shared" si="26"/>
        <v>311</v>
      </c>
      <c r="BD41" s="58">
        <f t="shared" si="26"/>
        <v>311</v>
      </c>
      <c r="BE41" s="58">
        <f t="shared" si="26"/>
        <v>337</v>
      </c>
      <c r="BF41" s="58">
        <f t="shared" si="26"/>
        <v>337</v>
      </c>
      <c r="BG41" s="58">
        <f t="shared" si="26"/>
        <v>337</v>
      </c>
      <c r="BH41" s="58">
        <f t="shared" si="26"/>
        <v>337</v>
      </c>
      <c r="BI41" s="58">
        <f t="shared" si="26"/>
        <v>337</v>
      </c>
      <c r="BJ41" s="58">
        <f t="shared" si="26"/>
        <v>337</v>
      </c>
      <c r="BK41" s="58">
        <f t="shared" si="26"/>
        <v>337</v>
      </c>
      <c r="BL41" s="58">
        <f t="shared" si="26"/>
        <v>337</v>
      </c>
      <c r="BM41" s="58">
        <f t="shared" si="26"/>
        <v>337</v>
      </c>
      <c r="BN41" s="58">
        <f t="shared" si="26"/>
        <v>337</v>
      </c>
      <c r="BO41" s="58">
        <f t="shared" si="24"/>
        <v>337</v>
      </c>
      <c r="BP41" s="58">
        <f t="shared" si="24"/>
        <v>337</v>
      </c>
      <c r="BQ41" s="58">
        <f t="shared" si="24"/>
        <v>337</v>
      </c>
      <c r="BR41" s="58">
        <f t="shared" si="24"/>
        <v>337</v>
      </c>
      <c r="BS41" s="58">
        <f t="shared" si="24"/>
        <v>337</v>
      </c>
      <c r="BT41" s="58">
        <f t="shared" si="24"/>
        <v>337</v>
      </c>
      <c r="BU41" s="58">
        <f t="shared" si="24"/>
        <v>337</v>
      </c>
      <c r="BV41" s="58">
        <f t="shared" si="24"/>
        <v>337</v>
      </c>
      <c r="BW41" s="58">
        <f t="shared" si="24"/>
        <v>337</v>
      </c>
      <c r="BX41" s="58">
        <f t="shared" si="24"/>
        <v>337</v>
      </c>
      <c r="BY41" s="58">
        <f t="shared" si="24"/>
        <v>337</v>
      </c>
      <c r="BZ41" s="58">
        <f t="shared" si="24"/>
        <v>337</v>
      </c>
      <c r="CA41" s="58">
        <f t="shared" si="24"/>
        <v>337</v>
      </c>
      <c r="CB41" s="58">
        <f t="shared" si="24"/>
        <v>337</v>
      </c>
      <c r="CC41" s="58">
        <f t="shared" si="24"/>
        <v>337</v>
      </c>
      <c r="CD41" s="58">
        <f t="shared" si="24"/>
        <v>337</v>
      </c>
      <c r="CE41" s="58">
        <f t="shared" si="24"/>
        <v>337</v>
      </c>
      <c r="CF41" s="58">
        <f t="shared" si="24"/>
        <v>337</v>
      </c>
      <c r="CG41" s="58">
        <f t="shared" si="24"/>
        <v>337</v>
      </c>
      <c r="CH41" s="58">
        <f t="shared" si="24"/>
        <v>337</v>
      </c>
      <c r="CI41" s="58">
        <f t="shared" si="24"/>
        <v>337</v>
      </c>
      <c r="CJ41" s="58">
        <f t="shared" si="24"/>
        <v>337</v>
      </c>
      <c r="CK41" s="58">
        <f t="shared" si="24"/>
        <v>337</v>
      </c>
      <c r="CL41" s="58">
        <f t="shared" si="24"/>
        <v>337</v>
      </c>
      <c r="CM41" s="58">
        <f t="shared" si="24"/>
        <v>337</v>
      </c>
      <c r="CN41" s="58">
        <f t="shared" si="24"/>
        <v>337</v>
      </c>
      <c r="CO41" s="58">
        <f t="shared" si="24"/>
        <v>337</v>
      </c>
      <c r="CP41" s="58">
        <f t="shared" si="24"/>
        <v>337</v>
      </c>
      <c r="CQ41" s="58">
        <f t="shared" si="24"/>
        <v>337</v>
      </c>
      <c r="CR41" s="58">
        <f t="shared" si="24"/>
        <v>337</v>
      </c>
      <c r="CS41" s="58">
        <f t="shared" si="24"/>
        <v>337</v>
      </c>
      <c r="CT41" s="70">
        <f t="shared" si="22"/>
        <v>332.9375</v>
      </c>
    </row>
    <row r="42" spans="1:98" x14ac:dyDescent="0.35">
      <c r="A42" s="20" t="s">
        <v>10</v>
      </c>
      <c r="B42" s="58">
        <f t="shared" si="25"/>
        <v>420</v>
      </c>
      <c r="C42" s="58">
        <f t="shared" si="26"/>
        <v>420</v>
      </c>
      <c r="D42" s="58">
        <f t="shared" si="26"/>
        <v>420</v>
      </c>
      <c r="E42" s="58">
        <f t="shared" si="26"/>
        <v>420</v>
      </c>
      <c r="F42" s="58">
        <f t="shared" si="26"/>
        <v>420</v>
      </c>
      <c r="G42" s="58">
        <f t="shared" si="26"/>
        <v>420</v>
      </c>
      <c r="H42" s="58">
        <f t="shared" si="26"/>
        <v>420</v>
      </c>
      <c r="I42" s="58">
        <f t="shared" si="26"/>
        <v>420</v>
      </c>
      <c r="J42" s="58">
        <f t="shared" si="26"/>
        <v>420</v>
      </c>
      <c r="K42" s="58">
        <f t="shared" si="26"/>
        <v>420</v>
      </c>
      <c r="L42" s="58">
        <f t="shared" si="26"/>
        <v>420</v>
      </c>
      <c r="M42" s="58">
        <f t="shared" si="26"/>
        <v>420</v>
      </c>
      <c r="N42" s="58">
        <f t="shared" si="26"/>
        <v>420</v>
      </c>
      <c r="O42" s="58">
        <f t="shared" si="26"/>
        <v>420</v>
      </c>
      <c r="P42" s="58">
        <f t="shared" si="26"/>
        <v>420</v>
      </c>
      <c r="Q42" s="58">
        <f t="shared" si="26"/>
        <v>420</v>
      </c>
      <c r="R42" s="58">
        <f t="shared" si="26"/>
        <v>420</v>
      </c>
      <c r="S42" s="58">
        <f t="shared" si="26"/>
        <v>420</v>
      </c>
      <c r="T42" s="58">
        <f t="shared" si="26"/>
        <v>420</v>
      </c>
      <c r="U42" s="58">
        <f t="shared" si="26"/>
        <v>420</v>
      </c>
      <c r="V42" s="58">
        <f t="shared" si="26"/>
        <v>420</v>
      </c>
      <c r="W42" s="58">
        <f t="shared" si="26"/>
        <v>390</v>
      </c>
      <c r="X42" s="58">
        <f t="shared" si="26"/>
        <v>360</v>
      </c>
      <c r="Y42" s="58">
        <f t="shared" si="26"/>
        <v>353</v>
      </c>
      <c r="Z42" s="58">
        <f t="shared" si="26"/>
        <v>353</v>
      </c>
      <c r="AA42" s="58">
        <f t="shared" si="26"/>
        <v>383</v>
      </c>
      <c r="AB42" s="58">
        <f t="shared" si="26"/>
        <v>413</v>
      </c>
      <c r="AC42" s="58">
        <f t="shared" si="26"/>
        <v>420</v>
      </c>
      <c r="AD42" s="58">
        <f t="shared" si="26"/>
        <v>420</v>
      </c>
      <c r="AE42" s="58">
        <f t="shared" si="26"/>
        <v>420</v>
      </c>
      <c r="AF42" s="58">
        <f t="shared" si="26"/>
        <v>420</v>
      </c>
      <c r="AG42" s="58">
        <f t="shared" si="26"/>
        <v>420</v>
      </c>
      <c r="AH42" s="58">
        <f t="shared" si="26"/>
        <v>420</v>
      </c>
      <c r="AI42" s="58">
        <f t="shared" si="26"/>
        <v>420</v>
      </c>
      <c r="AJ42" s="58">
        <f t="shared" si="26"/>
        <v>420</v>
      </c>
      <c r="AK42" s="58">
        <f t="shared" si="26"/>
        <v>420</v>
      </c>
      <c r="AL42" s="58">
        <f t="shared" si="26"/>
        <v>420</v>
      </c>
      <c r="AM42" s="58">
        <f t="shared" si="26"/>
        <v>420</v>
      </c>
      <c r="AN42" s="58">
        <f t="shared" si="26"/>
        <v>420</v>
      </c>
      <c r="AO42" s="58">
        <f t="shared" si="26"/>
        <v>420</v>
      </c>
      <c r="AP42" s="58">
        <f t="shared" si="26"/>
        <v>390</v>
      </c>
      <c r="AQ42" s="58">
        <f t="shared" si="26"/>
        <v>360</v>
      </c>
      <c r="AR42" s="58">
        <f t="shared" si="26"/>
        <v>330</v>
      </c>
      <c r="AS42" s="58">
        <f t="shared" si="26"/>
        <v>327</v>
      </c>
      <c r="AT42" s="58">
        <f t="shared" si="26"/>
        <v>327</v>
      </c>
      <c r="AU42" s="58">
        <f t="shared" si="26"/>
        <v>327</v>
      </c>
      <c r="AV42" s="58">
        <f t="shared" si="26"/>
        <v>327</v>
      </c>
      <c r="AW42" s="58">
        <f t="shared" si="26"/>
        <v>327</v>
      </c>
      <c r="AX42" s="58">
        <f t="shared" si="26"/>
        <v>327</v>
      </c>
      <c r="AY42" s="58">
        <f t="shared" si="26"/>
        <v>327</v>
      </c>
      <c r="AZ42" s="58">
        <f t="shared" si="26"/>
        <v>327</v>
      </c>
      <c r="BA42" s="58">
        <f t="shared" si="26"/>
        <v>327</v>
      </c>
      <c r="BB42" s="58">
        <f t="shared" si="26"/>
        <v>327</v>
      </c>
      <c r="BC42" s="58">
        <f t="shared" si="26"/>
        <v>327</v>
      </c>
      <c r="BD42" s="58">
        <f t="shared" si="26"/>
        <v>327</v>
      </c>
      <c r="BE42" s="58">
        <f t="shared" si="26"/>
        <v>357</v>
      </c>
      <c r="BF42" s="58">
        <f t="shared" si="26"/>
        <v>387</v>
      </c>
      <c r="BG42" s="58">
        <f t="shared" si="26"/>
        <v>417</v>
      </c>
      <c r="BH42" s="58">
        <f t="shared" si="26"/>
        <v>420</v>
      </c>
      <c r="BI42" s="58">
        <f t="shared" si="26"/>
        <v>420</v>
      </c>
      <c r="BJ42" s="58">
        <f t="shared" si="26"/>
        <v>420</v>
      </c>
      <c r="BK42" s="58">
        <f t="shared" si="26"/>
        <v>420</v>
      </c>
      <c r="BL42" s="58">
        <f t="shared" si="26"/>
        <v>420</v>
      </c>
      <c r="BM42" s="58">
        <f t="shared" si="26"/>
        <v>420</v>
      </c>
      <c r="BN42" s="58">
        <f t="shared" si="26"/>
        <v>420</v>
      </c>
      <c r="BO42" s="58">
        <f t="shared" si="24"/>
        <v>420</v>
      </c>
      <c r="BP42" s="58">
        <f t="shared" si="24"/>
        <v>420</v>
      </c>
      <c r="BQ42" s="58">
        <f t="shared" si="24"/>
        <v>420</v>
      </c>
      <c r="BR42" s="58">
        <f t="shared" si="24"/>
        <v>420</v>
      </c>
      <c r="BS42" s="58">
        <f t="shared" si="24"/>
        <v>420</v>
      </c>
      <c r="BT42" s="58">
        <f t="shared" si="24"/>
        <v>420</v>
      </c>
      <c r="BU42" s="58">
        <f t="shared" si="24"/>
        <v>420</v>
      </c>
      <c r="BV42" s="58">
        <f t="shared" si="24"/>
        <v>420</v>
      </c>
      <c r="BW42" s="58">
        <f t="shared" si="24"/>
        <v>420</v>
      </c>
      <c r="BX42" s="58">
        <f t="shared" si="24"/>
        <v>420</v>
      </c>
      <c r="BY42" s="58">
        <f t="shared" si="24"/>
        <v>420</v>
      </c>
      <c r="BZ42" s="58">
        <f t="shared" si="24"/>
        <v>420</v>
      </c>
      <c r="CA42" s="58">
        <f t="shared" si="24"/>
        <v>420</v>
      </c>
      <c r="CB42" s="58">
        <f t="shared" si="24"/>
        <v>420</v>
      </c>
      <c r="CC42" s="58">
        <f t="shared" si="24"/>
        <v>420</v>
      </c>
      <c r="CD42" s="58">
        <f t="shared" si="24"/>
        <v>420</v>
      </c>
      <c r="CE42" s="58">
        <f t="shared" si="24"/>
        <v>420</v>
      </c>
      <c r="CF42" s="58">
        <f t="shared" si="24"/>
        <v>420</v>
      </c>
      <c r="CG42" s="58">
        <f t="shared" si="24"/>
        <v>420</v>
      </c>
      <c r="CH42" s="58">
        <f t="shared" si="24"/>
        <v>420</v>
      </c>
      <c r="CI42" s="58">
        <f t="shared" si="24"/>
        <v>420</v>
      </c>
      <c r="CJ42" s="58">
        <f t="shared" si="24"/>
        <v>420</v>
      </c>
      <c r="CK42" s="58">
        <f t="shared" si="24"/>
        <v>420</v>
      </c>
      <c r="CL42" s="58">
        <f t="shared" si="24"/>
        <v>420</v>
      </c>
      <c r="CM42" s="58">
        <f t="shared" si="24"/>
        <v>420</v>
      </c>
      <c r="CN42" s="58">
        <f t="shared" si="24"/>
        <v>420</v>
      </c>
      <c r="CO42" s="58">
        <f t="shared" si="24"/>
        <v>420</v>
      </c>
      <c r="CP42" s="58">
        <f t="shared" si="24"/>
        <v>420</v>
      </c>
      <c r="CQ42" s="58">
        <f t="shared" si="24"/>
        <v>420</v>
      </c>
      <c r="CR42" s="58">
        <f t="shared" si="24"/>
        <v>390</v>
      </c>
      <c r="CS42" s="58">
        <f t="shared" si="24"/>
        <v>360</v>
      </c>
      <c r="CT42" s="70">
        <f t="shared" si="22"/>
        <v>401.73958333333331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38.1</v>
      </c>
      <c r="C44" s="58">
        <f t="shared" ref="C44:BN44" si="28">C76-C87</f>
        <v>38.1</v>
      </c>
      <c r="D44" s="58">
        <f t="shared" si="28"/>
        <v>38.1</v>
      </c>
      <c r="E44" s="58">
        <f t="shared" si="28"/>
        <v>38.1</v>
      </c>
      <c r="F44" s="58">
        <f t="shared" si="28"/>
        <v>38.1</v>
      </c>
      <c r="G44" s="58">
        <f t="shared" si="28"/>
        <v>38.1</v>
      </c>
      <c r="H44" s="58">
        <f t="shared" si="28"/>
        <v>38.1</v>
      </c>
      <c r="I44" s="58">
        <f t="shared" si="28"/>
        <v>38.1</v>
      </c>
      <c r="J44" s="58">
        <f t="shared" si="28"/>
        <v>38.1</v>
      </c>
      <c r="K44" s="58">
        <f t="shared" si="28"/>
        <v>38.1</v>
      </c>
      <c r="L44" s="58">
        <f t="shared" si="28"/>
        <v>38.1</v>
      </c>
      <c r="M44" s="58">
        <f t="shared" si="28"/>
        <v>38.1</v>
      </c>
      <c r="N44" s="58">
        <f t="shared" si="28"/>
        <v>38.1</v>
      </c>
      <c r="O44" s="58">
        <f t="shared" si="28"/>
        <v>38.1</v>
      </c>
      <c r="P44" s="58">
        <f t="shared" si="28"/>
        <v>38.1</v>
      </c>
      <c r="Q44" s="58">
        <f t="shared" si="28"/>
        <v>38.1</v>
      </c>
      <c r="R44" s="58">
        <f t="shared" si="28"/>
        <v>38.1</v>
      </c>
      <c r="S44" s="58">
        <f t="shared" si="28"/>
        <v>38.1</v>
      </c>
      <c r="T44" s="58">
        <f t="shared" si="28"/>
        <v>38.1</v>
      </c>
      <c r="U44" s="58">
        <f t="shared" si="28"/>
        <v>38.1</v>
      </c>
      <c r="V44" s="58">
        <f t="shared" si="28"/>
        <v>38.1</v>
      </c>
      <c r="W44" s="58">
        <f t="shared" si="28"/>
        <v>38.1</v>
      </c>
      <c r="X44" s="58">
        <f t="shared" si="28"/>
        <v>38.1</v>
      </c>
      <c r="Y44" s="58">
        <f t="shared" si="28"/>
        <v>38.1</v>
      </c>
      <c r="Z44" s="58">
        <f t="shared" si="28"/>
        <v>38.1</v>
      </c>
      <c r="AA44" s="58">
        <f t="shared" si="28"/>
        <v>38.1</v>
      </c>
      <c r="AB44" s="58">
        <f t="shared" si="28"/>
        <v>38.1</v>
      </c>
      <c r="AC44" s="58">
        <f t="shared" si="28"/>
        <v>38.1</v>
      </c>
      <c r="AD44" s="58">
        <f t="shared" si="28"/>
        <v>38.1</v>
      </c>
      <c r="AE44" s="58">
        <f t="shared" si="28"/>
        <v>38.1</v>
      </c>
      <c r="AF44" s="58">
        <f t="shared" si="28"/>
        <v>38.1</v>
      </c>
      <c r="AG44" s="58">
        <f t="shared" si="28"/>
        <v>38.1</v>
      </c>
      <c r="AH44" s="58">
        <f t="shared" si="28"/>
        <v>38.1</v>
      </c>
      <c r="AI44" s="58">
        <f t="shared" si="28"/>
        <v>38.1</v>
      </c>
      <c r="AJ44" s="58">
        <f t="shared" si="28"/>
        <v>38.1</v>
      </c>
      <c r="AK44" s="58">
        <f t="shared" si="28"/>
        <v>38.1</v>
      </c>
      <c r="AL44" s="58">
        <f t="shared" si="28"/>
        <v>38.1</v>
      </c>
      <c r="AM44" s="58">
        <f t="shared" si="28"/>
        <v>38.1</v>
      </c>
      <c r="AN44" s="58">
        <f t="shared" si="28"/>
        <v>38.1</v>
      </c>
      <c r="AO44" s="58">
        <f t="shared" si="28"/>
        <v>38.1</v>
      </c>
      <c r="AP44" s="58">
        <f t="shared" si="28"/>
        <v>38.1</v>
      </c>
      <c r="AQ44" s="58">
        <f t="shared" si="28"/>
        <v>38.1</v>
      </c>
      <c r="AR44" s="58">
        <f t="shared" si="28"/>
        <v>38.1</v>
      </c>
      <c r="AS44" s="58">
        <f t="shared" si="28"/>
        <v>38.1</v>
      </c>
      <c r="AT44" s="58">
        <f t="shared" si="28"/>
        <v>38.1</v>
      </c>
      <c r="AU44" s="58">
        <f t="shared" si="28"/>
        <v>38.1</v>
      </c>
      <c r="AV44" s="58">
        <f t="shared" si="28"/>
        <v>38.1</v>
      </c>
      <c r="AW44" s="58">
        <f t="shared" si="28"/>
        <v>38.1</v>
      </c>
      <c r="AX44" s="58">
        <f t="shared" si="28"/>
        <v>38.1</v>
      </c>
      <c r="AY44" s="58">
        <f t="shared" si="28"/>
        <v>38.1</v>
      </c>
      <c r="AZ44" s="58">
        <f t="shared" si="28"/>
        <v>38.1</v>
      </c>
      <c r="BA44" s="58">
        <f t="shared" si="28"/>
        <v>38.1</v>
      </c>
      <c r="BB44" s="58">
        <f t="shared" si="28"/>
        <v>38.1</v>
      </c>
      <c r="BC44" s="58">
        <f t="shared" si="28"/>
        <v>38.1</v>
      </c>
      <c r="BD44" s="58">
        <f t="shared" si="28"/>
        <v>38.1</v>
      </c>
      <c r="BE44" s="58">
        <f t="shared" si="28"/>
        <v>38.1</v>
      </c>
      <c r="BF44" s="58">
        <f t="shared" si="28"/>
        <v>38.1</v>
      </c>
      <c r="BG44" s="58">
        <f t="shared" si="28"/>
        <v>38.1</v>
      </c>
      <c r="BH44" s="58">
        <f t="shared" si="28"/>
        <v>38.1</v>
      </c>
      <c r="BI44" s="58">
        <f t="shared" si="28"/>
        <v>38.1</v>
      </c>
      <c r="BJ44" s="58">
        <f t="shared" si="28"/>
        <v>38.1</v>
      </c>
      <c r="BK44" s="58">
        <f t="shared" si="28"/>
        <v>38.1</v>
      </c>
      <c r="BL44" s="58">
        <f t="shared" si="28"/>
        <v>38.1</v>
      </c>
      <c r="BM44" s="58">
        <f t="shared" si="28"/>
        <v>38.1</v>
      </c>
      <c r="BN44" s="58">
        <f t="shared" si="28"/>
        <v>38.1</v>
      </c>
      <c r="BO44" s="58">
        <f t="shared" si="27"/>
        <v>38.1</v>
      </c>
      <c r="BP44" s="58">
        <f t="shared" si="27"/>
        <v>38.1</v>
      </c>
      <c r="BQ44" s="58">
        <f t="shared" si="27"/>
        <v>38.1</v>
      </c>
      <c r="BR44" s="58">
        <f t="shared" si="27"/>
        <v>38.1</v>
      </c>
      <c r="BS44" s="58">
        <f t="shared" si="27"/>
        <v>38.1</v>
      </c>
      <c r="BT44" s="58">
        <f t="shared" si="27"/>
        <v>38.1</v>
      </c>
      <c r="BU44" s="58">
        <f t="shared" si="27"/>
        <v>38.1</v>
      </c>
      <c r="BV44" s="58">
        <f t="shared" si="27"/>
        <v>38.1</v>
      </c>
      <c r="BW44" s="58">
        <f t="shared" si="27"/>
        <v>38.1</v>
      </c>
      <c r="BX44" s="58">
        <f t="shared" si="27"/>
        <v>38.1</v>
      </c>
      <c r="BY44" s="58">
        <f t="shared" si="27"/>
        <v>38.1</v>
      </c>
      <c r="BZ44" s="58">
        <f t="shared" si="27"/>
        <v>38.1</v>
      </c>
      <c r="CA44" s="58">
        <f t="shared" si="27"/>
        <v>38.1</v>
      </c>
      <c r="CB44" s="58">
        <f t="shared" si="27"/>
        <v>38.1</v>
      </c>
      <c r="CC44" s="58">
        <f t="shared" si="27"/>
        <v>38.1</v>
      </c>
      <c r="CD44" s="58">
        <f t="shared" si="27"/>
        <v>38.1</v>
      </c>
      <c r="CE44" s="58">
        <f t="shared" si="27"/>
        <v>38.1</v>
      </c>
      <c r="CF44" s="58">
        <f t="shared" si="27"/>
        <v>38.1</v>
      </c>
      <c r="CG44" s="58">
        <f t="shared" si="27"/>
        <v>38.1</v>
      </c>
      <c r="CH44" s="58">
        <f t="shared" si="27"/>
        <v>38.1</v>
      </c>
      <c r="CI44" s="58">
        <f t="shared" si="27"/>
        <v>38.1</v>
      </c>
      <c r="CJ44" s="58">
        <f t="shared" si="27"/>
        <v>38.1</v>
      </c>
      <c r="CK44" s="58">
        <f t="shared" si="27"/>
        <v>38.1</v>
      </c>
      <c r="CL44" s="58">
        <f t="shared" si="27"/>
        <v>38.1</v>
      </c>
      <c r="CM44" s="58">
        <f t="shared" si="27"/>
        <v>38.1</v>
      </c>
      <c r="CN44" s="58">
        <f t="shared" si="27"/>
        <v>38.1</v>
      </c>
      <c r="CO44" s="58">
        <f t="shared" si="27"/>
        <v>38.1</v>
      </c>
      <c r="CP44" s="58">
        <f t="shared" si="27"/>
        <v>38.1</v>
      </c>
      <c r="CQ44" s="58">
        <f t="shared" si="27"/>
        <v>38.1</v>
      </c>
      <c r="CR44" s="58">
        <f t="shared" si="27"/>
        <v>38.1</v>
      </c>
      <c r="CS44" s="58">
        <f t="shared" si="27"/>
        <v>38.1</v>
      </c>
      <c r="CT44" s="70">
        <f t="shared" si="22"/>
        <v>38.099999999999937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1956.5370418958328</v>
      </c>
      <c r="C46" s="65">
        <f t="shared" ref="C46:BN46" si="30">SUM(C47:C49)</f>
        <v>1956.5370418958328</v>
      </c>
      <c r="D46" s="65">
        <f t="shared" si="30"/>
        <v>1953.2670418958328</v>
      </c>
      <c r="E46" s="65">
        <f t="shared" si="30"/>
        <v>1953.2670418958328</v>
      </c>
      <c r="F46" s="65">
        <f t="shared" si="30"/>
        <v>1720.7570418958328</v>
      </c>
      <c r="G46" s="65">
        <f t="shared" si="30"/>
        <v>1718.5970418958327</v>
      </c>
      <c r="H46" s="65">
        <f t="shared" si="30"/>
        <v>1579.2170418958328</v>
      </c>
      <c r="I46" s="65">
        <f t="shared" si="30"/>
        <v>1523.2170418958328</v>
      </c>
      <c r="J46" s="65">
        <f t="shared" si="30"/>
        <v>1114.3670418958329</v>
      </c>
      <c r="K46" s="65">
        <f t="shared" si="30"/>
        <v>1112.1070418958329</v>
      </c>
      <c r="L46" s="65">
        <f t="shared" si="30"/>
        <v>1136.6370418958329</v>
      </c>
      <c r="M46" s="65">
        <f t="shared" si="30"/>
        <v>1134.6670418958329</v>
      </c>
      <c r="N46" s="65">
        <f t="shared" si="30"/>
        <v>1139.4270418958329</v>
      </c>
      <c r="O46" s="65">
        <f t="shared" si="30"/>
        <v>1139.4270418958329</v>
      </c>
      <c r="P46" s="65">
        <f t="shared" si="30"/>
        <v>1139.4270418958329</v>
      </c>
      <c r="Q46" s="65">
        <f t="shared" si="30"/>
        <v>1139.4270418958329</v>
      </c>
      <c r="R46" s="65">
        <f t="shared" si="30"/>
        <v>1139.4270418958329</v>
      </c>
      <c r="S46" s="65">
        <f t="shared" si="30"/>
        <v>1139.4270418958329</v>
      </c>
      <c r="T46" s="65">
        <f t="shared" si="30"/>
        <v>1490.0670418958327</v>
      </c>
      <c r="U46" s="65">
        <f t="shared" si="30"/>
        <v>1493.4570418958328</v>
      </c>
      <c r="V46" s="65">
        <f t="shared" si="30"/>
        <v>1774.2770418958328</v>
      </c>
      <c r="W46" s="65">
        <f t="shared" si="30"/>
        <v>1959.8570418958327</v>
      </c>
      <c r="X46" s="65">
        <f t="shared" si="30"/>
        <v>2393.5170418958328</v>
      </c>
      <c r="Y46" s="65">
        <f t="shared" si="30"/>
        <v>2336.5570418958332</v>
      </c>
      <c r="Z46" s="65">
        <f t="shared" si="30"/>
        <v>2828.6270418958329</v>
      </c>
      <c r="AA46" s="65">
        <f t="shared" si="30"/>
        <v>2947.6270418958329</v>
      </c>
      <c r="AB46" s="65">
        <f t="shared" si="30"/>
        <v>2343.067041895833</v>
      </c>
      <c r="AC46" s="65">
        <f t="shared" si="30"/>
        <v>2175.6170418958327</v>
      </c>
      <c r="AD46" s="65">
        <f t="shared" si="30"/>
        <v>2201.8670418958332</v>
      </c>
      <c r="AE46" s="65">
        <f t="shared" si="30"/>
        <v>2201.8670418958332</v>
      </c>
      <c r="AF46" s="65">
        <f t="shared" si="30"/>
        <v>2309.047041895833</v>
      </c>
      <c r="AG46" s="65">
        <f t="shared" si="30"/>
        <v>2309.047041895833</v>
      </c>
      <c r="AH46" s="65">
        <f t="shared" si="30"/>
        <v>1745.6570418958327</v>
      </c>
      <c r="AI46" s="65">
        <f t="shared" si="30"/>
        <v>1611.1870418958329</v>
      </c>
      <c r="AJ46" s="65">
        <f t="shared" si="30"/>
        <v>1306.8070418958328</v>
      </c>
      <c r="AK46" s="65">
        <f t="shared" si="30"/>
        <v>1449.3670418958327</v>
      </c>
      <c r="AL46" s="65">
        <f t="shared" si="30"/>
        <v>1383.0570418958328</v>
      </c>
      <c r="AM46" s="65">
        <f t="shared" si="30"/>
        <v>1348.4670418958328</v>
      </c>
      <c r="AN46" s="65">
        <f t="shared" si="30"/>
        <v>1546.0170418958328</v>
      </c>
      <c r="AO46" s="65">
        <f t="shared" si="30"/>
        <v>1573.8870418958327</v>
      </c>
      <c r="AP46" s="65">
        <f t="shared" si="30"/>
        <v>1606.6170418958327</v>
      </c>
      <c r="AQ46" s="65">
        <f t="shared" si="30"/>
        <v>1606.4870418958328</v>
      </c>
      <c r="AR46" s="65">
        <f t="shared" si="30"/>
        <v>1604.5670418958327</v>
      </c>
      <c r="AS46" s="65">
        <f t="shared" si="30"/>
        <v>1604.6770418958329</v>
      </c>
      <c r="AT46" s="65">
        <f t="shared" si="30"/>
        <v>1412.9270418958329</v>
      </c>
      <c r="AU46" s="65">
        <f t="shared" si="30"/>
        <v>1411.2970418958328</v>
      </c>
      <c r="AV46" s="65">
        <f t="shared" si="30"/>
        <v>1371.8970418958327</v>
      </c>
      <c r="AW46" s="65">
        <f t="shared" si="30"/>
        <v>1371.6470418958327</v>
      </c>
      <c r="AX46" s="65">
        <f t="shared" si="30"/>
        <v>1606.2270418958328</v>
      </c>
      <c r="AY46" s="65">
        <f t="shared" si="30"/>
        <v>1606.4270418958329</v>
      </c>
      <c r="AZ46" s="65">
        <f t="shared" si="30"/>
        <v>1606.4270418958329</v>
      </c>
      <c r="BA46" s="65">
        <f t="shared" si="30"/>
        <v>1606.1570418958327</v>
      </c>
      <c r="BB46" s="65">
        <f t="shared" si="30"/>
        <v>1606.1570418958327</v>
      </c>
      <c r="BC46" s="65">
        <f t="shared" si="30"/>
        <v>1606.1570418958327</v>
      </c>
      <c r="BD46" s="65">
        <f t="shared" si="30"/>
        <v>1606.1570418958327</v>
      </c>
      <c r="BE46" s="65">
        <f t="shared" si="30"/>
        <v>1606.1570418958327</v>
      </c>
      <c r="BF46" s="65">
        <f t="shared" si="30"/>
        <v>1605.1770418958329</v>
      </c>
      <c r="BG46" s="65">
        <f t="shared" si="30"/>
        <v>1604.0670418958327</v>
      </c>
      <c r="BH46" s="65">
        <f t="shared" si="30"/>
        <v>1605.0670418958327</v>
      </c>
      <c r="BI46" s="65">
        <f t="shared" si="30"/>
        <v>1605.3470418958327</v>
      </c>
      <c r="BJ46" s="65">
        <f t="shared" si="30"/>
        <v>1570.3370418958327</v>
      </c>
      <c r="BK46" s="65">
        <f t="shared" si="30"/>
        <v>1570.3370418958327</v>
      </c>
      <c r="BL46" s="65">
        <f t="shared" si="30"/>
        <v>1493.5370418958328</v>
      </c>
      <c r="BM46" s="65">
        <f t="shared" si="30"/>
        <v>1493.8070418958328</v>
      </c>
      <c r="BN46" s="65">
        <f t="shared" si="30"/>
        <v>1496.5870418958327</v>
      </c>
      <c r="BO46" s="65">
        <f t="shared" ref="BO46:CS46" si="31">SUM(BO47:BO49)</f>
        <v>1500.5270418958328</v>
      </c>
      <c r="BP46" s="65">
        <f t="shared" si="31"/>
        <v>1489.8570418958327</v>
      </c>
      <c r="BQ46" s="65">
        <f t="shared" si="31"/>
        <v>1414.6770418958329</v>
      </c>
      <c r="BR46" s="65">
        <f t="shared" si="31"/>
        <v>1426.7070418958328</v>
      </c>
      <c r="BS46" s="65">
        <f t="shared" si="31"/>
        <v>1415.1170418958327</v>
      </c>
      <c r="BT46" s="65">
        <f t="shared" si="31"/>
        <v>1707.5070418958328</v>
      </c>
      <c r="BU46" s="65">
        <f t="shared" si="31"/>
        <v>1838.0070418958328</v>
      </c>
      <c r="BV46" s="65">
        <f t="shared" si="31"/>
        <v>2130.837041895833</v>
      </c>
      <c r="BW46" s="65">
        <f t="shared" si="31"/>
        <v>2053.0970418958327</v>
      </c>
      <c r="BX46" s="65">
        <f t="shared" si="31"/>
        <v>2393.1970418958331</v>
      </c>
      <c r="BY46" s="65">
        <f t="shared" si="31"/>
        <v>2460.817041895833</v>
      </c>
      <c r="BZ46" s="65">
        <f t="shared" si="31"/>
        <v>2472.9470418958331</v>
      </c>
      <c r="CA46" s="65">
        <f t="shared" si="31"/>
        <v>2472.9470418958331</v>
      </c>
      <c r="CB46" s="65">
        <f t="shared" si="31"/>
        <v>2464.797041895833</v>
      </c>
      <c r="CC46" s="65">
        <f t="shared" si="31"/>
        <v>2464.8970418958329</v>
      </c>
      <c r="CD46" s="65">
        <f t="shared" si="31"/>
        <v>2330.757041895833</v>
      </c>
      <c r="CE46" s="65">
        <f t="shared" si="31"/>
        <v>2272.4670418958331</v>
      </c>
      <c r="CF46" s="65">
        <f t="shared" si="31"/>
        <v>2038.4470418958329</v>
      </c>
      <c r="CG46" s="65">
        <f t="shared" si="31"/>
        <v>2028.0470418958328</v>
      </c>
      <c r="CH46" s="65">
        <f t="shared" si="31"/>
        <v>1849.2470418958328</v>
      </c>
      <c r="CI46" s="65">
        <f t="shared" si="31"/>
        <v>1849.3870418958327</v>
      </c>
      <c r="CJ46" s="65">
        <f t="shared" si="31"/>
        <v>1866.1070418958327</v>
      </c>
      <c r="CK46" s="65">
        <f t="shared" si="31"/>
        <v>1812.5670418958327</v>
      </c>
      <c r="CL46" s="65">
        <f t="shared" si="31"/>
        <v>1720.3470418958327</v>
      </c>
      <c r="CM46" s="65">
        <f t="shared" si="31"/>
        <v>1720.3470418958327</v>
      </c>
      <c r="CN46" s="65">
        <f t="shared" si="31"/>
        <v>1709.7370418958328</v>
      </c>
      <c r="CO46" s="65">
        <f t="shared" si="31"/>
        <v>1709.5670418958327</v>
      </c>
      <c r="CP46" s="65">
        <f t="shared" si="31"/>
        <v>2140.3670418958327</v>
      </c>
      <c r="CQ46" s="65">
        <f t="shared" si="31"/>
        <v>2229.1570418958331</v>
      </c>
      <c r="CR46" s="65">
        <f t="shared" si="31"/>
        <v>1808.4470418958329</v>
      </c>
      <c r="CS46" s="66">
        <f t="shared" si="31"/>
        <v>1722.5470418958328</v>
      </c>
      <c r="CT46" s="70">
        <f t="shared" si="22"/>
        <v>1748.1500627291664</v>
      </c>
    </row>
    <row r="47" spans="1:98" x14ac:dyDescent="0.35">
      <c r="A47" s="20" t="s">
        <v>15</v>
      </c>
      <c r="B47" s="58">
        <v>1796.74</v>
      </c>
      <c r="C47" s="58">
        <v>1796.74</v>
      </c>
      <c r="D47" s="58">
        <v>1793.47</v>
      </c>
      <c r="E47" s="58">
        <v>1793.47</v>
      </c>
      <c r="F47" s="58">
        <v>1560.96</v>
      </c>
      <c r="G47" s="58">
        <v>1558.8</v>
      </c>
      <c r="H47" s="58">
        <v>1419.42</v>
      </c>
      <c r="I47" s="58">
        <v>1363.42</v>
      </c>
      <c r="J47" s="58">
        <v>954.57</v>
      </c>
      <c r="K47" s="58">
        <v>952.31</v>
      </c>
      <c r="L47" s="58">
        <v>976.84</v>
      </c>
      <c r="M47" s="58">
        <v>974.87</v>
      </c>
      <c r="N47" s="58">
        <v>979.63</v>
      </c>
      <c r="O47" s="58">
        <v>979.63</v>
      </c>
      <c r="P47" s="58">
        <v>979.63</v>
      </c>
      <c r="Q47" s="58">
        <v>979.63</v>
      </c>
      <c r="R47" s="58">
        <v>979.63</v>
      </c>
      <c r="S47" s="58">
        <v>979.63</v>
      </c>
      <c r="T47" s="58">
        <v>1330.27</v>
      </c>
      <c r="U47" s="58">
        <v>1333.66</v>
      </c>
      <c r="V47" s="58">
        <v>1614.48</v>
      </c>
      <c r="W47" s="58">
        <v>1800.06</v>
      </c>
      <c r="X47" s="58">
        <v>2233.7199999999998</v>
      </c>
      <c r="Y47" s="58">
        <v>2176.7600000000002</v>
      </c>
      <c r="Z47" s="58">
        <v>2668.83</v>
      </c>
      <c r="AA47" s="58">
        <v>2787.83</v>
      </c>
      <c r="AB47" s="58">
        <v>2183.27</v>
      </c>
      <c r="AC47" s="58">
        <v>2015.82</v>
      </c>
      <c r="AD47" s="58">
        <v>2042.07</v>
      </c>
      <c r="AE47" s="58">
        <v>2042.07</v>
      </c>
      <c r="AF47" s="58">
        <v>2149.25</v>
      </c>
      <c r="AG47" s="58">
        <v>2149.25</v>
      </c>
      <c r="AH47" s="58">
        <v>1585.86</v>
      </c>
      <c r="AI47" s="58">
        <v>1451.39</v>
      </c>
      <c r="AJ47" s="58">
        <v>1147.01</v>
      </c>
      <c r="AK47" s="58">
        <v>1289.57</v>
      </c>
      <c r="AL47" s="58">
        <v>1223.26</v>
      </c>
      <c r="AM47" s="58">
        <v>1188.67</v>
      </c>
      <c r="AN47" s="58">
        <v>1386.22</v>
      </c>
      <c r="AO47" s="58">
        <v>1414.09</v>
      </c>
      <c r="AP47" s="58">
        <v>1446.82</v>
      </c>
      <c r="AQ47" s="58">
        <v>1446.69</v>
      </c>
      <c r="AR47" s="58">
        <v>1444.77</v>
      </c>
      <c r="AS47" s="58">
        <v>1444.88</v>
      </c>
      <c r="AT47" s="58">
        <v>1253.1300000000001</v>
      </c>
      <c r="AU47" s="58">
        <v>1251.5</v>
      </c>
      <c r="AV47" s="58">
        <v>1212.0999999999999</v>
      </c>
      <c r="AW47" s="58">
        <v>1211.8499999999999</v>
      </c>
      <c r="AX47" s="58">
        <v>1446.43</v>
      </c>
      <c r="AY47" s="58">
        <v>1446.63</v>
      </c>
      <c r="AZ47" s="58">
        <v>1446.63</v>
      </c>
      <c r="BA47" s="58">
        <v>1446.36</v>
      </c>
      <c r="BB47" s="58">
        <v>1446.36</v>
      </c>
      <c r="BC47" s="58">
        <v>1446.36</v>
      </c>
      <c r="BD47" s="58">
        <v>1446.36</v>
      </c>
      <c r="BE47" s="58">
        <v>1446.36</v>
      </c>
      <c r="BF47" s="58">
        <v>1445.38</v>
      </c>
      <c r="BG47" s="58">
        <v>1444.27</v>
      </c>
      <c r="BH47" s="58">
        <v>1445.27</v>
      </c>
      <c r="BI47" s="58">
        <v>1445.55</v>
      </c>
      <c r="BJ47" s="58">
        <v>1410.54</v>
      </c>
      <c r="BK47" s="58">
        <v>1410.54</v>
      </c>
      <c r="BL47" s="58">
        <v>1333.74</v>
      </c>
      <c r="BM47" s="58">
        <v>1334.01</v>
      </c>
      <c r="BN47" s="58">
        <v>1336.79</v>
      </c>
      <c r="BO47" s="58">
        <v>1340.73</v>
      </c>
      <c r="BP47" s="58">
        <v>1330.06</v>
      </c>
      <c r="BQ47" s="58">
        <v>1254.8800000000001</v>
      </c>
      <c r="BR47" s="58">
        <v>1266.9100000000001</v>
      </c>
      <c r="BS47" s="58">
        <v>1255.32</v>
      </c>
      <c r="BT47" s="58">
        <v>1547.71</v>
      </c>
      <c r="BU47" s="58">
        <v>1678.21</v>
      </c>
      <c r="BV47" s="58">
        <v>1971.04</v>
      </c>
      <c r="BW47" s="58">
        <v>1893.3</v>
      </c>
      <c r="BX47" s="58">
        <v>2233.4</v>
      </c>
      <c r="BY47" s="58">
        <v>2301.02</v>
      </c>
      <c r="BZ47" s="58">
        <v>2313.15</v>
      </c>
      <c r="CA47" s="58">
        <v>2313.15</v>
      </c>
      <c r="CB47" s="58">
        <v>2305</v>
      </c>
      <c r="CC47" s="58">
        <v>2305.1</v>
      </c>
      <c r="CD47" s="58">
        <v>2170.96</v>
      </c>
      <c r="CE47" s="58">
        <v>2112.67</v>
      </c>
      <c r="CF47" s="58">
        <v>1878.65</v>
      </c>
      <c r="CG47" s="58">
        <v>1868.25</v>
      </c>
      <c r="CH47" s="58">
        <v>1689.45</v>
      </c>
      <c r="CI47" s="58">
        <v>1689.59</v>
      </c>
      <c r="CJ47" s="58">
        <v>1706.31</v>
      </c>
      <c r="CK47" s="58">
        <v>1652.77</v>
      </c>
      <c r="CL47" s="58">
        <v>1560.55</v>
      </c>
      <c r="CM47" s="58">
        <v>1560.55</v>
      </c>
      <c r="CN47" s="58">
        <v>1549.94</v>
      </c>
      <c r="CO47" s="58">
        <v>1549.77</v>
      </c>
      <c r="CP47" s="58">
        <v>1980.57</v>
      </c>
      <c r="CQ47" s="58">
        <v>2069.36</v>
      </c>
      <c r="CR47" s="58">
        <v>1648.65</v>
      </c>
      <c r="CS47" s="58">
        <v>1562.75</v>
      </c>
      <c r="CT47" s="70">
        <f t="shared" ref="CT47:CT51" si="32">AVERAGE(B47:CS47)</f>
        <v>1588.3530208333334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1864.85</v>
      </c>
      <c r="M50" s="65">
        <f t="shared" si="35"/>
        <v>1820.45</v>
      </c>
      <c r="N50" s="65">
        <f t="shared" si="35"/>
        <v>1770.45</v>
      </c>
      <c r="O50" s="65">
        <f t="shared" si="35"/>
        <v>1770.45</v>
      </c>
      <c r="P50" s="65">
        <f t="shared" si="35"/>
        <v>1770.45</v>
      </c>
      <c r="Q50" s="65">
        <f t="shared" si="35"/>
        <v>1770.45</v>
      </c>
      <c r="R50" s="65">
        <f t="shared" si="35"/>
        <v>1664.85</v>
      </c>
      <c r="S50" s="65">
        <f t="shared" si="35"/>
        <v>1559.25</v>
      </c>
      <c r="T50" s="65">
        <f t="shared" si="35"/>
        <v>1664.85</v>
      </c>
      <c r="U50" s="65">
        <f t="shared" si="35"/>
        <v>1770.45</v>
      </c>
      <c r="V50" s="65">
        <f t="shared" si="35"/>
        <v>1876.0500000000002</v>
      </c>
      <c r="W50" s="65">
        <f t="shared" si="35"/>
        <v>1938.45</v>
      </c>
      <c r="X50" s="65">
        <f t="shared" si="35"/>
        <v>1906.45</v>
      </c>
      <c r="Y50" s="65">
        <f t="shared" si="35"/>
        <v>1904.95</v>
      </c>
      <c r="Z50" s="65">
        <f t="shared" si="35"/>
        <v>1904.95</v>
      </c>
      <c r="AA50" s="65">
        <f t="shared" si="35"/>
        <v>1936.95</v>
      </c>
      <c r="AB50" s="65">
        <f t="shared" si="35"/>
        <v>1968.95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1864.85</v>
      </c>
      <c r="AM50" s="65">
        <f t="shared" si="35"/>
        <v>1759.25</v>
      </c>
      <c r="AN50" s="65">
        <f t="shared" si="35"/>
        <v>1653.65</v>
      </c>
      <c r="AO50" s="65">
        <f t="shared" si="35"/>
        <v>1548.05</v>
      </c>
      <c r="AP50" s="65">
        <f t="shared" si="35"/>
        <v>1595.6200000000001</v>
      </c>
      <c r="AQ50" s="65">
        <f t="shared" si="35"/>
        <v>1563.6200000000001</v>
      </c>
      <c r="AR50" s="65">
        <f t="shared" si="35"/>
        <v>1531.6200000000001</v>
      </c>
      <c r="AS50" s="65">
        <f t="shared" si="35"/>
        <v>1563.6200000000001</v>
      </c>
      <c r="AT50" s="65">
        <f t="shared" si="35"/>
        <v>1595.6200000000001</v>
      </c>
      <c r="AU50" s="65">
        <f t="shared" si="35"/>
        <v>1627.6200000000001</v>
      </c>
      <c r="AV50" s="65">
        <f t="shared" si="35"/>
        <v>1627.6200000000001</v>
      </c>
      <c r="AW50" s="65">
        <f t="shared" si="35"/>
        <v>1627.6200000000001</v>
      </c>
      <c r="AX50" s="65">
        <f t="shared" si="35"/>
        <v>1595.6200000000001</v>
      </c>
      <c r="AY50" s="65">
        <f t="shared" si="35"/>
        <v>1563.6200000000001</v>
      </c>
      <c r="AZ50" s="65">
        <f t="shared" si="35"/>
        <v>1531.6200000000001</v>
      </c>
      <c r="BA50" s="65">
        <f t="shared" si="35"/>
        <v>1499.6200000000001</v>
      </c>
      <c r="BB50" s="65">
        <f t="shared" si="35"/>
        <v>1467.6200000000001</v>
      </c>
      <c r="BC50" s="65">
        <f t="shared" si="35"/>
        <v>1499.6200000000001</v>
      </c>
      <c r="BD50" s="65">
        <f t="shared" si="35"/>
        <v>1531.6200000000001</v>
      </c>
      <c r="BE50" s="65">
        <f t="shared" si="35"/>
        <v>1563.6200000000001</v>
      </c>
      <c r="BF50" s="65">
        <f t="shared" si="35"/>
        <v>1595.6200000000001</v>
      </c>
      <c r="BG50" s="65">
        <f t="shared" si="35"/>
        <v>1627.6200000000001</v>
      </c>
      <c r="BH50" s="65">
        <f t="shared" si="35"/>
        <v>1627.6200000000001</v>
      </c>
      <c r="BI50" s="65">
        <f t="shared" si="35"/>
        <v>1627.6200000000001</v>
      </c>
      <c r="BJ50" s="65">
        <f t="shared" si="35"/>
        <v>1488.95</v>
      </c>
      <c r="BK50" s="65">
        <f t="shared" si="35"/>
        <v>1488.95</v>
      </c>
      <c r="BL50" s="65">
        <f t="shared" si="35"/>
        <v>1594.55</v>
      </c>
      <c r="BM50" s="65">
        <f t="shared" si="35"/>
        <v>1700.15</v>
      </c>
      <c r="BN50" s="65">
        <f t="shared" si="35"/>
        <v>1805.75</v>
      </c>
      <c r="BO50" s="65">
        <f t="shared" ref="BO50:CS50" si="36">SUM(BO51:BO54)</f>
        <v>1911.35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1830.1583333333344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1099</v>
      </c>
      <c r="X51" s="58">
        <v>1067</v>
      </c>
      <c r="Y51" s="58">
        <v>1065.5</v>
      </c>
      <c r="Z51" s="58">
        <v>1065.5</v>
      </c>
      <c r="AA51" s="58">
        <v>1097.5</v>
      </c>
      <c r="AB51" s="58">
        <v>1129.5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1099</v>
      </c>
      <c r="AQ51" s="58">
        <v>1067</v>
      </c>
      <c r="AR51" s="58">
        <v>1035</v>
      </c>
      <c r="AS51" s="58">
        <v>1067</v>
      </c>
      <c r="AT51" s="58">
        <v>1099</v>
      </c>
      <c r="AU51" s="58">
        <v>1131</v>
      </c>
      <c r="AV51" s="58">
        <v>1131</v>
      </c>
      <c r="AW51" s="58">
        <v>1131</v>
      </c>
      <c r="AX51" s="58">
        <v>1099</v>
      </c>
      <c r="AY51" s="58">
        <v>1067</v>
      </c>
      <c r="AZ51" s="58">
        <v>1035</v>
      </c>
      <c r="BA51" s="58">
        <v>1003</v>
      </c>
      <c r="BB51" s="58">
        <v>971</v>
      </c>
      <c r="BC51" s="58">
        <v>1003</v>
      </c>
      <c r="BD51" s="58">
        <v>1035</v>
      </c>
      <c r="BE51" s="58">
        <v>1067</v>
      </c>
      <c r="BF51" s="58">
        <v>1099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1116.9375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464.4</v>
      </c>
      <c r="M53" s="58">
        <v>420</v>
      </c>
      <c r="N53" s="58">
        <v>370</v>
      </c>
      <c r="O53" s="58">
        <v>370</v>
      </c>
      <c r="P53" s="58">
        <v>370</v>
      </c>
      <c r="Q53" s="58">
        <v>370</v>
      </c>
      <c r="R53" s="58">
        <v>264.39999999999998</v>
      </c>
      <c r="S53" s="58">
        <v>158.80000000000001</v>
      </c>
      <c r="T53" s="58">
        <v>264.39999999999998</v>
      </c>
      <c r="U53" s="58">
        <v>370</v>
      </c>
      <c r="V53" s="58">
        <v>475.6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464.4</v>
      </c>
      <c r="AM53" s="58">
        <v>358.8</v>
      </c>
      <c r="AN53" s="58">
        <v>253.2</v>
      </c>
      <c r="AO53" s="58">
        <v>147.6</v>
      </c>
      <c r="AP53" s="58">
        <v>227.17</v>
      </c>
      <c r="AQ53" s="58">
        <v>227.17</v>
      </c>
      <c r="AR53" s="58">
        <v>227.17</v>
      </c>
      <c r="AS53" s="58">
        <v>227.17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227.17</v>
      </c>
      <c r="BC53" s="58">
        <v>227.17</v>
      </c>
      <c r="BD53" s="58">
        <v>227.17</v>
      </c>
      <c r="BE53" s="58">
        <v>227.17</v>
      </c>
      <c r="BF53" s="58">
        <v>227.17</v>
      </c>
      <c r="BG53" s="58">
        <v>227.17</v>
      </c>
      <c r="BH53" s="58">
        <v>227.17</v>
      </c>
      <c r="BI53" s="58">
        <v>227.17</v>
      </c>
      <c r="BJ53" s="58">
        <v>88.5</v>
      </c>
      <c r="BK53" s="58">
        <v>88.5</v>
      </c>
      <c r="BL53" s="58">
        <v>194.1</v>
      </c>
      <c r="BM53" s="58">
        <v>299.7</v>
      </c>
      <c r="BN53" s="58">
        <v>405.3</v>
      </c>
      <c r="BO53" s="58">
        <v>510.9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443.77083333333297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2756</v>
      </c>
      <c r="C63" s="58">
        <v>2756</v>
      </c>
      <c r="D63" s="58">
        <v>2806</v>
      </c>
      <c r="E63" s="58">
        <v>2806</v>
      </c>
      <c r="F63" s="58">
        <v>2856</v>
      </c>
      <c r="G63" s="58">
        <v>2856</v>
      </c>
      <c r="H63" s="58">
        <v>2906</v>
      </c>
      <c r="I63" s="58">
        <v>2890.7</v>
      </c>
      <c r="J63" s="58">
        <v>2551.77</v>
      </c>
      <c r="K63" s="58">
        <v>2640.4</v>
      </c>
      <c r="L63" s="58">
        <v>2476.27</v>
      </c>
      <c r="M63" s="58">
        <v>2409</v>
      </c>
      <c r="N63" s="58">
        <v>2202</v>
      </c>
      <c r="O63" s="58">
        <v>2199</v>
      </c>
      <c r="P63" s="58">
        <v>2199</v>
      </c>
      <c r="Q63" s="58">
        <v>2199</v>
      </c>
      <c r="R63" s="58">
        <v>1574.43</v>
      </c>
      <c r="S63" s="58">
        <v>1781.84</v>
      </c>
      <c r="T63" s="58">
        <v>1802</v>
      </c>
      <c r="U63" s="58">
        <v>1889.62</v>
      </c>
      <c r="V63" s="58">
        <v>2206</v>
      </c>
      <c r="W63" s="58">
        <v>2001</v>
      </c>
      <c r="X63" s="58">
        <v>1766</v>
      </c>
      <c r="Y63" s="58">
        <v>1725</v>
      </c>
      <c r="Z63" s="58">
        <v>1261</v>
      </c>
      <c r="AA63" s="58">
        <v>761</v>
      </c>
      <c r="AB63" s="58">
        <v>101.26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100</v>
      </c>
      <c r="AK63" s="58">
        <v>242.7</v>
      </c>
      <c r="AL63" s="58">
        <v>312.89999999999998</v>
      </c>
      <c r="AM63" s="58">
        <v>201.1</v>
      </c>
      <c r="AN63" s="58">
        <v>325</v>
      </c>
      <c r="AO63" s="58">
        <v>350</v>
      </c>
      <c r="AP63" s="58">
        <v>375</v>
      </c>
      <c r="AQ63" s="58">
        <v>400</v>
      </c>
      <c r="AR63" s="58">
        <v>425</v>
      </c>
      <c r="AS63" s="58">
        <v>450</v>
      </c>
      <c r="AT63" s="58">
        <v>475</v>
      </c>
      <c r="AU63" s="58">
        <v>500</v>
      </c>
      <c r="AV63" s="58">
        <v>500</v>
      </c>
      <c r="AW63" s="58">
        <v>500</v>
      </c>
      <c r="AX63" s="58">
        <v>500</v>
      </c>
      <c r="AY63" s="58">
        <v>500</v>
      </c>
      <c r="AZ63" s="58">
        <v>500</v>
      </c>
      <c r="BA63" s="58">
        <v>500</v>
      </c>
      <c r="BB63" s="58">
        <v>500</v>
      </c>
      <c r="BC63" s="58">
        <v>500</v>
      </c>
      <c r="BD63" s="58">
        <v>500</v>
      </c>
      <c r="BE63" s="58">
        <v>547.4</v>
      </c>
      <c r="BF63" s="58">
        <v>670</v>
      </c>
      <c r="BG63" s="58">
        <v>822.2</v>
      </c>
      <c r="BH63" s="58">
        <v>850</v>
      </c>
      <c r="BI63" s="58">
        <v>800</v>
      </c>
      <c r="BJ63" s="58">
        <v>750</v>
      </c>
      <c r="BK63" s="58">
        <v>700</v>
      </c>
      <c r="BL63" s="58">
        <v>650</v>
      </c>
      <c r="BM63" s="58">
        <v>629.1</v>
      </c>
      <c r="BN63" s="58">
        <v>550</v>
      </c>
      <c r="BO63" s="58">
        <v>587.01</v>
      </c>
      <c r="BP63" s="58">
        <v>540</v>
      </c>
      <c r="BQ63" s="58">
        <v>480</v>
      </c>
      <c r="BR63" s="58">
        <v>800</v>
      </c>
      <c r="BS63" s="58">
        <v>1016.9</v>
      </c>
      <c r="BT63" s="58">
        <v>1506</v>
      </c>
      <c r="BU63" s="58">
        <v>1406</v>
      </c>
      <c r="BV63" s="58">
        <v>1566</v>
      </c>
      <c r="BW63" s="58">
        <v>1961</v>
      </c>
      <c r="BX63" s="58">
        <v>1950</v>
      </c>
      <c r="BY63" s="58">
        <v>1650</v>
      </c>
      <c r="BZ63" s="58">
        <v>1500</v>
      </c>
      <c r="CA63" s="58">
        <v>1349.99</v>
      </c>
      <c r="CB63" s="58">
        <v>1300</v>
      </c>
      <c r="CC63" s="58">
        <v>1350</v>
      </c>
      <c r="CD63" s="58">
        <v>1400</v>
      </c>
      <c r="CE63" s="58">
        <v>1450</v>
      </c>
      <c r="CF63" s="58">
        <v>1500</v>
      </c>
      <c r="CG63" s="58">
        <v>1550</v>
      </c>
      <c r="CH63" s="58">
        <v>1600</v>
      </c>
      <c r="CI63" s="58">
        <v>1650</v>
      </c>
      <c r="CJ63" s="58">
        <v>1700</v>
      </c>
      <c r="CK63" s="58">
        <v>1800</v>
      </c>
      <c r="CL63" s="58">
        <v>2000</v>
      </c>
      <c r="CM63" s="58">
        <v>2200</v>
      </c>
      <c r="CN63" s="58">
        <v>2400</v>
      </c>
      <c r="CO63" s="58">
        <v>2398.8000000000002</v>
      </c>
      <c r="CP63" s="58">
        <v>2428.6999999999998</v>
      </c>
      <c r="CQ63" s="58">
        <v>2511</v>
      </c>
      <c r="CR63" s="58">
        <v>2276.1</v>
      </c>
      <c r="CS63" s="58">
        <v>2156</v>
      </c>
      <c r="CT63" s="70">
        <f t="shared" si="42"/>
        <v>1291.5332291666666</v>
      </c>
    </row>
    <row r="64" spans="1:98" ht="29" x14ac:dyDescent="0.35">
      <c r="A64" s="6" t="s">
        <v>34</v>
      </c>
      <c r="B64" s="71">
        <f>SUM(B37,B45,B46,B50,B55,-B63)</f>
        <v>6088.2185377013848</v>
      </c>
      <c r="C64" s="71">
        <f t="shared" ref="C64:BN64" si="43">SUM(C37,C45,C46,C50,C55,-C63)</f>
        <v>6088.2185377013848</v>
      </c>
      <c r="D64" s="71">
        <f t="shared" si="43"/>
        <v>6034.9485377013862</v>
      </c>
      <c r="E64" s="71">
        <f t="shared" si="43"/>
        <v>6034.9485377013862</v>
      </c>
      <c r="F64" s="71">
        <f t="shared" si="43"/>
        <v>5752.4385377013859</v>
      </c>
      <c r="G64" s="71">
        <f t="shared" si="43"/>
        <v>5750.2785377013861</v>
      </c>
      <c r="H64" s="71">
        <f t="shared" si="43"/>
        <v>5560.8985377013851</v>
      </c>
      <c r="I64" s="71">
        <f t="shared" si="43"/>
        <v>5520.1985377013852</v>
      </c>
      <c r="J64" s="71">
        <f t="shared" si="43"/>
        <v>5450.2785377013861</v>
      </c>
      <c r="K64" s="71">
        <f t="shared" si="43"/>
        <v>5359.3885377013867</v>
      </c>
      <c r="L64" s="71">
        <f t="shared" si="43"/>
        <v>5442.4485377013862</v>
      </c>
      <c r="M64" s="71">
        <f t="shared" si="43"/>
        <v>5463.3485377013858</v>
      </c>
      <c r="N64" s="71">
        <f t="shared" si="43"/>
        <v>5625.108537701386</v>
      </c>
      <c r="O64" s="71">
        <f t="shared" si="43"/>
        <v>5628.108537701386</v>
      </c>
      <c r="P64" s="71">
        <f t="shared" si="43"/>
        <v>5628.108537701386</v>
      </c>
      <c r="Q64" s="71">
        <f t="shared" si="43"/>
        <v>5628.108537701386</v>
      </c>
      <c r="R64" s="71">
        <f t="shared" si="43"/>
        <v>6147.0785377013863</v>
      </c>
      <c r="S64" s="71">
        <f t="shared" si="43"/>
        <v>5834.068537701386</v>
      </c>
      <c r="T64" s="71">
        <f t="shared" si="43"/>
        <v>6270.148537701386</v>
      </c>
      <c r="U64" s="71">
        <f t="shared" si="43"/>
        <v>6291.5185377013859</v>
      </c>
      <c r="V64" s="71">
        <f t="shared" si="43"/>
        <v>6361.5585377013849</v>
      </c>
      <c r="W64" s="71">
        <f t="shared" si="43"/>
        <v>6703.5385377013845</v>
      </c>
      <c r="X64" s="71">
        <f t="shared" si="43"/>
        <v>7289.1985377013862</v>
      </c>
      <c r="Y64" s="71">
        <f t="shared" si="43"/>
        <v>7264.7385377013852</v>
      </c>
      <c r="Z64" s="71">
        <f t="shared" si="43"/>
        <v>8220.8085377013849</v>
      </c>
      <c r="AA64" s="71">
        <f t="shared" si="43"/>
        <v>8982.8085377013849</v>
      </c>
      <c r="AB64" s="71">
        <f t="shared" si="43"/>
        <v>9120.9885377013852</v>
      </c>
      <c r="AC64" s="71">
        <f t="shared" si="43"/>
        <v>9063.2985377013847</v>
      </c>
      <c r="AD64" s="71">
        <f t="shared" si="43"/>
        <v>9089.5485377013865</v>
      </c>
      <c r="AE64" s="71">
        <f t="shared" si="43"/>
        <v>9089.5485377013865</v>
      </c>
      <c r="AF64" s="71">
        <f t="shared" si="43"/>
        <v>9196.728537701385</v>
      </c>
      <c r="AG64" s="71">
        <f t="shared" si="43"/>
        <v>9196.728537701385</v>
      </c>
      <c r="AH64" s="71">
        <f t="shared" si="43"/>
        <v>8633.3385377013856</v>
      </c>
      <c r="AI64" s="71">
        <f t="shared" si="43"/>
        <v>8498.8685377013862</v>
      </c>
      <c r="AJ64" s="71">
        <f t="shared" si="43"/>
        <v>8094.4885377013852</v>
      </c>
      <c r="AK64" s="71">
        <f t="shared" si="43"/>
        <v>8094.3485377013849</v>
      </c>
      <c r="AL64" s="71">
        <f t="shared" si="43"/>
        <v>7852.2385377013861</v>
      </c>
      <c r="AM64" s="71">
        <f t="shared" si="43"/>
        <v>7823.8485377013858</v>
      </c>
      <c r="AN64" s="71">
        <f t="shared" si="43"/>
        <v>7791.898537701386</v>
      </c>
      <c r="AO64" s="71">
        <f t="shared" si="43"/>
        <v>7689.1685377013855</v>
      </c>
      <c r="AP64" s="71">
        <f t="shared" si="43"/>
        <v>7598.4685377013857</v>
      </c>
      <c r="AQ64" s="71">
        <f t="shared" si="43"/>
        <v>7421.3385377013856</v>
      </c>
      <c r="AR64" s="71">
        <f t="shared" si="43"/>
        <v>7293.4185377013855</v>
      </c>
      <c r="AS64" s="71">
        <f t="shared" si="43"/>
        <v>7267.5285377013861</v>
      </c>
      <c r="AT64" s="71">
        <f t="shared" si="43"/>
        <v>7172.7785377013861</v>
      </c>
      <c r="AU64" s="71">
        <f t="shared" si="43"/>
        <v>7268.148537701386</v>
      </c>
      <c r="AV64" s="71">
        <f t="shared" si="43"/>
        <v>7267.7485377013854</v>
      </c>
      <c r="AW64" s="71">
        <f t="shared" si="43"/>
        <v>7297.4985377013854</v>
      </c>
      <c r="AX64" s="71">
        <f t="shared" si="43"/>
        <v>7470.0785377013854</v>
      </c>
      <c r="AY64" s="71">
        <f t="shared" si="43"/>
        <v>7348.2785377013861</v>
      </c>
      <c r="AZ64" s="71">
        <f t="shared" si="43"/>
        <v>7226.2785377013861</v>
      </c>
      <c r="BA64" s="71">
        <f t="shared" si="43"/>
        <v>7170.0085377013856</v>
      </c>
      <c r="BB64" s="71">
        <f t="shared" si="43"/>
        <v>7138.0085377013856</v>
      </c>
      <c r="BC64" s="71">
        <f t="shared" si="43"/>
        <v>7170.0085377013856</v>
      </c>
      <c r="BD64" s="71">
        <f t="shared" si="43"/>
        <v>7292.0085377013856</v>
      </c>
      <c r="BE64" s="71">
        <f t="shared" si="43"/>
        <v>7422.608537701386</v>
      </c>
      <c r="BF64" s="71">
        <f t="shared" si="43"/>
        <v>7394.0285377013861</v>
      </c>
      <c r="BG64" s="71">
        <f t="shared" si="43"/>
        <v>7323.7185377013857</v>
      </c>
      <c r="BH64" s="71">
        <f t="shared" si="43"/>
        <v>7299.9185377013855</v>
      </c>
      <c r="BI64" s="71">
        <f t="shared" si="43"/>
        <v>7350.1985377013862</v>
      </c>
      <c r="BJ64" s="71">
        <f t="shared" si="43"/>
        <v>7226.5185377013859</v>
      </c>
      <c r="BK64" s="71">
        <f t="shared" si="43"/>
        <v>7276.5185377013859</v>
      </c>
      <c r="BL64" s="71">
        <f t="shared" si="43"/>
        <v>7355.318537701386</v>
      </c>
      <c r="BM64" s="71">
        <f t="shared" si="43"/>
        <v>7482.0885377013847</v>
      </c>
      <c r="BN64" s="71">
        <f t="shared" si="43"/>
        <v>7669.5685377013851</v>
      </c>
      <c r="BO64" s="71">
        <f t="shared" ref="BO64:CS64" si="44">SUM(BO37,BO45,BO46,BO50,BO55,-BO63)</f>
        <v>7742.098537701384</v>
      </c>
      <c r="BP64" s="71">
        <f t="shared" si="44"/>
        <v>7837.5385377013845</v>
      </c>
      <c r="BQ64" s="71">
        <f t="shared" si="44"/>
        <v>7822.358537701386</v>
      </c>
      <c r="BR64" s="71">
        <f t="shared" si="44"/>
        <v>7514.3885377013848</v>
      </c>
      <c r="BS64" s="71">
        <f t="shared" si="44"/>
        <v>7285.8985377013851</v>
      </c>
      <c r="BT64" s="71">
        <f t="shared" si="44"/>
        <v>7089.1885377013859</v>
      </c>
      <c r="BU64" s="71">
        <f t="shared" si="44"/>
        <v>7319.6885377013859</v>
      </c>
      <c r="BV64" s="71">
        <f t="shared" si="44"/>
        <v>7452.5185377013859</v>
      </c>
      <c r="BW64" s="71">
        <f t="shared" si="44"/>
        <v>6979.7785377013861</v>
      </c>
      <c r="BX64" s="71">
        <f t="shared" si="44"/>
        <v>7330.8785377013864</v>
      </c>
      <c r="BY64" s="71">
        <f t="shared" si="44"/>
        <v>7698.4985377013854</v>
      </c>
      <c r="BZ64" s="71">
        <f t="shared" si="44"/>
        <v>7860.6285377013864</v>
      </c>
      <c r="CA64" s="71">
        <f t="shared" si="44"/>
        <v>8010.6385377013867</v>
      </c>
      <c r="CB64" s="71">
        <f t="shared" si="44"/>
        <v>8052.478537701385</v>
      </c>
      <c r="CC64" s="71">
        <f t="shared" si="44"/>
        <v>8002.5785377013854</v>
      </c>
      <c r="CD64" s="71">
        <f t="shared" si="44"/>
        <v>7818.4385377013859</v>
      </c>
      <c r="CE64" s="71">
        <f t="shared" si="44"/>
        <v>7710.1485377013851</v>
      </c>
      <c r="CF64" s="71">
        <f t="shared" si="44"/>
        <v>7426.1285377013846</v>
      </c>
      <c r="CG64" s="71">
        <f t="shared" si="44"/>
        <v>7365.728537701385</v>
      </c>
      <c r="CH64" s="71">
        <f t="shared" si="44"/>
        <v>7136.9285377013857</v>
      </c>
      <c r="CI64" s="71">
        <f t="shared" si="44"/>
        <v>7087.0685377013851</v>
      </c>
      <c r="CJ64" s="71">
        <f t="shared" si="44"/>
        <v>7053.7885377013845</v>
      </c>
      <c r="CK64" s="71">
        <f t="shared" si="44"/>
        <v>6900.2485377013854</v>
      </c>
      <c r="CL64" s="71">
        <f t="shared" si="44"/>
        <v>6608.0285377013861</v>
      </c>
      <c r="CM64" s="71">
        <f t="shared" si="44"/>
        <v>6408.0285377013861</v>
      </c>
      <c r="CN64" s="71">
        <f t="shared" si="44"/>
        <v>6197.4185377013855</v>
      </c>
      <c r="CO64" s="71">
        <f t="shared" si="44"/>
        <v>6198.4485377013852</v>
      </c>
      <c r="CP64" s="71">
        <f t="shared" si="44"/>
        <v>6599.3485377013849</v>
      </c>
      <c r="CQ64" s="71">
        <f t="shared" si="44"/>
        <v>6605.8385377013856</v>
      </c>
      <c r="CR64" s="71">
        <f t="shared" si="44"/>
        <v>6390.0285377013843</v>
      </c>
      <c r="CS64" s="72">
        <f t="shared" si="44"/>
        <v>6394.228537701385</v>
      </c>
      <c r="CT64" s="89">
        <f>AVERAGE(B64:CS64)</f>
        <v>7153.7149960347206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4042.1100000000006</v>
      </c>
      <c r="C66" s="26">
        <f t="shared" si="45"/>
        <v>4042.1100000000006</v>
      </c>
      <c r="D66" s="26">
        <f t="shared" si="45"/>
        <v>4095.3799999999992</v>
      </c>
      <c r="E66" s="26">
        <f t="shared" si="45"/>
        <v>4095.3799999999992</v>
      </c>
      <c r="F66" s="26">
        <f t="shared" si="45"/>
        <v>4377.8899999999994</v>
      </c>
      <c r="G66" s="26">
        <f t="shared" si="45"/>
        <v>4380.0499999999993</v>
      </c>
      <c r="H66" s="26">
        <f t="shared" si="45"/>
        <v>4569.43</v>
      </c>
      <c r="I66" s="26">
        <f t="shared" si="45"/>
        <v>4610.13</v>
      </c>
      <c r="J66" s="26">
        <f t="shared" si="45"/>
        <v>4693.1499999999996</v>
      </c>
      <c r="K66" s="26">
        <f t="shared" si="45"/>
        <v>4784.0399999999991</v>
      </c>
      <c r="L66" s="26">
        <f t="shared" si="45"/>
        <v>4701.1499999999996</v>
      </c>
      <c r="M66" s="26">
        <f t="shared" si="45"/>
        <v>4680.25</v>
      </c>
      <c r="N66" s="26">
        <f t="shared" si="45"/>
        <v>4518.49</v>
      </c>
      <c r="O66" s="26">
        <f t="shared" si="45"/>
        <v>4515.49</v>
      </c>
      <c r="P66" s="26">
        <f t="shared" si="45"/>
        <v>4515.49</v>
      </c>
      <c r="Q66" s="26">
        <f t="shared" si="45"/>
        <v>4515.49</v>
      </c>
      <c r="R66" s="26">
        <f t="shared" si="45"/>
        <v>3996.5199999999995</v>
      </c>
      <c r="S66" s="26">
        <f t="shared" si="45"/>
        <v>4309.53</v>
      </c>
      <c r="T66" s="26">
        <f t="shared" si="45"/>
        <v>3873.45</v>
      </c>
      <c r="U66" s="26">
        <f t="shared" si="45"/>
        <v>3852.08</v>
      </c>
      <c r="V66" s="26">
        <f t="shared" si="45"/>
        <v>3782.0400000000009</v>
      </c>
      <c r="W66" s="26">
        <f t="shared" si="45"/>
        <v>3440.0600000000013</v>
      </c>
      <c r="X66" s="26">
        <f t="shared" si="45"/>
        <v>2853.8199999999997</v>
      </c>
      <c r="Y66" s="26">
        <f t="shared" si="45"/>
        <v>2878.51</v>
      </c>
      <c r="Z66" s="26">
        <f t="shared" si="45"/>
        <v>1909.380000000001</v>
      </c>
      <c r="AA66" s="26">
        <f t="shared" si="45"/>
        <v>1147.380000000001</v>
      </c>
      <c r="AB66" s="26">
        <f t="shared" si="45"/>
        <v>1009.2000000000007</v>
      </c>
      <c r="AC66" s="26">
        <f t="shared" si="45"/>
        <v>1066.8900000000012</v>
      </c>
      <c r="AD66" s="26">
        <f t="shared" si="45"/>
        <v>1033.659999999998</v>
      </c>
      <c r="AE66" s="26">
        <f t="shared" si="45"/>
        <v>1033.659999999998</v>
      </c>
      <c r="AF66" s="26">
        <f t="shared" si="45"/>
        <v>926.47999999999956</v>
      </c>
      <c r="AG66" s="26">
        <f t="shared" si="45"/>
        <v>926.47999999999956</v>
      </c>
      <c r="AH66" s="26">
        <f t="shared" si="45"/>
        <v>1489.869999999999</v>
      </c>
      <c r="AI66" s="26">
        <f t="shared" si="45"/>
        <v>1624.3399999999983</v>
      </c>
      <c r="AJ66" s="26">
        <f t="shared" si="45"/>
        <v>2028.7199999999993</v>
      </c>
      <c r="AK66" s="26">
        <f t="shared" si="45"/>
        <v>2028.8599999999997</v>
      </c>
      <c r="AL66" s="26">
        <f t="shared" si="45"/>
        <v>2271.329999999999</v>
      </c>
      <c r="AM66" s="26">
        <f t="shared" si="45"/>
        <v>2299.7199999999993</v>
      </c>
      <c r="AN66" s="26">
        <f t="shared" si="45"/>
        <v>2331.6699999999992</v>
      </c>
      <c r="AO66" s="26">
        <f t="shared" si="45"/>
        <v>2434.5399999999991</v>
      </c>
      <c r="AP66" s="26">
        <f t="shared" si="45"/>
        <v>2525.9099999999989</v>
      </c>
      <c r="AQ66" s="26">
        <f t="shared" si="45"/>
        <v>2703.26</v>
      </c>
      <c r="AR66" s="26">
        <f t="shared" si="45"/>
        <v>2830.9300000000003</v>
      </c>
      <c r="AS66" s="26">
        <f t="shared" si="45"/>
        <v>2856.9299999999985</v>
      </c>
      <c r="AT66" s="26">
        <f t="shared" si="45"/>
        <v>2952.33</v>
      </c>
      <c r="AU66" s="26">
        <f t="shared" si="45"/>
        <v>2857.2599999999993</v>
      </c>
      <c r="AV66" s="26">
        <f t="shared" si="45"/>
        <v>2857.8600000000006</v>
      </c>
      <c r="AW66" s="26">
        <f t="shared" si="45"/>
        <v>2828.3700000000008</v>
      </c>
      <c r="AX66" s="26">
        <f t="shared" si="45"/>
        <v>2655.9300000000003</v>
      </c>
      <c r="AY66" s="26">
        <f t="shared" si="45"/>
        <v>2777.9299999999985</v>
      </c>
      <c r="AZ66" s="26">
        <f t="shared" si="45"/>
        <v>2900.0199999999986</v>
      </c>
      <c r="BA66" s="26">
        <f t="shared" si="45"/>
        <v>2956.1100000000006</v>
      </c>
      <c r="BB66" s="26">
        <f t="shared" si="45"/>
        <v>2988.0200000000004</v>
      </c>
      <c r="BC66" s="26">
        <f t="shared" si="45"/>
        <v>2956.0200000000004</v>
      </c>
      <c r="BD66" s="26">
        <f t="shared" si="45"/>
        <v>2834.0200000000004</v>
      </c>
      <c r="BE66" s="26">
        <f t="shared" si="45"/>
        <v>2703.51</v>
      </c>
      <c r="BF66" s="26">
        <f t="shared" si="45"/>
        <v>2730.9299999999985</v>
      </c>
      <c r="BG66" s="26">
        <f t="shared" si="45"/>
        <v>2800.13</v>
      </c>
      <c r="BH66" s="26">
        <f t="shared" si="45"/>
        <v>2824.9300000000003</v>
      </c>
      <c r="BI66" s="26">
        <f t="shared" si="45"/>
        <v>2774.9299999999985</v>
      </c>
      <c r="BJ66" s="26">
        <f t="shared" si="45"/>
        <v>2898.8899999999994</v>
      </c>
      <c r="BK66" s="26">
        <f t="shared" si="45"/>
        <v>2848.8899999999994</v>
      </c>
      <c r="BL66" s="26">
        <f t="shared" si="45"/>
        <v>2770.0899999999992</v>
      </c>
      <c r="BM66" s="26">
        <f t="shared" si="45"/>
        <v>2643.5900000000011</v>
      </c>
      <c r="BN66" s="26">
        <f t="shared" ref="BN66:CS66" si="46">BN31-BN64</f>
        <v>2457.1200000000008</v>
      </c>
      <c r="BO66" s="26">
        <f t="shared" si="46"/>
        <v>2385.0400000000009</v>
      </c>
      <c r="BP66" s="26">
        <f t="shared" si="46"/>
        <v>2290.0600000000013</v>
      </c>
      <c r="BQ66" s="26">
        <f t="shared" si="46"/>
        <v>2305.6999999999989</v>
      </c>
      <c r="BR66" s="26">
        <f t="shared" si="46"/>
        <v>2624.4700000000012</v>
      </c>
      <c r="BS66" s="26">
        <f t="shared" si="46"/>
        <v>2843.0699999999997</v>
      </c>
      <c r="BT66" s="26">
        <f t="shared" si="46"/>
        <v>3050.58</v>
      </c>
      <c r="BU66" s="26">
        <f t="shared" si="46"/>
        <v>2820.6299999999992</v>
      </c>
      <c r="BV66" s="26">
        <f t="shared" si="46"/>
        <v>2653.99</v>
      </c>
      <c r="BW66" s="26">
        <f t="shared" si="46"/>
        <v>3126.7299999999996</v>
      </c>
      <c r="BX66" s="26">
        <f t="shared" si="46"/>
        <v>2775.7299999999996</v>
      </c>
      <c r="BY66" s="26">
        <f t="shared" si="46"/>
        <v>2408.1100000000006</v>
      </c>
      <c r="BZ66" s="26">
        <f t="shared" si="46"/>
        <v>2253.5299999999988</v>
      </c>
      <c r="CA66" s="26">
        <f t="shared" si="46"/>
        <v>2103.5199999999986</v>
      </c>
      <c r="CB66" s="26">
        <f t="shared" si="46"/>
        <v>2053.5300000000007</v>
      </c>
      <c r="CC66" s="26">
        <f t="shared" si="46"/>
        <v>2103.5300000000007</v>
      </c>
      <c r="CD66" s="26">
        <f t="shared" si="46"/>
        <v>2295.0999999999985</v>
      </c>
      <c r="CE66" s="26">
        <f t="shared" si="46"/>
        <v>2403.5300000000007</v>
      </c>
      <c r="CF66" s="26">
        <f t="shared" si="46"/>
        <v>2687.6900000000005</v>
      </c>
      <c r="CG66" s="26">
        <f t="shared" si="46"/>
        <v>2748.16</v>
      </c>
      <c r="CH66" s="26">
        <f t="shared" si="46"/>
        <v>3006.01</v>
      </c>
      <c r="CI66" s="26">
        <f t="shared" si="46"/>
        <v>3056.01</v>
      </c>
      <c r="CJ66" s="26">
        <f t="shared" si="46"/>
        <v>3085.630000000001</v>
      </c>
      <c r="CK66" s="26">
        <f t="shared" si="46"/>
        <v>3239.2800000000007</v>
      </c>
      <c r="CL66" s="26">
        <f t="shared" si="46"/>
        <v>3550.83</v>
      </c>
      <c r="CM66" s="26">
        <f t="shared" si="46"/>
        <v>3750.83</v>
      </c>
      <c r="CN66" s="26">
        <f t="shared" si="46"/>
        <v>3969.9699999999993</v>
      </c>
      <c r="CO66" s="26">
        <f t="shared" si="46"/>
        <v>3968.7699999999995</v>
      </c>
      <c r="CP66" s="26">
        <f t="shared" si="46"/>
        <v>3579.1500000000005</v>
      </c>
      <c r="CQ66" s="26">
        <f t="shared" si="46"/>
        <v>3572.66</v>
      </c>
      <c r="CR66" s="26">
        <f t="shared" si="46"/>
        <v>3797.4100000000017</v>
      </c>
      <c r="CS66" s="29">
        <f t="shared" si="46"/>
        <v>3793.2100000000009</v>
      </c>
      <c r="CT66" s="89">
        <f>AVERAGE(B66:CS66)</f>
        <v>2978.3394791666656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446</v>
      </c>
      <c r="C70" s="58">
        <v>446</v>
      </c>
      <c r="D70" s="58">
        <v>446</v>
      </c>
      <c r="E70" s="58">
        <v>446</v>
      </c>
      <c r="F70" s="58">
        <v>446</v>
      </c>
      <c r="G70" s="58">
        <v>446</v>
      </c>
      <c r="H70" s="58">
        <v>446</v>
      </c>
      <c r="I70" s="58">
        <v>446</v>
      </c>
      <c r="J70" s="58">
        <v>446</v>
      </c>
      <c r="K70" s="58">
        <v>446</v>
      </c>
      <c r="L70" s="58">
        <v>446</v>
      </c>
      <c r="M70" s="58">
        <v>446</v>
      </c>
      <c r="N70" s="58">
        <v>446</v>
      </c>
      <c r="O70" s="58">
        <v>446</v>
      </c>
      <c r="P70" s="58">
        <v>446</v>
      </c>
      <c r="Q70" s="58">
        <v>446</v>
      </c>
      <c r="R70" s="58">
        <v>446</v>
      </c>
      <c r="S70" s="58">
        <v>446</v>
      </c>
      <c r="T70" s="58">
        <v>446</v>
      </c>
      <c r="U70" s="58">
        <v>446</v>
      </c>
      <c r="V70" s="58">
        <v>446</v>
      </c>
      <c r="W70" s="58">
        <v>446</v>
      </c>
      <c r="X70" s="58">
        <v>446</v>
      </c>
      <c r="Y70" s="58">
        <v>446</v>
      </c>
      <c r="Z70" s="58">
        <v>446</v>
      </c>
      <c r="AA70" s="58">
        <v>446</v>
      </c>
      <c r="AB70" s="58">
        <v>446</v>
      </c>
      <c r="AC70" s="58">
        <v>446</v>
      </c>
      <c r="AD70" s="58">
        <v>446</v>
      </c>
      <c r="AE70" s="58">
        <v>446</v>
      </c>
      <c r="AF70" s="58">
        <v>446</v>
      </c>
      <c r="AG70" s="58">
        <v>446</v>
      </c>
      <c r="AH70" s="58">
        <v>446</v>
      </c>
      <c r="AI70" s="58">
        <v>446</v>
      </c>
      <c r="AJ70" s="58">
        <v>446</v>
      </c>
      <c r="AK70" s="58">
        <v>446</v>
      </c>
      <c r="AL70" s="58">
        <v>446</v>
      </c>
      <c r="AM70" s="58">
        <v>446</v>
      </c>
      <c r="AN70" s="58">
        <v>446</v>
      </c>
      <c r="AO70" s="58">
        <v>446</v>
      </c>
      <c r="AP70" s="58">
        <v>446</v>
      </c>
      <c r="AQ70" s="58">
        <v>446</v>
      </c>
      <c r="AR70" s="58">
        <v>446</v>
      </c>
      <c r="AS70" s="58">
        <v>446</v>
      </c>
      <c r="AT70" s="58">
        <v>446</v>
      </c>
      <c r="AU70" s="58">
        <v>446</v>
      </c>
      <c r="AV70" s="58">
        <v>446</v>
      </c>
      <c r="AW70" s="58">
        <v>446</v>
      </c>
      <c r="AX70" s="58">
        <v>446</v>
      </c>
      <c r="AY70" s="58">
        <v>446</v>
      </c>
      <c r="AZ70" s="58">
        <v>446</v>
      </c>
      <c r="BA70" s="58">
        <v>446</v>
      </c>
      <c r="BB70" s="58">
        <v>446</v>
      </c>
      <c r="BC70" s="58">
        <v>446</v>
      </c>
      <c r="BD70" s="58">
        <v>446</v>
      </c>
      <c r="BE70" s="58">
        <v>446</v>
      </c>
      <c r="BF70" s="58">
        <v>446</v>
      </c>
      <c r="BG70" s="58">
        <v>446</v>
      </c>
      <c r="BH70" s="58">
        <v>446</v>
      </c>
      <c r="BI70" s="58">
        <v>446</v>
      </c>
      <c r="BJ70" s="58">
        <v>446</v>
      </c>
      <c r="BK70" s="58">
        <v>446</v>
      </c>
      <c r="BL70" s="58">
        <v>446</v>
      </c>
      <c r="BM70" s="58">
        <v>446</v>
      </c>
      <c r="BN70" s="58">
        <v>446</v>
      </c>
      <c r="BO70" s="58">
        <v>446</v>
      </c>
      <c r="BP70" s="58">
        <v>446</v>
      </c>
      <c r="BQ70" s="58">
        <v>446</v>
      </c>
      <c r="BR70" s="58">
        <v>446</v>
      </c>
      <c r="BS70" s="58">
        <v>446</v>
      </c>
      <c r="BT70" s="58">
        <v>446</v>
      </c>
      <c r="BU70" s="58">
        <v>446</v>
      </c>
      <c r="BV70" s="58">
        <v>446</v>
      </c>
      <c r="BW70" s="58">
        <v>446</v>
      </c>
      <c r="BX70" s="58">
        <v>446</v>
      </c>
      <c r="BY70" s="58">
        <v>446</v>
      </c>
      <c r="BZ70" s="58">
        <v>446</v>
      </c>
      <c r="CA70" s="58">
        <v>446</v>
      </c>
      <c r="CB70" s="58">
        <v>446</v>
      </c>
      <c r="CC70" s="58">
        <v>446</v>
      </c>
      <c r="CD70" s="58">
        <v>446</v>
      </c>
      <c r="CE70" s="58">
        <v>446</v>
      </c>
      <c r="CF70" s="58">
        <v>446</v>
      </c>
      <c r="CG70" s="58">
        <v>446</v>
      </c>
      <c r="CH70" s="58">
        <v>446</v>
      </c>
      <c r="CI70" s="58">
        <v>446</v>
      </c>
      <c r="CJ70" s="58">
        <v>446</v>
      </c>
      <c r="CK70" s="58">
        <v>446</v>
      </c>
      <c r="CL70" s="58">
        <v>446</v>
      </c>
      <c r="CM70" s="58">
        <v>446</v>
      </c>
      <c r="CN70" s="58">
        <v>446</v>
      </c>
      <c r="CO70" s="58">
        <v>446</v>
      </c>
      <c r="CP70" s="58">
        <v>446</v>
      </c>
      <c r="CQ70" s="58">
        <v>446</v>
      </c>
      <c r="CR70" s="58">
        <v>446</v>
      </c>
      <c r="CS70" s="58">
        <v>446</v>
      </c>
      <c r="CT70" s="133">
        <f>AVERAGE(B70:CS70)</f>
        <v>446</v>
      </c>
      <c r="CU70" s="36"/>
      <c r="CV70"/>
      <c r="CW70"/>
    </row>
    <row r="71" spans="1:101" x14ac:dyDescent="0.35">
      <c r="A71" s="20" t="s">
        <v>7</v>
      </c>
      <c r="B71" s="58">
        <v>507</v>
      </c>
      <c r="C71" s="58">
        <v>507</v>
      </c>
      <c r="D71" s="58">
        <v>507</v>
      </c>
      <c r="E71" s="58">
        <v>507</v>
      </c>
      <c r="F71" s="58">
        <v>507</v>
      </c>
      <c r="G71" s="58">
        <v>507</v>
      </c>
      <c r="H71" s="58">
        <v>507</v>
      </c>
      <c r="I71" s="58">
        <v>507</v>
      </c>
      <c r="J71" s="58">
        <v>507</v>
      </c>
      <c r="K71" s="58">
        <v>507</v>
      </c>
      <c r="L71" s="58">
        <v>507</v>
      </c>
      <c r="M71" s="58">
        <v>507</v>
      </c>
      <c r="N71" s="58">
        <v>507</v>
      </c>
      <c r="O71" s="58">
        <v>507</v>
      </c>
      <c r="P71" s="58">
        <v>507</v>
      </c>
      <c r="Q71" s="58">
        <v>507</v>
      </c>
      <c r="R71" s="58">
        <v>507</v>
      </c>
      <c r="S71" s="58">
        <v>507</v>
      </c>
      <c r="T71" s="58">
        <v>507</v>
      </c>
      <c r="U71" s="58">
        <v>507</v>
      </c>
      <c r="V71" s="58">
        <v>507</v>
      </c>
      <c r="W71" s="58">
        <v>507</v>
      </c>
      <c r="X71" s="58">
        <v>507</v>
      </c>
      <c r="Y71" s="58">
        <v>507</v>
      </c>
      <c r="Z71" s="58">
        <v>507</v>
      </c>
      <c r="AA71" s="58">
        <v>507</v>
      </c>
      <c r="AB71" s="58">
        <v>507</v>
      </c>
      <c r="AC71" s="58">
        <v>507</v>
      </c>
      <c r="AD71" s="58">
        <v>507</v>
      </c>
      <c r="AE71" s="58">
        <v>507</v>
      </c>
      <c r="AF71" s="58">
        <v>507</v>
      </c>
      <c r="AG71" s="58">
        <v>507</v>
      </c>
      <c r="AH71" s="58">
        <v>507</v>
      </c>
      <c r="AI71" s="58">
        <v>507</v>
      </c>
      <c r="AJ71" s="58">
        <v>507</v>
      </c>
      <c r="AK71" s="58">
        <v>507</v>
      </c>
      <c r="AL71" s="58">
        <v>507</v>
      </c>
      <c r="AM71" s="58">
        <v>507</v>
      </c>
      <c r="AN71" s="58">
        <v>507</v>
      </c>
      <c r="AO71" s="58">
        <v>507</v>
      </c>
      <c r="AP71" s="58">
        <v>507</v>
      </c>
      <c r="AQ71" s="58">
        <v>507</v>
      </c>
      <c r="AR71" s="58">
        <v>507</v>
      </c>
      <c r="AS71" s="58">
        <v>507</v>
      </c>
      <c r="AT71" s="58">
        <v>507</v>
      </c>
      <c r="AU71" s="58">
        <v>507</v>
      </c>
      <c r="AV71" s="58">
        <v>507</v>
      </c>
      <c r="AW71" s="58">
        <v>507</v>
      </c>
      <c r="AX71" s="58">
        <v>507</v>
      </c>
      <c r="AY71" s="58">
        <v>507</v>
      </c>
      <c r="AZ71" s="58">
        <v>507</v>
      </c>
      <c r="BA71" s="58">
        <v>507</v>
      </c>
      <c r="BB71" s="58">
        <v>507</v>
      </c>
      <c r="BC71" s="58">
        <v>507</v>
      </c>
      <c r="BD71" s="58">
        <v>507</v>
      </c>
      <c r="BE71" s="58">
        <v>507</v>
      </c>
      <c r="BF71" s="58">
        <v>507</v>
      </c>
      <c r="BG71" s="58">
        <v>507</v>
      </c>
      <c r="BH71" s="58">
        <v>507</v>
      </c>
      <c r="BI71" s="58">
        <v>507</v>
      </c>
      <c r="BJ71" s="58">
        <v>507</v>
      </c>
      <c r="BK71" s="58">
        <v>507</v>
      </c>
      <c r="BL71" s="58">
        <v>507</v>
      </c>
      <c r="BM71" s="58">
        <v>507</v>
      </c>
      <c r="BN71" s="58">
        <v>507</v>
      </c>
      <c r="BO71" s="58">
        <v>507</v>
      </c>
      <c r="BP71" s="58">
        <v>507</v>
      </c>
      <c r="BQ71" s="58">
        <v>507</v>
      </c>
      <c r="BR71" s="58">
        <v>507</v>
      </c>
      <c r="BS71" s="58">
        <v>507</v>
      </c>
      <c r="BT71" s="58">
        <v>507</v>
      </c>
      <c r="BU71" s="58">
        <v>507</v>
      </c>
      <c r="BV71" s="58">
        <v>507</v>
      </c>
      <c r="BW71" s="58">
        <v>507</v>
      </c>
      <c r="BX71" s="58">
        <v>507</v>
      </c>
      <c r="BY71" s="58">
        <v>507</v>
      </c>
      <c r="BZ71" s="58">
        <v>507</v>
      </c>
      <c r="CA71" s="58">
        <v>507</v>
      </c>
      <c r="CB71" s="58">
        <v>507</v>
      </c>
      <c r="CC71" s="58">
        <v>507</v>
      </c>
      <c r="CD71" s="58">
        <v>507</v>
      </c>
      <c r="CE71" s="58">
        <v>507</v>
      </c>
      <c r="CF71" s="58">
        <v>507</v>
      </c>
      <c r="CG71" s="58">
        <v>507</v>
      </c>
      <c r="CH71" s="58">
        <v>507</v>
      </c>
      <c r="CI71" s="58">
        <v>507</v>
      </c>
      <c r="CJ71" s="58">
        <v>507</v>
      </c>
      <c r="CK71" s="58">
        <v>507</v>
      </c>
      <c r="CL71" s="58">
        <v>507</v>
      </c>
      <c r="CM71" s="58">
        <v>507</v>
      </c>
      <c r="CN71" s="58">
        <v>507</v>
      </c>
      <c r="CO71" s="58">
        <v>507</v>
      </c>
      <c r="CP71" s="58">
        <v>507</v>
      </c>
      <c r="CQ71" s="58">
        <v>507</v>
      </c>
      <c r="CR71" s="58">
        <v>507</v>
      </c>
      <c r="CS71" s="58">
        <v>507</v>
      </c>
      <c r="CT71" s="133">
        <f t="shared" ref="CT71:CT76" si="47">AVERAGE(B71:CS71)</f>
        <v>507</v>
      </c>
      <c r="CU71" s="36"/>
      <c r="CV71"/>
      <c r="CW71"/>
    </row>
    <row r="72" spans="1:101" x14ac:dyDescent="0.35">
      <c r="A72" s="20" t="s">
        <v>8</v>
      </c>
      <c r="B72" s="58">
        <v>462.58</v>
      </c>
      <c r="C72" s="58">
        <v>462.58</v>
      </c>
      <c r="D72" s="58">
        <v>462.58</v>
      </c>
      <c r="E72" s="58">
        <v>462.58</v>
      </c>
      <c r="F72" s="58">
        <v>462.58</v>
      </c>
      <c r="G72" s="58">
        <v>462.58</v>
      </c>
      <c r="H72" s="58">
        <v>462.58</v>
      </c>
      <c r="I72" s="58">
        <v>462.58</v>
      </c>
      <c r="J72" s="58">
        <v>462.58</v>
      </c>
      <c r="K72" s="58">
        <v>462.58</v>
      </c>
      <c r="L72" s="58">
        <v>462.58</v>
      </c>
      <c r="M72" s="58">
        <v>462.58</v>
      </c>
      <c r="N72" s="58">
        <v>462.58</v>
      </c>
      <c r="O72" s="58">
        <v>462.58</v>
      </c>
      <c r="P72" s="58">
        <v>462.58</v>
      </c>
      <c r="Q72" s="58">
        <v>462.58</v>
      </c>
      <c r="R72" s="58">
        <v>462.58</v>
      </c>
      <c r="S72" s="58">
        <v>462.58</v>
      </c>
      <c r="T72" s="58">
        <v>462.58</v>
      </c>
      <c r="U72" s="58">
        <v>462.58</v>
      </c>
      <c r="V72" s="58">
        <v>462.58</v>
      </c>
      <c r="W72" s="58">
        <v>462.58</v>
      </c>
      <c r="X72" s="58">
        <v>462.58</v>
      </c>
      <c r="Y72" s="58">
        <v>462.58</v>
      </c>
      <c r="Z72" s="58">
        <v>462.58</v>
      </c>
      <c r="AA72" s="58">
        <v>462.58</v>
      </c>
      <c r="AB72" s="58">
        <v>462.58</v>
      </c>
      <c r="AC72" s="58">
        <v>462.58</v>
      </c>
      <c r="AD72" s="58">
        <v>462.58</v>
      </c>
      <c r="AE72" s="58">
        <v>462.58</v>
      </c>
      <c r="AF72" s="58">
        <v>462.58</v>
      </c>
      <c r="AG72" s="58">
        <v>462.58</v>
      </c>
      <c r="AH72" s="58">
        <v>462.58</v>
      </c>
      <c r="AI72" s="58">
        <v>462.58</v>
      </c>
      <c r="AJ72" s="58">
        <v>462.58</v>
      </c>
      <c r="AK72" s="58">
        <v>462.58</v>
      </c>
      <c r="AL72" s="58">
        <v>462.58</v>
      </c>
      <c r="AM72" s="58">
        <v>462.58</v>
      </c>
      <c r="AN72" s="58">
        <v>462.58</v>
      </c>
      <c r="AO72" s="58">
        <v>462.58</v>
      </c>
      <c r="AP72" s="58">
        <v>462.58</v>
      </c>
      <c r="AQ72" s="58">
        <v>462.58</v>
      </c>
      <c r="AR72" s="58">
        <v>462.58</v>
      </c>
      <c r="AS72" s="58">
        <v>462.58</v>
      </c>
      <c r="AT72" s="58">
        <v>462.58</v>
      </c>
      <c r="AU72" s="58">
        <v>462.58</v>
      </c>
      <c r="AV72" s="58">
        <v>462.58</v>
      </c>
      <c r="AW72" s="58">
        <v>462.58</v>
      </c>
      <c r="AX72" s="58">
        <v>462.58</v>
      </c>
      <c r="AY72" s="58">
        <v>462.58</v>
      </c>
      <c r="AZ72" s="58">
        <v>462.58</v>
      </c>
      <c r="BA72" s="58">
        <v>462.58</v>
      </c>
      <c r="BB72" s="58">
        <v>462.58</v>
      </c>
      <c r="BC72" s="58">
        <v>462.58</v>
      </c>
      <c r="BD72" s="58">
        <v>462.58</v>
      </c>
      <c r="BE72" s="58">
        <v>462.58</v>
      </c>
      <c r="BF72" s="58">
        <v>462.58</v>
      </c>
      <c r="BG72" s="58">
        <v>462.58</v>
      </c>
      <c r="BH72" s="58">
        <v>462.58</v>
      </c>
      <c r="BI72" s="58">
        <v>462.58</v>
      </c>
      <c r="BJ72" s="58">
        <v>462.58</v>
      </c>
      <c r="BK72" s="58">
        <v>462.58</v>
      </c>
      <c r="BL72" s="58">
        <v>462.58</v>
      </c>
      <c r="BM72" s="58">
        <v>462.58</v>
      </c>
      <c r="BN72" s="58">
        <v>462.58</v>
      </c>
      <c r="BO72" s="58">
        <v>462.58</v>
      </c>
      <c r="BP72" s="58">
        <v>462.58</v>
      </c>
      <c r="BQ72" s="58">
        <v>462.58</v>
      </c>
      <c r="BR72" s="58">
        <v>462.58</v>
      </c>
      <c r="BS72" s="58">
        <v>462.58</v>
      </c>
      <c r="BT72" s="58">
        <v>462.58</v>
      </c>
      <c r="BU72" s="58">
        <v>462.58</v>
      </c>
      <c r="BV72" s="58">
        <v>462.58</v>
      </c>
      <c r="BW72" s="58">
        <v>462.58</v>
      </c>
      <c r="BX72" s="58">
        <v>462.58</v>
      </c>
      <c r="BY72" s="58">
        <v>462.58</v>
      </c>
      <c r="BZ72" s="58">
        <v>462.58</v>
      </c>
      <c r="CA72" s="58">
        <v>462.58</v>
      </c>
      <c r="CB72" s="58">
        <v>462.58</v>
      </c>
      <c r="CC72" s="58">
        <v>462.58</v>
      </c>
      <c r="CD72" s="58">
        <v>462.58</v>
      </c>
      <c r="CE72" s="58">
        <v>462.58</v>
      </c>
      <c r="CF72" s="58">
        <v>462.58</v>
      </c>
      <c r="CG72" s="58">
        <v>462.58</v>
      </c>
      <c r="CH72" s="58">
        <v>462.58</v>
      </c>
      <c r="CI72" s="58">
        <v>462.58</v>
      </c>
      <c r="CJ72" s="58">
        <v>462.58</v>
      </c>
      <c r="CK72" s="58">
        <v>462.58</v>
      </c>
      <c r="CL72" s="58">
        <v>462.58</v>
      </c>
      <c r="CM72" s="58">
        <v>462.58</v>
      </c>
      <c r="CN72" s="58">
        <v>462.58</v>
      </c>
      <c r="CO72" s="58">
        <v>462.58</v>
      </c>
      <c r="CP72" s="58">
        <v>462.58</v>
      </c>
      <c r="CQ72" s="58">
        <v>462.58</v>
      </c>
      <c r="CR72" s="58">
        <v>462.58</v>
      </c>
      <c r="CS72" s="58">
        <v>462.58</v>
      </c>
      <c r="CT72" s="133">
        <f t="shared" si="47"/>
        <v>462.58000000000106</v>
      </c>
      <c r="CU72" s="36"/>
      <c r="CV72"/>
      <c r="CW72"/>
    </row>
    <row r="73" spans="1:101" x14ac:dyDescent="0.35">
      <c r="A73" s="20" t="s">
        <v>9</v>
      </c>
      <c r="B73" s="58">
        <v>337</v>
      </c>
      <c r="C73" s="58">
        <v>337</v>
      </c>
      <c r="D73" s="58">
        <v>337</v>
      </c>
      <c r="E73" s="58">
        <v>337</v>
      </c>
      <c r="F73" s="58">
        <v>337</v>
      </c>
      <c r="G73" s="58">
        <v>337</v>
      </c>
      <c r="H73" s="58">
        <v>337</v>
      </c>
      <c r="I73" s="58">
        <v>337</v>
      </c>
      <c r="J73" s="58">
        <v>337</v>
      </c>
      <c r="K73" s="58">
        <v>337</v>
      </c>
      <c r="L73" s="58">
        <v>337</v>
      </c>
      <c r="M73" s="58">
        <v>337</v>
      </c>
      <c r="N73" s="58">
        <v>337</v>
      </c>
      <c r="O73" s="58">
        <v>337</v>
      </c>
      <c r="P73" s="58">
        <v>337</v>
      </c>
      <c r="Q73" s="58">
        <v>337</v>
      </c>
      <c r="R73" s="58">
        <v>337</v>
      </c>
      <c r="S73" s="58">
        <v>337</v>
      </c>
      <c r="T73" s="58">
        <v>337</v>
      </c>
      <c r="U73" s="58">
        <v>337</v>
      </c>
      <c r="V73" s="58">
        <v>337</v>
      </c>
      <c r="W73" s="58">
        <v>337</v>
      </c>
      <c r="X73" s="58">
        <v>337</v>
      </c>
      <c r="Y73" s="58">
        <v>337</v>
      </c>
      <c r="Z73" s="58">
        <v>337</v>
      </c>
      <c r="AA73" s="58">
        <v>337</v>
      </c>
      <c r="AB73" s="58">
        <v>337</v>
      </c>
      <c r="AC73" s="58">
        <v>337</v>
      </c>
      <c r="AD73" s="58">
        <v>337</v>
      </c>
      <c r="AE73" s="58">
        <v>337</v>
      </c>
      <c r="AF73" s="58">
        <v>337</v>
      </c>
      <c r="AG73" s="58">
        <v>337</v>
      </c>
      <c r="AH73" s="58">
        <v>337</v>
      </c>
      <c r="AI73" s="58">
        <v>337</v>
      </c>
      <c r="AJ73" s="58">
        <v>337</v>
      </c>
      <c r="AK73" s="58">
        <v>337</v>
      </c>
      <c r="AL73" s="58">
        <v>337</v>
      </c>
      <c r="AM73" s="58">
        <v>337</v>
      </c>
      <c r="AN73" s="58">
        <v>337</v>
      </c>
      <c r="AO73" s="58">
        <v>337</v>
      </c>
      <c r="AP73" s="58">
        <v>337</v>
      </c>
      <c r="AQ73" s="58">
        <v>337</v>
      </c>
      <c r="AR73" s="58">
        <v>337</v>
      </c>
      <c r="AS73" s="58">
        <v>337</v>
      </c>
      <c r="AT73" s="58">
        <v>337</v>
      </c>
      <c r="AU73" s="58">
        <v>337</v>
      </c>
      <c r="AV73" s="58">
        <v>337</v>
      </c>
      <c r="AW73" s="58">
        <v>337</v>
      </c>
      <c r="AX73" s="58">
        <v>337</v>
      </c>
      <c r="AY73" s="58">
        <v>337</v>
      </c>
      <c r="AZ73" s="58">
        <v>337</v>
      </c>
      <c r="BA73" s="58">
        <v>337</v>
      </c>
      <c r="BB73" s="58">
        <v>337</v>
      </c>
      <c r="BC73" s="58">
        <v>337</v>
      </c>
      <c r="BD73" s="58">
        <v>337</v>
      </c>
      <c r="BE73" s="58">
        <v>337</v>
      </c>
      <c r="BF73" s="58">
        <v>337</v>
      </c>
      <c r="BG73" s="58">
        <v>337</v>
      </c>
      <c r="BH73" s="58">
        <v>337</v>
      </c>
      <c r="BI73" s="58">
        <v>337</v>
      </c>
      <c r="BJ73" s="58">
        <v>337</v>
      </c>
      <c r="BK73" s="58">
        <v>337</v>
      </c>
      <c r="BL73" s="58">
        <v>337</v>
      </c>
      <c r="BM73" s="58">
        <v>337</v>
      </c>
      <c r="BN73" s="58">
        <v>337</v>
      </c>
      <c r="BO73" s="58">
        <v>337</v>
      </c>
      <c r="BP73" s="58">
        <v>337</v>
      </c>
      <c r="BQ73" s="58">
        <v>337</v>
      </c>
      <c r="BR73" s="58">
        <v>337</v>
      </c>
      <c r="BS73" s="58">
        <v>337</v>
      </c>
      <c r="BT73" s="58">
        <v>337</v>
      </c>
      <c r="BU73" s="58">
        <v>337</v>
      </c>
      <c r="BV73" s="58">
        <v>337</v>
      </c>
      <c r="BW73" s="58">
        <v>337</v>
      </c>
      <c r="BX73" s="58">
        <v>337</v>
      </c>
      <c r="BY73" s="58">
        <v>337</v>
      </c>
      <c r="BZ73" s="58">
        <v>337</v>
      </c>
      <c r="CA73" s="58">
        <v>337</v>
      </c>
      <c r="CB73" s="58">
        <v>337</v>
      </c>
      <c r="CC73" s="58">
        <v>337</v>
      </c>
      <c r="CD73" s="58">
        <v>337</v>
      </c>
      <c r="CE73" s="58">
        <v>337</v>
      </c>
      <c r="CF73" s="58">
        <v>337</v>
      </c>
      <c r="CG73" s="58">
        <v>337</v>
      </c>
      <c r="CH73" s="58">
        <v>337</v>
      </c>
      <c r="CI73" s="58">
        <v>337</v>
      </c>
      <c r="CJ73" s="58">
        <v>337</v>
      </c>
      <c r="CK73" s="58">
        <v>337</v>
      </c>
      <c r="CL73" s="58">
        <v>337</v>
      </c>
      <c r="CM73" s="58">
        <v>337</v>
      </c>
      <c r="CN73" s="58">
        <v>337</v>
      </c>
      <c r="CO73" s="58">
        <v>337</v>
      </c>
      <c r="CP73" s="58">
        <v>337</v>
      </c>
      <c r="CQ73" s="58">
        <v>337</v>
      </c>
      <c r="CR73" s="58">
        <v>337</v>
      </c>
      <c r="CS73" s="58">
        <v>337</v>
      </c>
      <c r="CT73" s="133">
        <f t="shared" si="47"/>
        <v>337</v>
      </c>
      <c r="CU73" s="36"/>
      <c r="CV73"/>
      <c r="CW73"/>
    </row>
    <row r="74" spans="1:101" x14ac:dyDescent="0.35">
      <c r="A74" s="20" t="s">
        <v>10</v>
      </c>
      <c r="B74" s="58">
        <v>420</v>
      </c>
      <c r="C74" s="58">
        <v>420</v>
      </c>
      <c r="D74" s="58">
        <v>420</v>
      </c>
      <c r="E74" s="58">
        <v>420</v>
      </c>
      <c r="F74" s="58">
        <v>420</v>
      </c>
      <c r="G74" s="58">
        <v>420</v>
      </c>
      <c r="H74" s="58">
        <v>420</v>
      </c>
      <c r="I74" s="58">
        <v>420</v>
      </c>
      <c r="J74" s="58">
        <v>420</v>
      </c>
      <c r="K74" s="58">
        <v>420</v>
      </c>
      <c r="L74" s="58">
        <v>420</v>
      </c>
      <c r="M74" s="58">
        <v>420</v>
      </c>
      <c r="N74" s="58">
        <v>420</v>
      </c>
      <c r="O74" s="58">
        <v>420</v>
      </c>
      <c r="P74" s="58">
        <v>420</v>
      </c>
      <c r="Q74" s="58">
        <v>420</v>
      </c>
      <c r="R74" s="58">
        <v>420</v>
      </c>
      <c r="S74" s="58">
        <v>420</v>
      </c>
      <c r="T74" s="58">
        <v>420</v>
      </c>
      <c r="U74" s="58">
        <v>420</v>
      </c>
      <c r="V74" s="58">
        <v>420</v>
      </c>
      <c r="W74" s="58">
        <v>420</v>
      </c>
      <c r="X74" s="58">
        <v>420</v>
      </c>
      <c r="Y74" s="58">
        <v>420</v>
      </c>
      <c r="Z74" s="58">
        <v>420</v>
      </c>
      <c r="AA74" s="58">
        <v>420</v>
      </c>
      <c r="AB74" s="58">
        <v>420</v>
      </c>
      <c r="AC74" s="58">
        <v>420</v>
      </c>
      <c r="AD74" s="58">
        <v>420</v>
      </c>
      <c r="AE74" s="58">
        <v>420</v>
      </c>
      <c r="AF74" s="58">
        <v>420</v>
      </c>
      <c r="AG74" s="58">
        <v>420</v>
      </c>
      <c r="AH74" s="58">
        <v>420</v>
      </c>
      <c r="AI74" s="58">
        <v>420</v>
      </c>
      <c r="AJ74" s="58">
        <v>420</v>
      </c>
      <c r="AK74" s="58">
        <v>420</v>
      </c>
      <c r="AL74" s="58">
        <v>420</v>
      </c>
      <c r="AM74" s="58">
        <v>420</v>
      </c>
      <c r="AN74" s="58">
        <v>420</v>
      </c>
      <c r="AO74" s="58">
        <v>420</v>
      </c>
      <c r="AP74" s="58">
        <v>420</v>
      </c>
      <c r="AQ74" s="58">
        <v>420</v>
      </c>
      <c r="AR74" s="58">
        <v>420</v>
      </c>
      <c r="AS74" s="58">
        <v>420</v>
      </c>
      <c r="AT74" s="58">
        <v>420</v>
      </c>
      <c r="AU74" s="58">
        <v>420</v>
      </c>
      <c r="AV74" s="58">
        <v>420</v>
      </c>
      <c r="AW74" s="58">
        <v>420</v>
      </c>
      <c r="AX74" s="58">
        <v>420</v>
      </c>
      <c r="AY74" s="58">
        <v>420</v>
      </c>
      <c r="AZ74" s="58">
        <v>420</v>
      </c>
      <c r="BA74" s="58">
        <v>420</v>
      </c>
      <c r="BB74" s="58">
        <v>420</v>
      </c>
      <c r="BC74" s="58">
        <v>420</v>
      </c>
      <c r="BD74" s="58">
        <v>420</v>
      </c>
      <c r="BE74" s="58">
        <v>420</v>
      </c>
      <c r="BF74" s="58">
        <v>420</v>
      </c>
      <c r="BG74" s="58">
        <v>420</v>
      </c>
      <c r="BH74" s="58">
        <v>420</v>
      </c>
      <c r="BI74" s="58">
        <v>420</v>
      </c>
      <c r="BJ74" s="58">
        <v>420</v>
      </c>
      <c r="BK74" s="58">
        <v>420</v>
      </c>
      <c r="BL74" s="58">
        <v>420</v>
      </c>
      <c r="BM74" s="58">
        <v>420</v>
      </c>
      <c r="BN74" s="58">
        <v>420</v>
      </c>
      <c r="BO74" s="58">
        <v>420</v>
      </c>
      <c r="BP74" s="58">
        <v>420</v>
      </c>
      <c r="BQ74" s="58">
        <v>420</v>
      </c>
      <c r="BR74" s="58">
        <v>420</v>
      </c>
      <c r="BS74" s="58">
        <v>420</v>
      </c>
      <c r="BT74" s="58">
        <v>420</v>
      </c>
      <c r="BU74" s="58">
        <v>420</v>
      </c>
      <c r="BV74" s="58">
        <v>420</v>
      </c>
      <c r="BW74" s="58">
        <v>420</v>
      </c>
      <c r="BX74" s="58">
        <v>420</v>
      </c>
      <c r="BY74" s="58">
        <v>420</v>
      </c>
      <c r="BZ74" s="58">
        <v>420</v>
      </c>
      <c r="CA74" s="58">
        <v>420</v>
      </c>
      <c r="CB74" s="58">
        <v>420</v>
      </c>
      <c r="CC74" s="58">
        <v>420</v>
      </c>
      <c r="CD74" s="58">
        <v>420</v>
      </c>
      <c r="CE74" s="58">
        <v>420</v>
      </c>
      <c r="CF74" s="58">
        <v>420</v>
      </c>
      <c r="CG74" s="58">
        <v>420</v>
      </c>
      <c r="CH74" s="58">
        <v>420</v>
      </c>
      <c r="CI74" s="58">
        <v>420</v>
      </c>
      <c r="CJ74" s="58">
        <v>420</v>
      </c>
      <c r="CK74" s="58">
        <v>420</v>
      </c>
      <c r="CL74" s="58">
        <v>420</v>
      </c>
      <c r="CM74" s="58">
        <v>420</v>
      </c>
      <c r="CN74" s="58">
        <v>420</v>
      </c>
      <c r="CO74" s="58">
        <v>420</v>
      </c>
      <c r="CP74" s="58">
        <v>420</v>
      </c>
      <c r="CQ74" s="58">
        <v>420</v>
      </c>
      <c r="CR74" s="58">
        <v>420</v>
      </c>
      <c r="CS74" s="58">
        <v>420</v>
      </c>
      <c r="CT74" s="133">
        <f t="shared" si="47"/>
        <v>420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38.1</v>
      </c>
      <c r="C76" s="58">
        <v>38.1</v>
      </c>
      <c r="D76" s="58">
        <v>38.1</v>
      </c>
      <c r="E76" s="58">
        <v>38.1</v>
      </c>
      <c r="F76" s="58">
        <v>38.1</v>
      </c>
      <c r="G76" s="58">
        <v>38.1</v>
      </c>
      <c r="H76" s="58">
        <v>38.1</v>
      </c>
      <c r="I76" s="58">
        <v>38.1</v>
      </c>
      <c r="J76" s="58">
        <v>38.1</v>
      </c>
      <c r="K76" s="58">
        <v>38.1</v>
      </c>
      <c r="L76" s="58">
        <v>38.1</v>
      </c>
      <c r="M76" s="58">
        <v>38.1</v>
      </c>
      <c r="N76" s="58">
        <v>38.1</v>
      </c>
      <c r="O76" s="58">
        <v>38.1</v>
      </c>
      <c r="P76" s="58">
        <v>38.1</v>
      </c>
      <c r="Q76" s="58">
        <v>38.1</v>
      </c>
      <c r="R76" s="58">
        <v>38.1</v>
      </c>
      <c r="S76" s="58">
        <v>38.1</v>
      </c>
      <c r="T76" s="58">
        <v>38.1</v>
      </c>
      <c r="U76" s="58">
        <v>38.1</v>
      </c>
      <c r="V76" s="58">
        <v>38.1</v>
      </c>
      <c r="W76" s="58">
        <v>38.1</v>
      </c>
      <c r="X76" s="58">
        <v>38.1</v>
      </c>
      <c r="Y76" s="58">
        <v>38.1</v>
      </c>
      <c r="Z76" s="58">
        <v>38.1</v>
      </c>
      <c r="AA76" s="58">
        <v>38.1</v>
      </c>
      <c r="AB76" s="58">
        <v>38.1</v>
      </c>
      <c r="AC76" s="58">
        <v>38.1</v>
      </c>
      <c r="AD76" s="58">
        <v>38.1</v>
      </c>
      <c r="AE76" s="58">
        <v>38.1</v>
      </c>
      <c r="AF76" s="58">
        <v>38.1</v>
      </c>
      <c r="AG76" s="58">
        <v>38.1</v>
      </c>
      <c r="AH76" s="58">
        <v>38.1</v>
      </c>
      <c r="AI76" s="58">
        <v>38.1</v>
      </c>
      <c r="AJ76" s="58">
        <v>38.1</v>
      </c>
      <c r="AK76" s="58">
        <v>38.1</v>
      </c>
      <c r="AL76" s="58">
        <v>38.1</v>
      </c>
      <c r="AM76" s="58">
        <v>38.1</v>
      </c>
      <c r="AN76" s="58">
        <v>38.1</v>
      </c>
      <c r="AO76" s="58">
        <v>38.1</v>
      </c>
      <c r="AP76" s="58">
        <v>38.1</v>
      </c>
      <c r="AQ76" s="58">
        <v>38.1</v>
      </c>
      <c r="AR76" s="58">
        <v>38.1</v>
      </c>
      <c r="AS76" s="58">
        <v>38.1</v>
      </c>
      <c r="AT76" s="58">
        <v>38.1</v>
      </c>
      <c r="AU76" s="58">
        <v>38.1</v>
      </c>
      <c r="AV76" s="58">
        <v>38.1</v>
      </c>
      <c r="AW76" s="58">
        <v>38.1</v>
      </c>
      <c r="AX76" s="58">
        <v>38.1</v>
      </c>
      <c r="AY76" s="58">
        <v>38.1</v>
      </c>
      <c r="AZ76" s="58">
        <v>38.1</v>
      </c>
      <c r="BA76" s="58">
        <v>38.1</v>
      </c>
      <c r="BB76" s="58">
        <v>38.1</v>
      </c>
      <c r="BC76" s="58">
        <v>38.1</v>
      </c>
      <c r="BD76" s="58">
        <v>38.1</v>
      </c>
      <c r="BE76" s="58">
        <v>38.1</v>
      </c>
      <c r="BF76" s="58">
        <v>38.1</v>
      </c>
      <c r="BG76" s="58">
        <v>38.1</v>
      </c>
      <c r="BH76" s="58">
        <v>38.1</v>
      </c>
      <c r="BI76" s="58">
        <v>38.1</v>
      </c>
      <c r="BJ76" s="58">
        <v>38.1</v>
      </c>
      <c r="BK76" s="58">
        <v>38.1</v>
      </c>
      <c r="BL76" s="58">
        <v>38.1</v>
      </c>
      <c r="BM76" s="58">
        <v>38.1</v>
      </c>
      <c r="BN76" s="58">
        <v>38.1</v>
      </c>
      <c r="BO76" s="58">
        <v>38.1</v>
      </c>
      <c r="BP76" s="58">
        <v>38.1</v>
      </c>
      <c r="BQ76" s="58">
        <v>38.1</v>
      </c>
      <c r="BR76" s="58">
        <v>38.1</v>
      </c>
      <c r="BS76" s="58">
        <v>38.1</v>
      </c>
      <c r="BT76" s="58">
        <v>38.1</v>
      </c>
      <c r="BU76" s="58">
        <v>38.1</v>
      </c>
      <c r="BV76" s="58">
        <v>38.1</v>
      </c>
      <c r="BW76" s="58">
        <v>38.1</v>
      </c>
      <c r="BX76" s="58">
        <v>38.1</v>
      </c>
      <c r="BY76" s="58">
        <v>38.1</v>
      </c>
      <c r="BZ76" s="58">
        <v>38.1</v>
      </c>
      <c r="CA76" s="58">
        <v>38.1</v>
      </c>
      <c r="CB76" s="58">
        <v>38.1</v>
      </c>
      <c r="CC76" s="58">
        <v>38.1</v>
      </c>
      <c r="CD76" s="58">
        <v>38.1</v>
      </c>
      <c r="CE76" s="58">
        <v>38.1</v>
      </c>
      <c r="CF76" s="58">
        <v>38.1</v>
      </c>
      <c r="CG76" s="58">
        <v>38.1</v>
      </c>
      <c r="CH76" s="58">
        <v>38.1</v>
      </c>
      <c r="CI76" s="58">
        <v>38.1</v>
      </c>
      <c r="CJ76" s="58">
        <v>38.1</v>
      </c>
      <c r="CK76" s="58">
        <v>38.1</v>
      </c>
      <c r="CL76" s="58">
        <v>38.1</v>
      </c>
      <c r="CM76" s="58">
        <v>38.1</v>
      </c>
      <c r="CN76" s="58">
        <v>38.1</v>
      </c>
      <c r="CO76" s="58">
        <v>38.1</v>
      </c>
      <c r="CP76" s="58">
        <v>38.1</v>
      </c>
      <c r="CQ76" s="58">
        <v>38.1</v>
      </c>
      <c r="CR76" s="58">
        <v>38.1</v>
      </c>
      <c r="CS76" s="58">
        <v>38.1</v>
      </c>
      <c r="CT76" s="133">
        <f t="shared" si="47"/>
        <v>38.099999999999937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30</v>
      </c>
      <c r="X81" s="115">
        <v>51</v>
      </c>
      <c r="Y81" s="115">
        <v>51</v>
      </c>
      <c r="Z81" s="115">
        <v>51</v>
      </c>
      <c r="AA81" s="115">
        <v>21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30</v>
      </c>
      <c r="AQ81" s="115">
        <v>60</v>
      </c>
      <c r="AR81" s="115">
        <v>90</v>
      </c>
      <c r="AS81" s="115">
        <v>120</v>
      </c>
      <c r="AT81" s="115">
        <v>90</v>
      </c>
      <c r="AU81" s="115">
        <v>60</v>
      </c>
      <c r="AV81" s="115">
        <v>30</v>
      </c>
      <c r="AW81" s="115">
        <v>0</v>
      </c>
      <c r="AX81" s="115">
        <v>30</v>
      </c>
      <c r="AY81" s="115">
        <v>60</v>
      </c>
      <c r="AZ81" s="115">
        <v>90</v>
      </c>
      <c r="BA81" s="115">
        <v>111</v>
      </c>
      <c r="BB81" s="115">
        <v>111</v>
      </c>
      <c r="BC81" s="115">
        <v>111</v>
      </c>
      <c r="BD81" s="115">
        <v>81</v>
      </c>
      <c r="BE81" s="115">
        <v>51</v>
      </c>
      <c r="BF81" s="115">
        <v>21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14.0625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51</v>
      </c>
      <c r="X82" s="115">
        <v>51</v>
      </c>
      <c r="Y82" s="115">
        <v>51</v>
      </c>
      <c r="Z82" s="115">
        <v>51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60</v>
      </c>
      <c r="AQ82" s="115">
        <v>120</v>
      </c>
      <c r="AR82" s="115">
        <v>129</v>
      </c>
      <c r="AS82" s="115">
        <v>129</v>
      </c>
      <c r="AT82" s="115">
        <v>69</v>
      </c>
      <c r="AU82" s="115">
        <v>9</v>
      </c>
      <c r="AV82" s="115">
        <v>0</v>
      </c>
      <c r="AW82" s="115">
        <v>0</v>
      </c>
      <c r="AX82" s="115">
        <v>0</v>
      </c>
      <c r="AY82" s="115">
        <v>60</v>
      </c>
      <c r="AZ82" s="115">
        <v>120</v>
      </c>
      <c r="BA82" s="115">
        <v>123</v>
      </c>
      <c r="BB82" s="115">
        <v>123</v>
      </c>
      <c r="BC82" s="115">
        <v>123</v>
      </c>
      <c r="BD82" s="115">
        <v>63</v>
      </c>
      <c r="BE82" s="115">
        <v>3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13.90625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26</v>
      </c>
      <c r="AQ84" s="115">
        <v>26</v>
      </c>
      <c r="AR84" s="115">
        <v>26</v>
      </c>
      <c r="AS84" s="115">
        <v>26</v>
      </c>
      <c r="AT84" s="115">
        <v>26</v>
      </c>
      <c r="AU84" s="115">
        <v>26</v>
      </c>
      <c r="AV84" s="115">
        <v>26</v>
      </c>
      <c r="AW84" s="115">
        <v>26</v>
      </c>
      <c r="AX84" s="115">
        <v>26</v>
      </c>
      <c r="AY84" s="115">
        <v>26</v>
      </c>
      <c r="AZ84" s="115">
        <v>26</v>
      </c>
      <c r="BA84" s="115">
        <v>26</v>
      </c>
      <c r="BB84" s="115">
        <v>26</v>
      </c>
      <c r="BC84" s="115">
        <v>26</v>
      </c>
      <c r="BD84" s="115">
        <v>26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4.0625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30</v>
      </c>
      <c r="X85" s="115">
        <v>60</v>
      </c>
      <c r="Y85" s="115">
        <v>67</v>
      </c>
      <c r="Z85" s="115">
        <v>67</v>
      </c>
      <c r="AA85" s="115">
        <v>37</v>
      </c>
      <c r="AB85" s="115">
        <v>7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30</v>
      </c>
      <c r="AQ85" s="115">
        <v>60</v>
      </c>
      <c r="AR85" s="115">
        <v>90</v>
      </c>
      <c r="AS85" s="115">
        <v>93</v>
      </c>
      <c r="AT85" s="115">
        <v>93</v>
      </c>
      <c r="AU85" s="115">
        <v>93</v>
      </c>
      <c r="AV85" s="115">
        <v>93</v>
      </c>
      <c r="AW85" s="115">
        <v>93</v>
      </c>
      <c r="AX85" s="115">
        <v>93</v>
      </c>
      <c r="AY85" s="115">
        <v>93</v>
      </c>
      <c r="AZ85" s="115">
        <v>93</v>
      </c>
      <c r="BA85" s="115">
        <v>93</v>
      </c>
      <c r="BB85" s="115">
        <v>93</v>
      </c>
      <c r="BC85" s="115">
        <v>93</v>
      </c>
      <c r="BD85" s="115">
        <v>93</v>
      </c>
      <c r="BE85" s="115">
        <v>63</v>
      </c>
      <c r="BF85" s="115">
        <v>33</v>
      </c>
      <c r="BG85" s="115">
        <v>3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30</v>
      </c>
      <c r="CS85" s="116">
        <v>60</v>
      </c>
      <c r="CT85" s="89">
        <f t="shared" si="48"/>
        <v>18.260416666666668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10.399999999999999</v>
      </c>
      <c r="AA91" s="58">
        <v>10.399999999999999</v>
      </c>
      <c r="AB91" s="58">
        <v>10.399999999999999</v>
      </c>
      <c r="AC91" s="58">
        <v>10.399999999999999</v>
      </c>
      <c r="AD91" s="58">
        <v>19.2</v>
      </c>
      <c r="AE91" s="58">
        <v>19.2</v>
      </c>
      <c r="AF91" s="58">
        <v>52.78</v>
      </c>
      <c r="AG91" s="58">
        <v>89.000000000000014</v>
      </c>
      <c r="AH91" s="58">
        <v>140.4</v>
      </c>
      <c r="AI91" s="58">
        <v>140.4</v>
      </c>
      <c r="AJ91" s="58">
        <v>140.4</v>
      </c>
      <c r="AK91" s="58">
        <v>140.30000000000001</v>
      </c>
      <c r="AL91" s="58">
        <v>140.5</v>
      </c>
      <c r="AM91" s="58">
        <v>140.19999999999999</v>
      </c>
      <c r="AN91" s="58">
        <v>133.69999999999999</v>
      </c>
      <c r="AO91" s="58">
        <v>133.30000000000001</v>
      </c>
      <c r="AP91" s="58">
        <v>131</v>
      </c>
      <c r="AQ91" s="58">
        <v>131.19999999999999</v>
      </c>
      <c r="AR91" s="58">
        <v>134.12</v>
      </c>
      <c r="AS91" s="58">
        <v>143</v>
      </c>
      <c r="AT91" s="58">
        <v>142.60000000000002</v>
      </c>
      <c r="AU91" s="58">
        <v>141.9</v>
      </c>
      <c r="AV91" s="58">
        <v>128.80000000000001</v>
      </c>
      <c r="AW91" s="58">
        <v>129.19999999999999</v>
      </c>
      <c r="AX91" s="58">
        <v>129.80000000000001</v>
      </c>
      <c r="AY91" s="58">
        <v>130.19999999999999</v>
      </c>
      <c r="AZ91" s="58">
        <v>142.60000000000002</v>
      </c>
      <c r="BA91" s="58">
        <v>142.9</v>
      </c>
      <c r="BB91" s="58">
        <v>143.30000000000001</v>
      </c>
      <c r="BC91" s="58">
        <v>143</v>
      </c>
      <c r="BD91" s="58">
        <v>142.9</v>
      </c>
      <c r="BE91" s="58">
        <v>143.19999999999999</v>
      </c>
      <c r="BF91" s="58">
        <v>143.4</v>
      </c>
      <c r="BG91" s="58">
        <v>142.69999999999999</v>
      </c>
      <c r="BH91" s="58">
        <v>129.69999999999999</v>
      </c>
      <c r="BI91" s="58">
        <v>102.30000000000001</v>
      </c>
      <c r="BJ91" s="58">
        <v>88.000000000000014</v>
      </c>
      <c r="BK91" s="58">
        <v>55.7</v>
      </c>
      <c r="BL91" s="58">
        <v>16.899999999999999</v>
      </c>
      <c r="BM91" s="58">
        <v>16.899999999999999</v>
      </c>
      <c r="BN91" s="58">
        <v>16.899999999999999</v>
      </c>
      <c r="BO91" s="58">
        <v>16.899999999999999</v>
      </c>
      <c r="BP91" s="58">
        <v>16.899999999999999</v>
      </c>
      <c r="BQ91" s="58">
        <v>16.899999999999999</v>
      </c>
      <c r="BR91" s="58">
        <v>16.899999999999999</v>
      </c>
      <c r="BS91" s="58">
        <v>13.899999999999999</v>
      </c>
      <c r="BT91" s="58">
        <v>13.899999999999999</v>
      </c>
      <c r="BU91" s="58">
        <v>13.899999999999999</v>
      </c>
      <c r="BV91" s="58">
        <v>0.89999999999999991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45.788541666666539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9.6000000000000014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68</v>
      </c>
      <c r="AH92" s="58">
        <v>51.9</v>
      </c>
      <c r="AI92" s="58">
        <v>51.9</v>
      </c>
      <c r="AJ92" s="58">
        <v>51.9</v>
      </c>
      <c r="AK92" s="58">
        <v>51.9</v>
      </c>
      <c r="AL92" s="58">
        <v>51.7</v>
      </c>
      <c r="AM92" s="58">
        <v>51.7</v>
      </c>
      <c r="AN92" s="58">
        <v>51.9</v>
      </c>
      <c r="AO92" s="58">
        <v>51.9</v>
      </c>
      <c r="AP92" s="58">
        <v>68.900000000000006</v>
      </c>
      <c r="AQ92" s="58">
        <v>68.900000000000006</v>
      </c>
      <c r="AR92" s="58">
        <v>68.900000000000006</v>
      </c>
      <c r="AS92" s="58">
        <v>68.900000000000006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68.900000000000006</v>
      </c>
      <c r="BA92" s="58">
        <v>68.900000000000006</v>
      </c>
      <c r="BB92" s="58">
        <v>68.900000000000006</v>
      </c>
      <c r="BC92" s="58">
        <v>68.900000000000006</v>
      </c>
      <c r="BD92" s="58">
        <v>0</v>
      </c>
      <c r="BE92" s="58">
        <v>0</v>
      </c>
      <c r="BF92" s="58">
        <v>68.900000000000006</v>
      </c>
      <c r="BG92" s="58">
        <v>24</v>
      </c>
      <c r="BH92" s="58">
        <v>41</v>
      </c>
      <c r="BI92" s="58">
        <v>18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99.3</v>
      </c>
      <c r="CG92" s="58">
        <v>0</v>
      </c>
      <c r="CH92" s="58">
        <v>110.2</v>
      </c>
      <c r="CI92" s="58">
        <v>110.2</v>
      </c>
      <c r="CJ92" s="58">
        <v>110.2</v>
      </c>
      <c r="CK92" s="58">
        <v>110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18.077083333333334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0.125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36.922254166666647</v>
      </c>
      <c r="K100" s="98">
        <f t="shared" si="53"/>
        <v>36.922254166666647</v>
      </c>
      <c r="L100" s="98">
        <f t="shared" si="53"/>
        <v>36.922254166666647</v>
      </c>
      <c r="M100" s="98">
        <f t="shared" si="53"/>
        <v>36.922254166666647</v>
      </c>
      <c r="N100" s="98">
        <f t="shared" si="53"/>
        <v>36.922254166666647</v>
      </c>
      <c r="O100" s="98">
        <f t="shared" si="53"/>
        <v>36.922254166666647</v>
      </c>
      <c r="P100" s="98">
        <f t="shared" si="53"/>
        <v>36.922254166666647</v>
      </c>
      <c r="Q100" s="98">
        <f t="shared" si="53"/>
        <v>46.522254166666649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46.422254166666647</v>
      </c>
      <c r="AA100" s="98">
        <f t="shared" si="53"/>
        <v>46.422254166666647</v>
      </c>
      <c r="AB100" s="98">
        <f t="shared" si="53"/>
        <v>46.422254166666647</v>
      </c>
      <c r="AC100" s="98">
        <f t="shared" si="53"/>
        <v>46.422254166666647</v>
      </c>
      <c r="AD100" s="98">
        <f t="shared" si="53"/>
        <v>55.222254166666644</v>
      </c>
      <c r="AE100" s="98">
        <f t="shared" si="53"/>
        <v>55.222254166666644</v>
      </c>
      <c r="AF100" s="98">
        <f t="shared" si="53"/>
        <v>88.802254166666643</v>
      </c>
      <c r="AG100" s="98">
        <f t="shared" si="53"/>
        <v>193.02225416666664</v>
      </c>
      <c r="AH100" s="98">
        <f t="shared" si="53"/>
        <v>228.32225416666665</v>
      </c>
      <c r="AI100" s="98">
        <f t="shared" si="53"/>
        <v>228.32225416666665</v>
      </c>
      <c r="AJ100" s="98">
        <f t="shared" si="53"/>
        <v>228.32225416666665</v>
      </c>
      <c r="AK100" s="98">
        <f t="shared" si="53"/>
        <v>228.22225416666666</v>
      </c>
      <c r="AL100" s="98">
        <f t="shared" si="53"/>
        <v>228.22225416666663</v>
      </c>
      <c r="AM100" s="98">
        <f t="shared" si="53"/>
        <v>227.92225416666662</v>
      </c>
      <c r="AN100" s="98">
        <f t="shared" si="53"/>
        <v>227.62225416666664</v>
      </c>
      <c r="AO100" s="98">
        <f t="shared" si="53"/>
        <v>227.22225416666666</v>
      </c>
      <c r="AP100" s="98">
        <f t="shared" si="53"/>
        <v>235.92225416666665</v>
      </c>
      <c r="AQ100" s="98">
        <f t="shared" si="53"/>
        <v>236.12225416666664</v>
      </c>
      <c r="AR100" s="98">
        <f t="shared" si="53"/>
        <v>239.04225416666665</v>
      </c>
      <c r="AS100" s="98">
        <f t="shared" si="53"/>
        <v>247.92225416666665</v>
      </c>
      <c r="AT100" s="98">
        <f t="shared" si="53"/>
        <v>178.62225416666666</v>
      </c>
      <c r="AU100" s="98">
        <f t="shared" si="53"/>
        <v>177.92225416666665</v>
      </c>
      <c r="AV100" s="98">
        <f t="shared" si="53"/>
        <v>164.82225416666665</v>
      </c>
      <c r="AW100" s="98">
        <f t="shared" si="53"/>
        <v>165.22225416666663</v>
      </c>
      <c r="AX100" s="98">
        <f t="shared" si="53"/>
        <v>165.82225416666665</v>
      </c>
      <c r="AY100" s="98">
        <f t="shared" si="53"/>
        <v>166.22225416666663</v>
      </c>
      <c r="AZ100" s="98">
        <f t="shared" si="53"/>
        <v>247.52225416666667</v>
      </c>
      <c r="BA100" s="98">
        <f t="shared" si="53"/>
        <v>247.82225416666665</v>
      </c>
      <c r="BB100" s="98">
        <f t="shared" si="53"/>
        <v>248.22225416666666</v>
      </c>
      <c r="BC100" s="98">
        <f t="shared" si="53"/>
        <v>247.92225416666665</v>
      </c>
      <c r="BD100" s="98">
        <f t="shared" si="53"/>
        <v>178.92225416666665</v>
      </c>
      <c r="BE100" s="98">
        <f t="shared" si="53"/>
        <v>179.22225416666663</v>
      </c>
      <c r="BF100" s="98">
        <f t="shared" si="53"/>
        <v>248.32225416666665</v>
      </c>
      <c r="BG100" s="98">
        <f t="shared" si="53"/>
        <v>202.72225416666663</v>
      </c>
      <c r="BH100" s="98">
        <f t="shared" si="53"/>
        <v>206.72225416666663</v>
      </c>
      <c r="BI100" s="98">
        <f t="shared" si="53"/>
        <v>156.32225416666665</v>
      </c>
      <c r="BJ100" s="98">
        <f t="shared" si="53"/>
        <v>124.02225416666667</v>
      </c>
      <c r="BK100" s="98">
        <f t="shared" si="53"/>
        <v>91.722254166666659</v>
      </c>
      <c r="BL100" s="98">
        <f t="shared" si="53"/>
        <v>52.922254166666647</v>
      </c>
      <c r="BM100" s="98">
        <f t="shared" si="53"/>
        <v>52.922254166666647</v>
      </c>
      <c r="BN100" s="98">
        <f t="shared" ref="BN100:CS100" si="54">SUM(BN91:BN94)</f>
        <v>52.922254166666647</v>
      </c>
      <c r="BO100" s="98">
        <f t="shared" si="54"/>
        <v>52.922254166666647</v>
      </c>
      <c r="BP100" s="98">
        <f t="shared" si="54"/>
        <v>52.922254166666647</v>
      </c>
      <c r="BQ100" s="98">
        <f t="shared" si="54"/>
        <v>52.922254166666647</v>
      </c>
      <c r="BR100" s="98">
        <f t="shared" si="54"/>
        <v>52.922254166666647</v>
      </c>
      <c r="BS100" s="98">
        <f t="shared" si="54"/>
        <v>49.922254166666647</v>
      </c>
      <c r="BT100" s="98">
        <f t="shared" si="54"/>
        <v>49.922254166666647</v>
      </c>
      <c r="BU100" s="98">
        <f t="shared" si="54"/>
        <v>49.922254166666647</v>
      </c>
      <c r="BV100" s="98">
        <f t="shared" si="54"/>
        <v>36.922254166666647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136.22225416666666</v>
      </c>
      <c r="CG100" s="98">
        <f t="shared" si="54"/>
        <v>36.922254166666647</v>
      </c>
      <c r="CH100" s="98">
        <f t="shared" si="54"/>
        <v>147.12225416666666</v>
      </c>
      <c r="CI100" s="98">
        <f t="shared" si="54"/>
        <v>147.12225416666666</v>
      </c>
      <c r="CJ100" s="98">
        <f t="shared" si="54"/>
        <v>147.12225416666666</v>
      </c>
      <c r="CK100" s="98">
        <f t="shared" si="54"/>
        <v>146.92225416666665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100.01287916666651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36.922254166666647</v>
      </c>
      <c r="K107" s="60">
        <f t="shared" si="57"/>
        <v>36.922254166666647</v>
      </c>
      <c r="L107" s="60">
        <f t="shared" si="57"/>
        <v>36.922254166666647</v>
      </c>
      <c r="M107" s="60">
        <f t="shared" si="57"/>
        <v>36.922254166666647</v>
      </c>
      <c r="N107" s="60">
        <f t="shared" si="57"/>
        <v>36.922254166666647</v>
      </c>
      <c r="O107" s="60">
        <f t="shared" si="57"/>
        <v>36.922254166666647</v>
      </c>
      <c r="P107" s="60">
        <f t="shared" si="57"/>
        <v>36.922254166666647</v>
      </c>
      <c r="Q107" s="60">
        <f t="shared" si="57"/>
        <v>46.522254166666649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46.422254166666647</v>
      </c>
      <c r="AA107" s="60">
        <f t="shared" si="57"/>
        <v>46.422254166666647</v>
      </c>
      <c r="AB107" s="60">
        <f t="shared" si="57"/>
        <v>46.422254166666647</v>
      </c>
      <c r="AC107" s="60">
        <f t="shared" si="57"/>
        <v>46.422254166666647</v>
      </c>
      <c r="AD107" s="60">
        <f t="shared" si="57"/>
        <v>55.222254166666644</v>
      </c>
      <c r="AE107" s="60">
        <f t="shared" si="57"/>
        <v>55.222254166666644</v>
      </c>
      <c r="AF107" s="60">
        <f t="shared" si="57"/>
        <v>88.802254166666643</v>
      </c>
      <c r="AG107" s="60">
        <f t="shared" si="57"/>
        <v>193.02225416666664</v>
      </c>
      <c r="AH107" s="60">
        <f t="shared" si="57"/>
        <v>228.32225416666665</v>
      </c>
      <c r="AI107" s="60">
        <f t="shared" si="57"/>
        <v>228.32225416666665</v>
      </c>
      <c r="AJ107" s="60">
        <f t="shared" si="57"/>
        <v>228.32225416666665</v>
      </c>
      <c r="AK107" s="60">
        <f t="shared" si="57"/>
        <v>228.22225416666666</v>
      </c>
      <c r="AL107" s="60">
        <f t="shared" si="57"/>
        <v>228.22225416666663</v>
      </c>
      <c r="AM107" s="60">
        <f t="shared" si="57"/>
        <v>227.92225416666662</v>
      </c>
      <c r="AN107" s="60">
        <f t="shared" si="57"/>
        <v>227.62225416666664</v>
      </c>
      <c r="AO107" s="60">
        <f t="shared" si="57"/>
        <v>227.22225416666666</v>
      </c>
      <c r="AP107" s="60">
        <f t="shared" si="57"/>
        <v>235.92225416666665</v>
      </c>
      <c r="AQ107" s="60">
        <f t="shared" si="57"/>
        <v>236.12225416666664</v>
      </c>
      <c r="AR107" s="60">
        <f t="shared" si="57"/>
        <v>239.04225416666665</v>
      </c>
      <c r="AS107" s="60">
        <f t="shared" si="57"/>
        <v>247.92225416666665</v>
      </c>
      <c r="AT107" s="60">
        <f t="shared" si="57"/>
        <v>178.62225416666666</v>
      </c>
      <c r="AU107" s="60">
        <f t="shared" si="57"/>
        <v>177.92225416666665</v>
      </c>
      <c r="AV107" s="60">
        <f t="shared" si="57"/>
        <v>164.82225416666665</v>
      </c>
      <c r="AW107" s="60">
        <f t="shared" si="57"/>
        <v>165.22225416666663</v>
      </c>
      <c r="AX107" s="60">
        <f t="shared" si="57"/>
        <v>165.82225416666665</v>
      </c>
      <c r="AY107" s="60">
        <f t="shared" si="57"/>
        <v>166.22225416666663</v>
      </c>
      <c r="AZ107" s="60">
        <f t="shared" si="57"/>
        <v>247.52225416666667</v>
      </c>
      <c r="BA107" s="60">
        <f t="shared" si="57"/>
        <v>247.82225416666665</v>
      </c>
      <c r="BB107" s="60">
        <f t="shared" si="57"/>
        <v>248.22225416666666</v>
      </c>
      <c r="BC107" s="60">
        <f t="shared" si="57"/>
        <v>247.92225416666665</v>
      </c>
      <c r="BD107" s="60">
        <f t="shared" si="57"/>
        <v>178.92225416666665</v>
      </c>
      <c r="BE107" s="60">
        <f t="shared" si="57"/>
        <v>179.22225416666663</v>
      </c>
      <c r="BF107" s="60">
        <f t="shared" si="57"/>
        <v>248.32225416666665</v>
      </c>
      <c r="BG107" s="60">
        <f t="shared" si="57"/>
        <v>202.72225416666663</v>
      </c>
      <c r="BH107" s="60">
        <f t="shared" si="57"/>
        <v>206.72225416666663</v>
      </c>
      <c r="BI107" s="60">
        <f t="shared" si="57"/>
        <v>156.32225416666665</v>
      </c>
      <c r="BJ107" s="60">
        <f t="shared" si="57"/>
        <v>124.02225416666667</v>
      </c>
      <c r="BK107" s="60">
        <f t="shared" si="57"/>
        <v>91.722254166666659</v>
      </c>
      <c r="BL107" s="60">
        <f t="shared" si="57"/>
        <v>52.922254166666647</v>
      </c>
      <c r="BM107" s="60">
        <f t="shared" si="57"/>
        <v>52.922254166666647</v>
      </c>
      <c r="BN107" s="60">
        <f t="shared" ref="BN107:CS107" si="58">BN100+BN101</f>
        <v>52.922254166666647</v>
      </c>
      <c r="BO107" s="60">
        <f t="shared" si="58"/>
        <v>52.922254166666647</v>
      </c>
      <c r="BP107" s="60">
        <f t="shared" si="58"/>
        <v>52.922254166666647</v>
      </c>
      <c r="BQ107" s="60">
        <f t="shared" si="58"/>
        <v>52.922254166666647</v>
      </c>
      <c r="BR107" s="60">
        <f t="shared" si="58"/>
        <v>52.922254166666647</v>
      </c>
      <c r="BS107" s="60">
        <f t="shared" si="58"/>
        <v>49.922254166666647</v>
      </c>
      <c r="BT107" s="60">
        <f t="shared" si="58"/>
        <v>49.922254166666647</v>
      </c>
      <c r="BU107" s="60">
        <f t="shared" si="58"/>
        <v>49.922254166666647</v>
      </c>
      <c r="BV107" s="60">
        <f t="shared" si="58"/>
        <v>36.922254166666647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136.22225416666666</v>
      </c>
      <c r="CG107" s="60">
        <f t="shared" si="58"/>
        <v>36.922254166666647</v>
      </c>
      <c r="CH107" s="60">
        <f t="shared" si="58"/>
        <v>147.12225416666666</v>
      </c>
      <c r="CI107" s="60">
        <f t="shared" si="58"/>
        <v>147.12225416666666</v>
      </c>
      <c r="CJ107" s="60">
        <f t="shared" si="58"/>
        <v>147.12225416666666</v>
      </c>
      <c r="CK107" s="60">
        <f t="shared" si="58"/>
        <v>146.92225416666665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100.01287916666651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36.922254166666647</v>
      </c>
      <c r="K109" s="61">
        <f t="shared" si="59"/>
        <v>36.922254166666647</v>
      </c>
      <c r="L109" s="61">
        <f t="shared" si="59"/>
        <v>36.922254166666647</v>
      </c>
      <c r="M109" s="61">
        <f t="shared" si="59"/>
        <v>36.922254166666647</v>
      </c>
      <c r="N109" s="61">
        <f t="shared" si="59"/>
        <v>36.922254166666647</v>
      </c>
      <c r="O109" s="61">
        <f t="shared" si="59"/>
        <v>36.922254166666647</v>
      </c>
      <c r="P109" s="61">
        <f t="shared" si="59"/>
        <v>36.922254166666647</v>
      </c>
      <c r="Q109" s="61">
        <f t="shared" si="59"/>
        <v>46.522254166666649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46.422254166666647</v>
      </c>
      <c r="AA109" s="61">
        <f t="shared" si="59"/>
        <v>46.422254166666647</v>
      </c>
      <c r="AB109" s="61">
        <f t="shared" si="59"/>
        <v>46.422254166666647</v>
      </c>
      <c r="AC109" s="61">
        <f t="shared" si="59"/>
        <v>46.422254166666647</v>
      </c>
      <c r="AD109" s="61">
        <f t="shared" si="59"/>
        <v>55.222254166666644</v>
      </c>
      <c r="AE109" s="61">
        <f t="shared" si="59"/>
        <v>55.222254166666644</v>
      </c>
      <c r="AF109" s="61">
        <f t="shared" si="59"/>
        <v>88.802254166666643</v>
      </c>
      <c r="AG109" s="61">
        <f t="shared" si="59"/>
        <v>193.02225416666664</v>
      </c>
      <c r="AH109" s="61">
        <f t="shared" si="59"/>
        <v>228.32225416666665</v>
      </c>
      <c r="AI109" s="61">
        <f t="shared" si="59"/>
        <v>228.32225416666665</v>
      </c>
      <c r="AJ109" s="61">
        <f t="shared" si="59"/>
        <v>228.32225416666665</v>
      </c>
      <c r="AK109" s="61">
        <f t="shared" si="59"/>
        <v>228.22225416666666</v>
      </c>
      <c r="AL109" s="61">
        <f t="shared" si="59"/>
        <v>228.22225416666663</v>
      </c>
      <c r="AM109" s="61">
        <f t="shared" si="59"/>
        <v>227.92225416666662</v>
      </c>
      <c r="AN109" s="61">
        <f t="shared" si="59"/>
        <v>227.62225416666664</v>
      </c>
      <c r="AO109" s="61">
        <f t="shared" si="59"/>
        <v>227.22225416666666</v>
      </c>
      <c r="AP109" s="61">
        <f t="shared" si="59"/>
        <v>235.92225416666665</v>
      </c>
      <c r="AQ109" s="61">
        <f t="shared" si="59"/>
        <v>236.12225416666664</v>
      </c>
      <c r="AR109" s="61">
        <f t="shared" si="59"/>
        <v>239.04225416666665</v>
      </c>
      <c r="AS109" s="61">
        <f t="shared" si="59"/>
        <v>247.92225416666665</v>
      </c>
      <c r="AT109" s="61">
        <f t="shared" si="59"/>
        <v>178.62225416666666</v>
      </c>
      <c r="AU109" s="61">
        <f t="shared" si="59"/>
        <v>177.92225416666665</v>
      </c>
      <c r="AV109" s="61">
        <f t="shared" si="59"/>
        <v>164.82225416666665</v>
      </c>
      <c r="AW109" s="61">
        <f t="shared" si="59"/>
        <v>165.22225416666663</v>
      </c>
      <c r="AX109" s="61">
        <f t="shared" si="59"/>
        <v>165.82225416666665</v>
      </c>
      <c r="AY109" s="61">
        <f t="shared" si="59"/>
        <v>166.22225416666663</v>
      </c>
      <c r="AZ109" s="61">
        <f t="shared" si="59"/>
        <v>247.52225416666667</v>
      </c>
      <c r="BA109" s="61">
        <f t="shared" si="59"/>
        <v>247.82225416666665</v>
      </c>
      <c r="BB109" s="61">
        <f t="shared" si="59"/>
        <v>248.22225416666666</v>
      </c>
      <c r="BC109" s="61">
        <f t="shared" si="59"/>
        <v>247.92225416666665</v>
      </c>
      <c r="BD109" s="61">
        <f t="shared" si="59"/>
        <v>178.92225416666665</v>
      </c>
      <c r="BE109" s="61">
        <f t="shared" si="59"/>
        <v>179.22225416666663</v>
      </c>
      <c r="BF109" s="61">
        <f t="shared" si="59"/>
        <v>248.32225416666665</v>
      </c>
      <c r="BG109" s="61">
        <f t="shared" si="59"/>
        <v>202.72225416666663</v>
      </c>
      <c r="BH109" s="61">
        <f t="shared" si="59"/>
        <v>206.72225416666663</v>
      </c>
      <c r="BI109" s="61">
        <f t="shared" si="59"/>
        <v>156.32225416666665</v>
      </c>
      <c r="BJ109" s="61">
        <f t="shared" si="59"/>
        <v>124.02225416666667</v>
      </c>
      <c r="BK109" s="61">
        <f t="shared" si="59"/>
        <v>91.722254166666659</v>
      </c>
      <c r="BL109" s="61">
        <f t="shared" si="59"/>
        <v>52.922254166666647</v>
      </c>
      <c r="BM109" s="61">
        <f t="shared" si="59"/>
        <v>52.922254166666647</v>
      </c>
      <c r="BN109" s="61">
        <f t="shared" ref="BN109:CS109" si="60">IF(BN66&lt;0,0,MIN(BN66,BN107))</f>
        <v>52.922254166666647</v>
      </c>
      <c r="BO109" s="61">
        <f t="shared" si="60"/>
        <v>52.922254166666647</v>
      </c>
      <c r="BP109" s="61">
        <f t="shared" si="60"/>
        <v>52.922254166666647</v>
      </c>
      <c r="BQ109" s="61">
        <f t="shared" si="60"/>
        <v>52.922254166666647</v>
      </c>
      <c r="BR109" s="61">
        <f t="shared" si="60"/>
        <v>52.922254166666647</v>
      </c>
      <c r="BS109" s="61">
        <f t="shared" si="60"/>
        <v>49.922254166666647</v>
      </c>
      <c r="BT109" s="61">
        <f t="shared" si="60"/>
        <v>49.922254166666647</v>
      </c>
      <c r="BU109" s="61">
        <f t="shared" si="60"/>
        <v>49.922254166666647</v>
      </c>
      <c r="BV109" s="61">
        <f t="shared" si="60"/>
        <v>36.922254166666647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136.22225416666666</v>
      </c>
      <c r="CG109" s="61">
        <f t="shared" si="60"/>
        <v>36.922254166666647</v>
      </c>
      <c r="CH109" s="61">
        <f t="shared" si="60"/>
        <v>147.12225416666666</v>
      </c>
      <c r="CI109" s="61">
        <f t="shared" si="60"/>
        <v>147.12225416666666</v>
      </c>
      <c r="CJ109" s="61">
        <f t="shared" si="60"/>
        <v>147.12225416666666</v>
      </c>
      <c r="CK109" s="61">
        <f t="shared" si="60"/>
        <v>146.92225416666665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100.01287916666651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4719.3295320833295</v>
      </c>
      <c r="C4" s="59">
        <f t="shared" ref="C4:BN4" si="0">C5+C13</f>
        <v>4719.3295320833295</v>
      </c>
      <c r="D4" s="59">
        <f t="shared" si="0"/>
        <v>4719.3295320833295</v>
      </c>
      <c r="E4" s="59">
        <f t="shared" si="0"/>
        <v>4719.3295320833295</v>
      </c>
      <c r="F4" s="59">
        <f t="shared" si="0"/>
        <v>4719.3295320833295</v>
      </c>
      <c r="G4" s="59">
        <f t="shared" si="0"/>
        <v>4719.3295320833295</v>
      </c>
      <c r="H4" s="59">
        <f t="shared" si="0"/>
        <v>4719.3295320833295</v>
      </c>
      <c r="I4" s="59">
        <f t="shared" si="0"/>
        <v>4719.3295320833295</v>
      </c>
      <c r="J4" s="59">
        <f t="shared" si="0"/>
        <v>4719.3295320833295</v>
      </c>
      <c r="K4" s="59">
        <f t="shared" si="0"/>
        <v>4719.3295320833295</v>
      </c>
      <c r="L4" s="59">
        <f t="shared" si="0"/>
        <v>4719.3295320833295</v>
      </c>
      <c r="M4" s="59">
        <f t="shared" si="0"/>
        <v>4719.3295320833295</v>
      </c>
      <c r="N4" s="59">
        <f t="shared" si="0"/>
        <v>4719.3295320833295</v>
      </c>
      <c r="O4" s="59">
        <f t="shared" si="0"/>
        <v>4719.3295320833295</v>
      </c>
      <c r="P4" s="59">
        <f t="shared" si="0"/>
        <v>4719.3295320833295</v>
      </c>
      <c r="Q4" s="59">
        <f t="shared" si="0"/>
        <v>4719.3295320833295</v>
      </c>
      <c r="R4" s="59">
        <f t="shared" si="0"/>
        <v>4719.3295320833295</v>
      </c>
      <c r="S4" s="59">
        <f t="shared" si="0"/>
        <v>4719.3295320833295</v>
      </c>
      <c r="T4" s="59">
        <f t="shared" si="0"/>
        <v>4719.3295320833295</v>
      </c>
      <c r="U4" s="59">
        <f t="shared" si="0"/>
        <v>4719.3295320833295</v>
      </c>
      <c r="V4" s="59">
        <f t="shared" si="0"/>
        <v>4719.3295320833295</v>
      </c>
      <c r="W4" s="59">
        <f t="shared" si="0"/>
        <v>4719.3295320833295</v>
      </c>
      <c r="X4" s="59">
        <f t="shared" si="0"/>
        <v>4719.3295320833295</v>
      </c>
      <c r="Y4" s="59">
        <f t="shared" si="0"/>
        <v>4719.3295320833295</v>
      </c>
      <c r="Z4" s="59">
        <f t="shared" si="0"/>
        <v>4719.3295320833295</v>
      </c>
      <c r="AA4" s="59">
        <f t="shared" si="0"/>
        <v>4719.3295320833295</v>
      </c>
      <c r="AB4" s="59">
        <f t="shared" si="0"/>
        <v>4719.3295320833295</v>
      </c>
      <c r="AC4" s="59">
        <f t="shared" si="0"/>
        <v>4719.3295320833295</v>
      </c>
      <c r="AD4" s="59">
        <f t="shared" si="0"/>
        <v>4719.3295320833295</v>
      </c>
      <c r="AE4" s="59">
        <f t="shared" si="0"/>
        <v>4719.3295320833295</v>
      </c>
      <c r="AF4" s="59">
        <f t="shared" si="0"/>
        <v>4719.3295320833295</v>
      </c>
      <c r="AG4" s="59">
        <f t="shared" si="0"/>
        <v>4719.3295320833295</v>
      </c>
      <c r="AH4" s="59">
        <f t="shared" si="0"/>
        <v>4719.3295320833295</v>
      </c>
      <c r="AI4" s="59">
        <f t="shared" si="0"/>
        <v>4719.3295320833295</v>
      </c>
      <c r="AJ4" s="59">
        <f t="shared" si="0"/>
        <v>4719.3295320833295</v>
      </c>
      <c r="AK4" s="59">
        <f t="shared" si="0"/>
        <v>4719.3295320833295</v>
      </c>
      <c r="AL4" s="59">
        <f t="shared" si="0"/>
        <v>4719.3295320833295</v>
      </c>
      <c r="AM4" s="59">
        <f t="shared" si="0"/>
        <v>4719.3295320833295</v>
      </c>
      <c r="AN4" s="59">
        <f t="shared" si="0"/>
        <v>4719.3295320833295</v>
      </c>
      <c r="AO4" s="59">
        <f t="shared" si="0"/>
        <v>4719.3295320833295</v>
      </c>
      <c r="AP4" s="59">
        <f t="shared" si="0"/>
        <v>4719.3295320833295</v>
      </c>
      <c r="AQ4" s="59">
        <f t="shared" si="0"/>
        <v>4719.3295320833295</v>
      </c>
      <c r="AR4" s="59">
        <f t="shared" si="0"/>
        <v>4719.3295320833295</v>
      </c>
      <c r="AS4" s="59">
        <f t="shared" si="0"/>
        <v>4719.3295320833295</v>
      </c>
      <c r="AT4" s="59">
        <f t="shared" si="0"/>
        <v>4719.3295320833295</v>
      </c>
      <c r="AU4" s="59">
        <f t="shared" si="0"/>
        <v>4719.3295320833295</v>
      </c>
      <c r="AV4" s="59">
        <f t="shared" si="0"/>
        <v>4719.3295320833295</v>
      </c>
      <c r="AW4" s="59">
        <f t="shared" si="0"/>
        <v>4719.3295320833295</v>
      </c>
      <c r="AX4" s="59">
        <f t="shared" si="0"/>
        <v>4719.3295320833295</v>
      </c>
      <c r="AY4" s="59">
        <f t="shared" si="0"/>
        <v>4719.3295320833295</v>
      </c>
      <c r="AZ4" s="59">
        <f t="shared" si="0"/>
        <v>4719.3295320833295</v>
      </c>
      <c r="BA4" s="59">
        <f t="shared" si="0"/>
        <v>4719.3295320833295</v>
      </c>
      <c r="BB4" s="59">
        <f t="shared" si="0"/>
        <v>4719.3295320833295</v>
      </c>
      <c r="BC4" s="59">
        <f t="shared" si="0"/>
        <v>4719.3295320833295</v>
      </c>
      <c r="BD4" s="59">
        <f t="shared" si="0"/>
        <v>4719.3295320833295</v>
      </c>
      <c r="BE4" s="59">
        <f t="shared" si="0"/>
        <v>4719.3295320833295</v>
      </c>
      <c r="BF4" s="59">
        <f t="shared" si="0"/>
        <v>4719.3295320833295</v>
      </c>
      <c r="BG4" s="59">
        <f t="shared" si="0"/>
        <v>4719.3295320833295</v>
      </c>
      <c r="BH4" s="59">
        <f t="shared" si="0"/>
        <v>4719.3295320833295</v>
      </c>
      <c r="BI4" s="59">
        <f t="shared" si="0"/>
        <v>4719.3295320833295</v>
      </c>
      <c r="BJ4" s="59">
        <f t="shared" si="0"/>
        <v>4719.3295320833295</v>
      </c>
      <c r="BK4" s="59">
        <f t="shared" si="0"/>
        <v>4719.3295320833295</v>
      </c>
      <c r="BL4" s="59">
        <f t="shared" si="0"/>
        <v>4719.3295320833295</v>
      </c>
      <c r="BM4" s="59">
        <f t="shared" si="0"/>
        <v>4719.3295320833295</v>
      </c>
      <c r="BN4" s="59">
        <f t="shared" si="0"/>
        <v>4719.3295320833295</v>
      </c>
      <c r="BO4" s="59">
        <f t="shared" ref="BO4:CS4" si="1">BO5+BO13</f>
        <v>4719.3295320833295</v>
      </c>
      <c r="BP4" s="59">
        <f t="shared" si="1"/>
        <v>4719.3295320833295</v>
      </c>
      <c r="BQ4" s="59">
        <f t="shared" si="1"/>
        <v>4719.3295320833295</v>
      </c>
      <c r="BR4" s="59">
        <f t="shared" si="1"/>
        <v>4719.3295320833295</v>
      </c>
      <c r="BS4" s="59">
        <f t="shared" si="1"/>
        <v>4719.3295320833295</v>
      </c>
      <c r="BT4" s="59">
        <f t="shared" si="1"/>
        <v>4719.3295320833295</v>
      </c>
      <c r="BU4" s="59">
        <f t="shared" si="1"/>
        <v>4719.3295320833295</v>
      </c>
      <c r="BV4" s="59">
        <f t="shared" si="1"/>
        <v>4719.3295320833295</v>
      </c>
      <c r="BW4" s="59">
        <f t="shared" si="1"/>
        <v>4719.3295320833295</v>
      </c>
      <c r="BX4" s="59">
        <f t="shared" si="1"/>
        <v>4719.3295320833295</v>
      </c>
      <c r="BY4" s="59">
        <f t="shared" si="1"/>
        <v>4719.3295320833295</v>
      </c>
      <c r="BZ4" s="59">
        <f t="shared" si="1"/>
        <v>4719.3295320833295</v>
      </c>
      <c r="CA4" s="59">
        <f t="shared" si="1"/>
        <v>4719.3295320833295</v>
      </c>
      <c r="CB4" s="59">
        <f t="shared" si="1"/>
        <v>4719.3295320833295</v>
      </c>
      <c r="CC4" s="59">
        <f t="shared" si="1"/>
        <v>4719.3295320833295</v>
      </c>
      <c r="CD4" s="59">
        <f t="shared" si="1"/>
        <v>4719.3295320833295</v>
      </c>
      <c r="CE4" s="59">
        <f t="shared" si="1"/>
        <v>4719.3295320833295</v>
      </c>
      <c r="CF4" s="59">
        <f t="shared" si="1"/>
        <v>4719.3295320833295</v>
      </c>
      <c r="CG4" s="59">
        <f t="shared" si="1"/>
        <v>4719.3295320833295</v>
      </c>
      <c r="CH4" s="59">
        <f t="shared" si="1"/>
        <v>4719.3295320833295</v>
      </c>
      <c r="CI4" s="59">
        <f t="shared" si="1"/>
        <v>4719.3295320833295</v>
      </c>
      <c r="CJ4" s="59">
        <f t="shared" si="1"/>
        <v>4719.3295320833295</v>
      </c>
      <c r="CK4" s="59">
        <f t="shared" si="1"/>
        <v>4719.3295320833295</v>
      </c>
      <c r="CL4" s="59">
        <f t="shared" si="1"/>
        <v>4719.3295320833295</v>
      </c>
      <c r="CM4" s="59">
        <f t="shared" si="1"/>
        <v>4719.3295320833295</v>
      </c>
      <c r="CN4" s="59">
        <f t="shared" si="1"/>
        <v>4719.3295320833295</v>
      </c>
      <c r="CO4" s="59">
        <f t="shared" si="1"/>
        <v>4719.3295320833295</v>
      </c>
      <c r="CP4" s="59">
        <f t="shared" si="1"/>
        <v>4719.3295320833295</v>
      </c>
      <c r="CQ4" s="59">
        <f t="shared" si="1"/>
        <v>4719.3295320833295</v>
      </c>
      <c r="CR4" s="59">
        <f t="shared" si="1"/>
        <v>4719.3295320833295</v>
      </c>
      <c r="CS4" s="59">
        <f t="shared" si="1"/>
        <v>4719.3295320833295</v>
      </c>
      <c r="CT4" s="70">
        <f>AVERAGE(B4:CS4)</f>
        <v>4719.3295320833404</v>
      </c>
      <c r="CU4" s="17"/>
    </row>
    <row r="5" spans="1:103" x14ac:dyDescent="0.35">
      <c r="A5" s="1" t="s">
        <v>5</v>
      </c>
      <c r="B5" s="69">
        <f t="shared" ref="B5:AG5" si="2">SUM(B6:B12)</f>
        <v>2935</v>
      </c>
      <c r="C5" s="69">
        <f t="shared" si="2"/>
        <v>2935</v>
      </c>
      <c r="D5" s="69">
        <f t="shared" si="2"/>
        <v>2935</v>
      </c>
      <c r="E5" s="69">
        <f t="shared" si="2"/>
        <v>2935</v>
      </c>
      <c r="F5" s="69">
        <f t="shared" si="2"/>
        <v>2935</v>
      </c>
      <c r="G5" s="69">
        <f t="shared" si="2"/>
        <v>2935</v>
      </c>
      <c r="H5" s="69">
        <f t="shared" si="2"/>
        <v>2935</v>
      </c>
      <c r="I5" s="69">
        <f t="shared" si="2"/>
        <v>2935</v>
      </c>
      <c r="J5" s="69">
        <f t="shared" si="2"/>
        <v>2935</v>
      </c>
      <c r="K5" s="69">
        <f t="shared" si="2"/>
        <v>2935</v>
      </c>
      <c r="L5" s="69">
        <f t="shared" si="2"/>
        <v>2935</v>
      </c>
      <c r="M5" s="69">
        <f t="shared" si="2"/>
        <v>2935</v>
      </c>
      <c r="N5" s="69">
        <f t="shared" si="2"/>
        <v>2935</v>
      </c>
      <c r="O5" s="69">
        <f t="shared" si="2"/>
        <v>2935</v>
      </c>
      <c r="P5" s="69">
        <f t="shared" si="2"/>
        <v>2935</v>
      </c>
      <c r="Q5" s="69">
        <f t="shared" si="2"/>
        <v>2935</v>
      </c>
      <c r="R5" s="69">
        <f t="shared" si="2"/>
        <v>2935</v>
      </c>
      <c r="S5" s="69">
        <f t="shared" si="2"/>
        <v>2935</v>
      </c>
      <c r="T5" s="69">
        <f t="shared" si="2"/>
        <v>2935</v>
      </c>
      <c r="U5" s="69">
        <f t="shared" si="2"/>
        <v>2935</v>
      </c>
      <c r="V5" s="69">
        <f t="shared" si="2"/>
        <v>2935</v>
      </c>
      <c r="W5" s="69">
        <f t="shared" si="2"/>
        <v>2935</v>
      </c>
      <c r="X5" s="69">
        <f t="shared" si="2"/>
        <v>2935</v>
      </c>
      <c r="Y5" s="69">
        <f t="shared" si="2"/>
        <v>2935</v>
      </c>
      <c r="Z5" s="69">
        <f t="shared" si="2"/>
        <v>2935</v>
      </c>
      <c r="AA5" s="69">
        <f t="shared" si="2"/>
        <v>2935</v>
      </c>
      <c r="AB5" s="69">
        <f t="shared" si="2"/>
        <v>2935</v>
      </c>
      <c r="AC5" s="69">
        <f t="shared" si="2"/>
        <v>2935</v>
      </c>
      <c r="AD5" s="69">
        <f t="shared" si="2"/>
        <v>2935</v>
      </c>
      <c r="AE5" s="69">
        <f t="shared" si="2"/>
        <v>2935</v>
      </c>
      <c r="AF5" s="69">
        <f t="shared" si="2"/>
        <v>2935</v>
      </c>
      <c r="AG5" s="69">
        <f t="shared" si="2"/>
        <v>2935</v>
      </c>
      <c r="AH5" s="69">
        <f t="shared" ref="AH5:BM5" si="3">SUM(AH6:AH12)</f>
        <v>2935</v>
      </c>
      <c r="AI5" s="69">
        <f t="shared" si="3"/>
        <v>2935</v>
      </c>
      <c r="AJ5" s="69">
        <f t="shared" si="3"/>
        <v>2935</v>
      </c>
      <c r="AK5" s="69">
        <f t="shared" si="3"/>
        <v>2935</v>
      </c>
      <c r="AL5" s="69">
        <f t="shared" si="3"/>
        <v>2935</v>
      </c>
      <c r="AM5" s="69">
        <f t="shared" si="3"/>
        <v>2935</v>
      </c>
      <c r="AN5" s="69">
        <f t="shared" si="3"/>
        <v>2935</v>
      </c>
      <c r="AO5" s="69">
        <f t="shared" si="3"/>
        <v>2935</v>
      </c>
      <c r="AP5" s="69">
        <f t="shared" si="3"/>
        <v>2935</v>
      </c>
      <c r="AQ5" s="69">
        <f t="shared" si="3"/>
        <v>2935</v>
      </c>
      <c r="AR5" s="69">
        <f t="shared" si="3"/>
        <v>2935</v>
      </c>
      <c r="AS5" s="69">
        <f t="shared" si="3"/>
        <v>2935</v>
      </c>
      <c r="AT5" s="69">
        <f t="shared" si="3"/>
        <v>2935</v>
      </c>
      <c r="AU5" s="69">
        <f t="shared" si="3"/>
        <v>2935</v>
      </c>
      <c r="AV5" s="69">
        <f t="shared" si="3"/>
        <v>2935</v>
      </c>
      <c r="AW5" s="69">
        <f t="shared" si="3"/>
        <v>2935</v>
      </c>
      <c r="AX5" s="69">
        <f t="shared" si="3"/>
        <v>2935</v>
      </c>
      <c r="AY5" s="69">
        <f t="shared" si="3"/>
        <v>2935</v>
      </c>
      <c r="AZ5" s="69">
        <f t="shared" si="3"/>
        <v>2935</v>
      </c>
      <c r="BA5" s="69">
        <f t="shared" si="3"/>
        <v>2935</v>
      </c>
      <c r="BB5" s="69">
        <f t="shared" si="3"/>
        <v>2935</v>
      </c>
      <c r="BC5" s="69">
        <f t="shared" si="3"/>
        <v>2935</v>
      </c>
      <c r="BD5" s="69">
        <f t="shared" si="3"/>
        <v>2935</v>
      </c>
      <c r="BE5" s="69">
        <f t="shared" si="3"/>
        <v>2935</v>
      </c>
      <c r="BF5" s="69">
        <f t="shared" si="3"/>
        <v>2935</v>
      </c>
      <c r="BG5" s="69">
        <f t="shared" si="3"/>
        <v>2935</v>
      </c>
      <c r="BH5" s="69">
        <f t="shared" si="3"/>
        <v>2935</v>
      </c>
      <c r="BI5" s="69">
        <f t="shared" si="3"/>
        <v>2935</v>
      </c>
      <c r="BJ5" s="69">
        <f t="shared" si="3"/>
        <v>2935</v>
      </c>
      <c r="BK5" s="69">
        <f t="shared" si="3"/>
        <v>2935</v>
      </c>
      <c r="BL5" s="69">
        <f t="shared" si="3"/>
        <v>2935</v>
      </c>
      <c r="BM5" s="69">
        <f t="shared" si="3"/>
        <v>2935</v>
      </c>
      <c r="BN5" s="69">
        <f t="shared" ref="BN5:CS5" si="4">SUM(BN6:BN12)</f>
        <v>2935</v>
      </c>
      <c r="BO5" s="69">
        <f t="shared" si="4"/>
        <v>2935</v>
      </c>
      <c r="BP5" s="69">
        <f t="shared" si="4"/>
        <v>2935</v>
      </c>
      <c r="BQ5" s="69">
        <f t="shared" si="4"/>
        <v>2935</v>
      </c>
      <c r="BR5" s="69">
        <f t="shared" si="4"/>
        <v>2935</v>
      </c>
      <c r="BS5" s="69">
        <f t="shared" si="4"/>
        <v>2935</v>
      </c>
      <c r="BT5" s="69">
        <f t="shared" si="4"/>
        <v>2935</v>
      </c>
      <c r="BU5" s="69">
        <f t="shared" si="4"/>
        <v>2935</v>
      </c>
      <c r="BV5" s="69">
        <f t="shared" si="4"/>
        <v>2935</v>
      </c>
      <c r="BW5" s="69">
        <f t="shared" si="4"/>
        <v>2935</v>
      </c>
      <c r="BX5" s="69">
        <f t="shared" si="4"/>
        <v>2935</v>
      </c>
      <c r="BY5" s="69">
        <f t="shared" si="4"/>
        <v>2935</v>
      </c>
      <c r="BZ5" s="69">
        <f t="shared" si="4"/>
        <v>2935</v>
      </c>
      <c r="CA5" s="69">
        <f t="shared" si="4"/>
        <v>2935</v>
      </c>
      <c r="CB5" s="69">
        <f t="shared" si="4"/>
        <v>2935</v>
      </c>
      <c r="CC5" s="69">
        <f t="shared" si="4"/>
        <v>2935</v>
      </c>
      <c r="CD5" s="69">
        <f t="shared" si="4"/>
        <v>2935</v>
      </c>
      <c r="CE5" s="69">
        <f t="shared" si="4"/>
        <v>2935</v>
      </c>
      <c r="CF5" s="69">
        <f t="shared" si="4"/>
        <v>2935</v>
      </c>
      <c r="CG5" s="69">
        <f t="shared" si="4"/>
        <v>2935</v>
      </c>
      <c r="CH5" s="69">
        <f t="shared" si="4"/>
        <v>2935</v>
      </c>
      <c r="CI5" s="69">
        <f t="shared" si="4"/>
        <v>2935</v>
      </c>
      <c r="CJ5" s="69">
        <f t="shared" si="4"/>
        <v>2935</v>
      </c>
      <c r="CK5" s="69">
        <f t="shared" si="4"/>
        <v>2935</v>
      </c>
      <c r="CL5" s="69">
        <f t="shared" si="4"/>
        <v>2935</v>
      </c>
      <c r="CM5" s="69">
        <f t="shared" si="4"/>
        <v>2935</v>
      </c>
      <c r="CN5" s="69">
        <f t="shared" si="4"/>
        <v>2935</v>
      </c>
      <c r="CO5" s="69">
        <f t="shared" si="4"/>
        <v>2935</v>
      </c>
      <c r="CP5" s="69">
        <f t="shared" si="4"/>
        <v>2935</v>
      </c>
      <c r="CQ5" s="69">
        <f t="shared" si="4"/>
        <v>2935</v>
      </c>
      <c r="CR5" s="69">
        <f t="shared" si="4"/>
        <v>2935</v>
      </c>
      <c r="CS5" s="69">
        <f t="shared" si="4"/>
        <v>2935</v>
      </c>
      <c r="CT5" s="70">
        <f>AVERAGE(B5:CS5)</f>
        <v>2935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370</v>
      </c>
      <c r="C9" s="58">
        <v>370</v>
      </c>
      <c r="D9" s="58">
        <v>370</v>
      </c>
      <c r="E9" s="58">
        <v>370</v>
      </c>
      <c r="F9" s="58">
        <v>370</v>
      </c>
      <c r="G9" s="58">
        <v>370</v>
      </c>
      <c r="H9" s="58">
        <v>370</v>
      </c>
      <c r="I9" s="58">
        <v>370</v>
      </c>
      <c r="J9" s="58">
        <v>370</v>
      </c>
      <c r="K9" s="58">
        <v>370</v>
      </c>
      <c r="L9" s="58">
        <v>370</v>
      </c>
      <c r="M9" s="58">
        <v>370</v>
      </c>
      <c r="N9" s="58">
        <v>370</v>
      </c>
      <c r="O9" s="58">
        <v>370</v>
      </c>
      <c r="P9" s="58">
        <v>370</v>
      </c>
      <c r="Q9" s="58">
        <v>370</v>
      </c>
      <c r="R9" s="58">
        <v>370</v>
      </c>
      <c r="S9" s="58">
        <v>370</v>
      </c>
      <c r="T9" s="58">
        <v>370</v>
      </c>
      <c r="U9" s="58">
        <v>370</v>
      </c>
      <c r="V9" s="58">
        <v>370</v>
      </c>
      <c r="W9" s="58">
        <v>370</v>
      </c>
      <c r="X9" s="58">
        <v>370</v>
      </c>
      <c r="Y9" s="58">
        <v>370</v>
      </c>
      <c r="Z9" s="58">
        <v>370</v>
      </c>
      <c r="AA9" s="58">
        <v>370</v>
      </c>
      <c r="AB9" s="58">
        <v>370</v>
      </c>
      <c r="AC9" s="58">
        <v>370</v>
      </c>
      <c r="AD9" s="58">
        <v>370</v>
      </c>
      <c r="AE9" s="58">
        <v>370</v>
      </c>
      <c r="AF9" s="58">
        <v>370</v>
      </c>
      <c r="AG9" s="58">
        <v>370</v>
      </c>
      <c r="AH9" s="58">
        <v>370</v>
      </c>
      <c r="AI9" s="58">
        <v>370</v>
      </c>
      <c r="AJ9" s="58">
        <v>370</v>
      </c>
      <c r="AK9" s="58">
        <v>370</v>
      </c>
      <c r="AL9" s="58">
        <v>370</v>
      </c>
      <c r="AM9" s="58">
        <v>370</v>
      </c>
      <c r="AN9" s="58">
        <v>370</v>
      </c>
      <c r="AO9" s="58">
        <v>370</v>
      </c>
      <c r="AP9" s="58">
        <v>370</v>
      </c>
      <c r="AQ9" s="58">
        <v>370</v>
      </c>
      <c r="AR9" s="58">
        <v>370</v>
      </c>
      <c r="AS9" s="58">
        <v>370</v>
      </c>
      <c r="AT9" s="58">
        <v>370</v>
      </c>
      <c r="AU9" s="58">
        <v>370</v>
      </c>
      <c r="AV9" s="58">
        <v>370</v>
      </c>
      <c r="AW9" s="58">
        <v>370</v>
      </c>
      <c r="AX9" s="58">
        <v>370</v>
      </c>
      <c r="AY9" s="58">
        <v>370</v>
      </c>
      <c r="AZ9" s="58">
        <v>370</v>
      </c>
      <c r="BA9" s="58">
        <v>370</v>
      </c>
      <c r="BB9" s="58">
        <v>370</v>
      </c>
      <c r="BC9" s="58">
        <v>370</v>
      </c>
      <c r="BD9" s="58">
        <v>370</v>
      </c>
      <c r="BE9" s="58">
        <v>370</v>
      </c>
      <c r="BF9" s="58">
        <v>370</v>
      </c>
      <c r="BG9" s="58">
        <v>370</v>
      </c>
      <c r="BH9" s="58">
        <v>370</v>
      </c>
      <c r="BI9" s="58">
        <v>370</v>
      </c>
      <c r="BJ9" s="58">
        <v>370</v>
      </c>
      <c r="BK9" s="58">
        <v>370</v>
      </c>
      <c r="BL9" s="58">
        <v>370</v>
      </c>
      <c r="BM9" s="58">
        <v>370</v>
      </c>
      <c r="BN9" s="58">
        <v>370</v>
      </c>
      <c r="BO9" s="58">
        <v>370</v>
      </c>
      <c r="BP9" s="58">
        <v>370</v>
      </c>
      <c r="BQ9" s="58">
        <v>370</v>
      </c>
      <c r="BR9" s="58">
        <v>370</v>
      </c>
      <c r="BS9" s="58">
        <v>370</v>
      </c>
      <c r="BT9" s="58">
        <v>370</v>
      </c>
      <c r="BU9" s="58">
        <v>370</v>
      </c>
      <c r="BV9" s="58">
        <v>370</v>
      </c>
      <c r="BW9" s="58">
        <v>370</v>
      </c>
      <c r="BX9" s="58">
        <v>370</v>
      </c>
      <c r="BY9" s="58">
        <v>370</v>
      </c>
      <c r="BZ9" s="58">
        <v>370</v>
      </c>
      <c r="CA9" s="58">
        <v>370</v>
      </c>
      <c r="CB9" s="58">
        <v>370</v>
      </c>
      <c r="CC9" s="58">
        <v>370</v>
      </c>
      <c r="CD9" s="58">
        <v>370</v>
      </c>
      <c r="CE9" s="58">
        <v>370</v>
      </c>
      <c r="CF9" s="58">
        <v>370</v>
      </c>
      <c r="CG9" s="58">
        <v>370</v>
      </c>
      <c r="CH9" s="58">
        <v>370</v>
      </c>
      <c r="CI9" s="58">
        <v>370</v>
      </c>
      <c r="CJ9" s="58">
        <v>370</v>
      </c>
      <c r="CK9" s="58">
        <v>370</v>
      </c>
      <c r="CL9" s="58">
        <v>370</v>
      </c>
      <c r="CM9" s="58">
        <v>370</v>
      </c>
      <c r="CN9" s="58">
        <v>370</v>
      </c>
      <c r="CO9" s="58">
        <v>370</v>
      </c>
      <c r="CP9" s="58">
        <v>370</v>
      </c>
      <c r="CQ9" s="58">
        <v>370</v>
      </c>
      <c r="CR9" s="58">
        <v>370</v>
      </c>
      <c r="CS9" s="58">
        <v>370</v>
      </c>
      <c r="CT9" s="70">
        <f t="shared" si="5"/>
        <v>370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2566.0570418958332</v>
      </c>
      <c r="C14" s="65">
        <f t="shared" ref="C14:BN14" si="7">SUM(C15:C17)</f>
        <v>2566.0570418958332</v>
      </c>
      <c r="D14" s="65">
        <f t="shared" si="7"/>
        <v>2566.0570418958332</v>
      </c>
      <c r="E14" s="65">
        <f t="shared" si="7"/>
        <v>2566.0570418958332</v>
      </c>
      <c r="F14" s="65">
        <f t="shared" si="7"/>
        <v>2565.6770418958331</v>
      </c>
      <c r="G14" s="65">
        <f t="shared" si="7"/>
        <v>2565.6770418958331</v>
      </c>
      <c r="H14" s="65">
        <f t="shared" si="7"/>
        <v>2565.6770418958331</v>
      </c>
      <c r="I14" s="65">
        <f t="shared" si="7"/>
        <v>2565.6770418958331</v>
      </c>
      <c r="J14" s="65">
        <f t="shared" si="7"/>
        <v>2579.8070418958332</v>
      </c>
      <c r="K14" s="65">
        <f t="shared" si="7"/>
        <v>2579.8070418958332</v>
      </c>
      <c r="L14" s="65">
        <f t="shared" si="7"/>
        <v>2580.2670418958328</v>
      </c>
      <c r="M14" s="65">
        <f t="shared" si="7"/>
        <v>2580.2670418958328</v>
      </c>
      <c r="N14" s="65">
        <f t="shared" si="7"/>
        <v>2580.2670418958328</v>
      </c>
      <c r="O14" s="65">
        <f t="shared" si="7"/>
        <v>2580.2670418958328</v>
      </c>
      <c r="P14" s="65">
        <f t="shared" si="7"/>
        <v>2580.9670418958331</v>
      </c>
      <c r="Q14" s="65">
        <f t="shared" si="7"/>
        <v>2580.9670418958331</v>
      </c>
      <c r="R14" s="65">
        <f t="shared" si="7"/>
        <v>2580.9670418958331</v>
      </c>
      <c r="S14" s="65">
        <f t="shared" si="7"/>
        <v>2580.9670418958331</v>
      </c>
      <c r="T14" s="65">
        <f t="shared" si="7"/>
        <v>2580.9670418958331</v>
      </c>
      <c r="U14" s="65">
        <f t="shared" si="7"/>
        <v>2580.9670418958331</v>
      </c>
      <c r="V14" s="65">
        <f t="shared" si="7"/>
        <v>2580.9670418958331</v>
      </c>
      <c r="W14" s="65">
        <f t="shared" si="7"/>
        <v>2580.9670418958331</v>
      </c>
      <c r="X14" s="65">
        <f t="shared" si="7"/>
        <v>2580.9670418958331</v>
      </c>
      <c r="Y14" s="65">
        <f t="shared" si="7"/>
        <v>2581.2170418958331</v>
      </c>
      <c r="Z14" s="65">
        <f t="shared" si="7"/>
        <v>2567.0570418958332</v>
      </c>
      <c r="AA14" s="65">
        <f t="shared" si="7"/>
        <v>2567.0570418958332</v>
      </c>
      <c r="AB14" s="65">
        <f t="shared" si="7"/>
        <v>2548.4770418958328</v>
      </c>
      <c r="AC14" s="65">
        <f t="shared" si="7"/>
        <v>2548.4770418958328</v>
      </c>
      <c r="AD14" s="65">
        <f t="shared" si="7"/>
        <v>2548.337041895833</v>
      </c>
      <c r="AE14" s="65">
        <f t="shared" si="7"/>
        <v>2548.337041895833</v>
      </c>
      <c r="AF14" s="65">
        <f t="shared" si="7"/>
        <v>2562.8970418958329</v>
      </c>
      <c r="AG14" s="65">
        <f t="shared" si="7"/>
        <v>2562.8970418958329</v>
      </c>
      <c r="AH14" s="65">
        <f t="shared" si="7"/>
        <v>2562.8970418958329</v>
      </c>
      <c r="AI14" s="65">
        <f t="shared" si="7"/>
        <v>2562.8970418958329</v>
      </c>
      <c r="AJ14" s="65">
        <f t="shared" si="7"/>
        <v>2562.8970418958329</v>
      </c>
      <c r="AK14" s="65">
        <f t="shared" si="7"/>
        <v>2562.8970418958329</v>
      </c>
      <c r="AL14" s="65">
        <f t="shared" si="7"/>
        <v>2562.8970418958329</v>
      </c>
      <c r="AM14" s="65">
        <f t="shared" si="7"/>
        <v>2562.8970418958329</v>
      </c>
      <c r="AN14" s="65">
        <f t="shared" si="7"/>
        <v>2563.6370418958331</v>
      </c>
      <c r="AO14" s="65">
        <f t="shared" si="7"/>
        <v>2564.2170418958331</v>
      </c>
      <c r="AP14" s="65">
        <f t="shared" si="7"/>
        <v>2565.3470418958332</v>
      </c>
      <c r="AQ14" s="65">
        <f t="shared" si="7"/>
        <v>2565.587041895833</v>
      </c>
      <c r="AR14" s="65">
        <f t="shared" si="7"/>
        <v>2532.777041895833</v>
      </c>
      <c r="AS14" s="65">
        <f t="shared" si="7"/>
        <v>2532.777041895833</v>
      </c>
      <c r="AT14" s="65">
        <f t="shared" si="7"/>
        <v>2532.777041895833</v>
      </c>
      <c r="AU14" s="65">
        <f t="shared" si="7"/>
        <v>2532.777041895833</v>
      </c>
      <c r="AV14" s="65">
        <f t="shared" si="7"/>
        <v>2531.237041895833</v>
      </c>
      <c r="AW14" s="65">
        <f t="shared" si="7"/>
        <v>2527.7070418958328</v>
      </c>
      <c r="AX14" s="65">
        <f t="shared" si="7"/>
        <v>2532.1970418958331</v>
      </c>
      <c r="AY14" s="65">
        <f t="shared" si="7"/>
        <v>2533.2670418958328</v>
      </c>
      <c r="AZ14" s="65">
        <f t="shared" si="7"/>
        <v>2532.5970418958332</v>
      </c>
      <c r="BA14" s="65">
        <f t="shared" si="7"/>
        <v>2531.6270418958329</v>
      </c>
      <c r="BB14" s="65">
        <f t="shared" si="7"/>
        <v>2530.2870418958328</v>
      </c>
      <c r="BC14" s="65">
        <f t="shared" si="7"/>
        <v>2530.2870418958328</v>
      </c>
      <c r="BD14" s="65">
        <f t="shared" si="7"/>
        <v>2531.047041895833</v>
      </c>
      <c r="BE14" s="65">
        <f t="shared" si="7"/>
        <v>2531.047041895833</v>
      </c>
      <c r="BF14" s="65">
        <f t="shared" si="7"/>
        <v>2531.8070418958332</v>
      </c>
      <c r="BG14" s="65">
        <f t="shared" si="7"/>
        <v>2531.8070418958332</v>
      </c>
      <c r="BH14" s="65">
        <f t="shared" si="7"/>
        <v>2531.8570418958329</v>
      </c>
      <c r="BI14" s="65">
        <f t="shared" si="7"/>
        <v>2531.7070418958328</v>
      </c>
      <c r="BJ14" s="65">
        <f t="shared" si="7"/>
        <v>2531.7070418958328</v>
      </c>
      <c r="BK14" s="65">
        <f t="shared" si="7"/>
        <v>2531.7070418958328</v>
      </c>
      <c r="BL14" s="65">
        <f t="shared" si="7"/>
        <v>2530.1670418958329</v>
      </c>
      <c r="BM14" s="65">
        <f t="shared" si="7"/>
        <v>2530.1670418958329</v>
      </c>
      <c r="BN14" s="65">
        <f t="shared" si="7"/>
        <v>2533.8270418958332</v>
      </c>
      <c r="BO14" s="65">
        <f t="shared" ref="BO14:CS14" si="8">SUM(BO15:BO17)</f>
        <v>2533.8270418958332</v>
      </c>
      <c r="BP14" s="65">
        <f t="shared" si="8"/>
        <v>2533.8270418958332</v>
      </c>
      <c r="BQ14" s="65">
        <f t="shared" si="8"/>
        <v>2533.8270418958332</v>
      </c>
      <c r="BR14" s="65">
        <f t="shared" si="8"/>
        <v>2533.8270418958332</v>
      </c>
      <c r="BS14" s="65">
        <f t="shared" si="8"/>
        <v>2533.8270418958332</v>
      </c>
      <c r="BT14" s="65">
        <f t="shared" si="8"/>
        <v>2539.487041895833</v>
      </c>
      <c r="BU14" s="65">
        <f t="shared" si="8"/>
        <v>2539.487041895833</v>
      </c>
      <c r="BV14" s="65">
        <f t="shared" si="8"/>
        <v>2521.567041895833</v>
      </c>
      <c r="BW14" s="65">
        <f t="shared" si="8"/>
        <v>2521.567041895833</v>
      </c>
      <c r="BX14" s="65">
        <f t="shared" si="8"/>
        <v>2517.9370418958329</v>
      </c>
      <c r="BY14" s="65">
        <f t="shared" si="8"/>
        <v>2517.9370418958329</v>
      </c>
      <c r="BZ14" s="65">
        <f t="shared" si="8"/>
        <v>2517.9370418958329</v>
      </c>
      <c r="CA14" s="65">
        <f t="shared" si="8"/>
        <v>2517.9370418958329</v>
      </c>
      <c r="CB14" s="65">
        <f t="shared" si="8"/>
        <v>2520.567041895833</v>
      </c>
      <c r="CC14" s="65">
        <f t="shared" si="8"/>
        <v>2521.027041895833</v>
      </c>
      <c r="CD14" s="65">
        <f t="shared" si="8"/>
        <v>2531.987041895833</v>
      </c>
      <c r="CE14" s="65">
        <f t="shared" si="8"/>
        <v>2539.5770418958332</v>
      </c>
      <c r="CF14" s="65">
        <f t="shared" si="8"/>
        <v>2531.1870418958329</v>
      </c>
      <c r="CG14" s="65">
        <f t="shared" si="8"/>
        <v>2538.8070418958332</v>
      </c>
      <c r="CH14" s="65">
        <f t="shared" si="8"/>
        <v>2539.7170418958331</v>
      </c>
      <c r="CI14" s="65">
        <f t="shared" si="8"/>
        <v>2547.777041895833</v>
      </c>
      <c r="CJ14" s="65">
        <f t="shared" si="8"/>
        <v>2563.6770418958331</v>
      </c>
      <c r="CK14" s="65">
        <f t="shared" si="8"/>
        <v>2564.1370418958331</v>
      </c>
      <c r="CL14" s="65">
        <f t="shared" si="8"/>
        <v>2576.297041895833</v>
      </c>
      <c r="CM14" s="65">
        <f t="shared" si="8"/>
        <v>2576.297041895833</v>
      </c>
      <c r="CN14" s="65">
        <f t="shared" si="8"/>
        <v>2576.297041895833</v>
      </c>
      <c r="CO14" s="65">
        <f t="shared" si="8"/>
        <v>2576.1270418958329</v>
      </c>
      <c r="CP14" s="65">
        <f t="shared" si="8"/>
        <v>2576.1270418958329</v>
      </c>
      <c r="CQ14" s="65">
        <f t="shared" si="8"/>
        <v>2576.1270418958329</v>
      </c>
      <c r="CR14" s="65">
        <f t="shared" si="8"/>
        <v>2576.4770418958328</v>
      </c>
      <c r="CS14" s="65">
        <f t="shared" si="8"/>
        <v>2576.4770418958328</v>
      </c>
      <c r="CT14" s="70">
        <f t="shared" ref="CT14:CT19" si="9">AVERAGE(B14:CS14)</f>
        <v>2552.1467293958335</v>
      </c>
      <c r="CU14" s="17"/>
    </row>
    <row r="15" spans="1:103" x14ac:dyDescent="0.35">
      <c r="A15" s="9" t="s">
        <v>15</v>
      </c>
      <c r="B15" s="58">
        <v>2406.2600000000002</v>
      </c>
      <c r="C15" s="58">
        <v>2406.2600000000002</v>
      </c>
      <c r="D15" s="58">
        <v>2406.2600000000002</v>
      </c>
      <c r="E15" s="58">
        <v>2406.2600000000002</v>
      </c>
      <c r="F15" s="58">
        <v>2405.88</v>
      </c>
      <c r="G15" s="58">
        <v>2405.88</v>
      </c>
      <c r="H15" s="58">
        <v>2405.88</v>
      </c>
      <c r="I15" s="58">
        <v>2405.88</v>
      </c>
      <c r="J15" s="58">
        <v>2420.0100000000002</v>
      </c>
      <c r="K15" s="58">
        <v>2420.0100000000002</v>
      </c>
      <c r="L15" s="58">
        <v>2420.4699999999998</v>
      </c>
      <c r="M15" s="58">
        <v>2420.4699999999998</v>
      </c>
      <c r="N15" s="58">
        <v>2420.4699999999998</v>
      </c>
      <c r="O15" s="58">
        <v>2420.4699999999998</v>
      </c>
      <c r="P15" s="58">
        <v>2421.17</v>
      </c>
      <c r="Q15" s="58">
        <v>2421.17</v>
      </c>
      <c r="R15" s="58">
        <v>2421.17</v>
      </c>
      <c r="S15" s="58">
        <v>2421.17</v>
      </c>
      <c r="T15" s="58">
        <v>2421.17</v>
      </c>
      <c r="U15" s="58">
        <v>2421.17</v>
      </c>
      <c r="V15" s="58">
        <v>2421.17</v>
      </c>
      <c r="W15" s="58">
        <v>2421.17</v>
      </c>
      <c r="X15" s="58">
        <v>2421.17</v>
      </c>
      <c r="Y15" s="58">
        <v>2421.42</v>
      </c>
      <c r="Z15" s="58">
        <v>2407.2600000000002</v>
      </c>
      <c r="AA15" s="58">
        <v>2407.2600000000002</v>
      </c>
      <c r="AB15" s="58">
        <v>2388.6799999999998</v>
      </c>
      <c r="AC15" s="58">
        <v>2388.6799999999998</v>
      </c>
      <c r="AD15" s="58">
        <v>2388.54</v>
      </c>
      <c r="AE15" s="58">
        <v>2388.54</v>
      </c>
      <c r="AF15" s="58">
        <v>2403.1</v>
      </c>
      <c r="AG15" s="58">
        <v>2403.1</v>
      </c>
      <c r="AH15" s="58">
        <v>2403.1</v>
      </c>
      <c r="AI15" s="58">
        <v>2403.1</v>
      </c>
      <c r="AJ15" s="58">
        <v>2403.1</v>
      </c>
      <c r="AK15" s="58">
        <v>2403.1</v>
      </c>
      <c r="AL15" s="58">
        <v>2403.1</v>
      </c>
      <c r="AM15" s="58">
        <v>2403.1</v>
      </c>
      <c r="AN15" s="58">
        <v>2403.84</v>
      </c>
      <c r="AO15" s="58">
        <v>2404.42</v>
      </c>
      <c r="AP15" s="58">
        <v>2405.5500000000002</v>
      </c>
      <c r="AQ15" s="58">
        <v>2405.79</v>
      </c>
      <c r="AR15" s="58">
        <v>2372.98</v>
      </c>
      <c r="AS15" s="58">
        <v>2372.98</v>
      </c>
      <c r="AT15" s="58">
        <v>2372.98</v>
      </c>
      <c r="AU15" s="58">
        <v>2372.98</v>
      </c>
      <c r="AV15" s="58">
        <v>2371.44</v>
      </c>
      <c r="AW15" s="58">
        <v>2367.91</v>
      </c>
      <c r="AX15" s="58">
        <v>2372.4</v>
      </c>
      <c r="AY15" s="58">
        <v>2373.4699999999998</v>
      </c>
      <c r="AZ15" s="58">
        <v>2372.8000000000002</v>
      </c>
      <c r="BA15" s="58">
        <v>2371.83</v>
      </c>
      <c r="BB15" s="58">
        <v>2370.4899999999998</v>
      </c>
      <c r="BC15" s="58">
        <v>2370.4899999999998</v>
      </c>
      <c r="BD15" s="58">
        <v>2371.25</v>
      </c>
      <c r="BE15" s="58">
        <v>2371.25</v>
      </c>
      <c r="BF15" s="58">
        <v>2372.0100000000002</v>
      </c>
      <c r="BG15" s="58">
        <v>2372.0100000000002</v>
      </c>
      <c r="BH15" s="58">
        <v>2372.06</v>
      </c>
      <c r="BI15" s="58">
        <v>2371.91</v>
      </c>
      <c r="BJ15" s="58">
        <v>2371.91</v>
      </c>
      <c r="BK15" s="58">
        <v>2371.91</v>
      </c>
      <c r="BL15" s="58">
        <v>2370.37</v>
      </c>
      <c r="BM15" s="58">
        <v>2370.37</v>
      </c>
      <c r="BN15" s="58">
        <v>2374.0300000000002</v>
      </c>
      <c r="BO15" s="58">
        <v>2374.0300000000002</v>
      </c>
      <c r="BP15" s="58">
        <v>2374.0300000000002</v>
      </c>
      <c r="BQ15" s="58">
        <v>2374.0300000000002</v>
      </c>
      <c r="BR15" s="58">
        <v>2374.0300000000002</v>
      </c>
      <c r="BS15" s="58">
        <v>2374.0300000000002</v>
      </c>
      <c r="BT15" s="58">
        <v>2379.69</v>
      </c>
      <c r="BU15" s="58">
        <v>2379.69</v>
      </c>
      <c r="BV15" s="58">
        <v>2361.77</v>
      </c>
      <c r="BW15" s="58">
        <v>2361.77</v>
      </c>
      <c r="BX15" s="58">
        <v>2358.14</v>
      </c>
      <c r="BY15" s="58">
        <v>2358.14</v>
      </c>
      <c r="BZ15" s="58">
        <v>2358.14</v>
      </c>
      <c r="CA15" s="58">
        <v>2358.14</v>
      </c>
      <c r="CB15" s="58">
        <v>2360.77</v>
      </c>
      <c r="CC15" s="58">
        <v>2361.23</v>
      </c>
      <c r="CD15" s="58">
        <v>2372.19</v>
      </c>
      <c r="CE15" s="58">
        <v>2379.7800000000002</v>
      </c>
      <c r="CF15" s="58">
        <v>2371.39</v>
      </c>
      <c r="CG15" s="58">
        <v>2379.0100000000002</v>
      </c>
      <c r="CH15" s="58">
        <v>2379.92</v>
      </c>
      <c r="CI15" s="58">
        <v>2387.98</v>
      </c>
      <c r="CJ15" s="58">
        <v>2403.88</v>
      </c>
      <c r="CK15" s="58">
        <v>2404.34</v>
      </c>
      <c r="CL15" s="58">
        <v>2416.5</v>
      </c>
      <c r="CM15" s="58">
        <v>2416.5</v>
      </c>
      <c r="CN15" s="58">
        <v>2416.5</v>
      </c>
      <c r="CO15" s="58">
        <v>2416.33</v>
      </c>
      <c r="CP15" s="58">
        <v>2416.33</v>
      </c>
      <c r="CQ15" s="58">
        <v>2416.33</v>
      </c>
      <c r="CR15" s="58">
        <v>2416.6799999999998</v>
      </c>
      <c r="CS15" s="58">
        <v>2416.6799999999998</v>
      </c>
      <c r="CT15" s="70">
        <f t="shared" si="9"/>
        <v>2392.3496875000005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1936.71</v>
      </c>
      <c r="CO18" s="65">
        <f t="shared" si="11"/>
        <v>1858.26</v>
      </c>
      <c r="CP18" s="65">
        <f t="shared" si="11"/>
        <v>1819.04</v>
      </c>
      <c r="CQ18" s="65">
        <f t="shared" si="11"/>
        <v>1740.5900000000001</v>
      </c>
      <c r="CR18" s="65">
        <f t="shared" si="11"/>
        <v>1701.35</v>
      </c>
      <c r="CS18" s="65">
        <f t="shared" si="11"/>
        <v>1622.8999999999999</v>
      </c>
      <c r="CT18" s="70">
        <f t="shared" si="9"/>
        <v>1958.534895833335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258.62</v>
      </c>
      <c r="CO20" s="58">
        <v>233.44</v>
      </c>
      <c r="CP20" s="58">
        <v>220.85</v>
      </c>
      <c r="CQ20" s="58">
        <v>195.67</v>
      </c>
      <c r="CR20" s="58">
        <v>183.07</v>
      </c>
      <c r="CS20" s="58">
        <v>157.88999999999999</v>
      </c>
      <c r="CT20" s="70">
        <f t="shared" ref="CT20:CT21" si="12">AVERAGE(B20:CS20)</f>
        <v>265.62541666666704</v>
      </c>
      <c r="CU20" s="17"/>
    </row>
    <row r="21" spans="1:99" x14ac:dyDescent="0.35">
      <c r="A21" s="123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547.09</v>
      </c>
      <c r="CO21" s="58">
        <v>493.82</v>
      </c>
      <c r="CP21" s="58">
        <v>467.19</v>
      </c>
      <c r="CQ21" s="58">
        <v>413.92</v>
      </c>
      <c r="CR21" s="58">
        <v>387.28</v>
      </c>
      <c r="CS21" s="58">
        <v>334.01</v>
      </c>
      <c r="CT21" s="70">
        <f t="shared" si="12"/>
        <v>561.90947916666664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10178.058537701385</v>
      </c>
      <c r="C31" s="71">
        <f t="shared" ref="C31:BN31" si="16">SUM(C5,C13,C14,C18,C23)</f>
        <v>10178.058537701385</v>
      </c>
      <c r="D31" s="71">
        <f t="shared" si="16"/>
        <v>10178.058537701385</v>
      </c>
      <c r="E31" s="71">
        <f t="shared" si="16"/>
        <v>10178.058537701385</v>
      </c>
      <c r="F31" s="71">
        <f t="shared" si="16"/>
        <v>10177.678537701386</v>
      </c>
      <c r="G31" s="71">
        <f t="shared" si="16"/>
        <v>10177.678537701386</v>
      </c>
      <c r="H31" s="71">
        <f t="shared" si="16"/>
        <v>10177.678537701386</v>
      </c>
      <c r="I31" s="71">
        <f t="shared" si="16"/>
        <v>10177.678537701386</v>
      </c>
      <c r="J31" s="71">
        <f t="shared" si="16"/>
        <v>10191.808537701385</v>
      </c>
      <c r="K31" s="71">
        <f t="shared" si="16"/>
        <v>10191.808537701385</v>
      </c>
      <c r="L31" s="71">
        <f t="shared" si="16"/>
        <v>10192.268537701386</v>
      </c>
      <c r="M31" s="71">
        <f t="shared" si="16"/>
        <v>10192.268537701386</v>
      </c>
      <c r="N31" s="71">
        <f t="shared" si="16"/>
        <v>10192.268537701386</v>
      </c>
      <c r="O31" s="71">
        <f t="shared" si="16"/>
        <v>10192.268537701386</v>
      </c>
      <c r="P31" s="71">
        <f t="shared" si="16"/>
        <v>10192.968537701385</v>
      </c>
      <c r="Q31" s="71">
        <f t="shared" si="16"/>
        <v>10192.968537701385</v>
      </c>
      <c r="R31" s="71">
        <f t="shared" si="16"/>
        <v>10192.968537701385</v>
      </c>
      <c r="S31" s="71">
        <f t="shared" si="16"/>
        <v>10192.968537701385</v>
      </c>
      <c r="T31" s="71">
        <f t="shared" si="16"/>
        <v>10192.968537701385</v>
      </c>
      <c r="U31" s="71">
        <f t="shared" si="16"/>
        <v>10192.968537701385</v>
      </c>
      <c r="V31" s="71">
        <f t="shared" si="16"/>
        <v>10192.968537701385</v>
      </c>
      <c r="W31" s="71">
        <f t="shared" si="16"/>
        <v>10192.968537701385</v>
      </c>
      <c r="X31" s="71">
        <f t="shared" si="16"/>
        <v>10192.968537701385</v>
      </c>
      <c r="Y31" s="71">
        <f t="shared" si="16"/>
        <v>10193.218537701385</v>
      </c>
      <c r="Z31" s="71">
        <f t="shared" si="16"/>
        <v>10179.058537701385</v>
      </c>
      <c r="AA31" s="71">
        <f t="shared" si="16"/>
        <v>10179.058537701385</v>
      </c>
      <c r="AB31" s="71">
        <f t="shared" si="16"/>
        <v>10160.478537701385</v>
      </c>
      <c r="AC31" s="71">
        <f t="shared" si="16"/>
        <v>10160.478537701385</v>
      </c>
      <c r="AD31" s="71">
        <f t="shared" si="16"/>
        <v>10160.338537701386</v>
      </c>
      <c r="AE31" s="71">
        <f t="shared" si="16"/>
        <v>10160.338537701386</v>
      </c>
      <c r="AF31" s="71">
        <f t="shared" si="16"/>
        <v>10174.898537701385</v>
      </c>
      <c r="AG31" s="71">
        <f t="shared" si="16"/>
        <v>10174.898537701385</v>
      </c>
      <c r="AH31" s="71">
        <f t="shared" si="16"/>
        <v>10174.898537701385</v>
      </c>
      <c r="AI31" s="71">
        <f t="shared" si="16"/>
        <v>10174.898537701385</v>
      </c>
      <c r="AJ31" s="71">
        <f t="shared" si="16"/>
        <v>10174.898537701385</v>
      </c>
      <c r="AK31" s="71">
        <f t="shared" si="16"/>
        <v>10174.898537701385</v>
      </c>
      <c r="AL31" s="71">
        <f t="shared" si="16"/>
        <v>10174.898537701385</v>
      </c>
      <c r="AM31" s="71">
        <f t="shared" si="16"/>
        <v>10174.898537701385</v>
      </c>
      <c r="AN31" s="71">
        <f t="shared" si="16"/>
        <v>10175.638537701385</v>
      </c>
      <c r="AO31" s="71">
        <f t="shared" si="16"/>
        <v>10176.218537701385</v>
      </c>
      <c r="AP31" s="71">
        <f t="shared" si="16"/>
        <v>10177.348537701386</v>
      </c>
      <c r="AQ31" s="71">
        <f t="shared" si="16"/>
        <v>10177.588537701386</v>
      </c>
      <c r="AR31" s="71">
        <f t="shared" si="16"/>
        <v>10144.778537701386</v>
      </c>
      <c r="AS31" s="71">
        <f t="shared" si="16"/>
        <v>10144.778537701386</v>
      </c>
      <c r="AT31" s="71">
        <f t="shared" si="16"/>
        <v>10144.778537701386</v>
      </c>
      <c r="AU31" s="71">
        <f t="shared" si="16"/>
        <v>10144.778537701386</v>
      </c>
      <c r="AV31" s="71">
        <f t="shared" si="16"/>
        <v>10143.238537701385</v>
      </c>
      <c r="AW31" s="71">
        <f t="shared" si="16"/>
        <v>10139.708537701385</v>
      </c>
      <c r="AX31" s="71">
        <f t="shared" si="16"/>
        <v>10144.198537701386</v>
      </c>
      <c r="AY31" s="71">
        <f t="shared" si="16"/>
        <v>10145.268537701386</v>
      </c>
      <c r="AZ31" s="71">
        <f t="shared" si="16"/>
        <v>10144.598537701386</v>
      </c>
      <c r="BA31" s="71">
        <f t="shared" si="16"/>
        <v>10143.628537701385</v>
      </c>
      <c r="BB31" s="71">
        <f t="shared" si="16"/>
        <v>10142.288537701384</v>
      </c>
      <c r="BC31" s="71">
        <f t="shared" si="16"/>
        <v>10142.288537701384</v>
      </c>
      <c r="BD31" s="71">
        <f t="shared" si="16"/>
        <v>10143.048537701385</v>
      </c>
      <c r="BE31" s="71">
        <f t="shared" si="16"/>
        <v>10143.048537701385</v>
      </c>
      <c r="BF31" s="71">
        <f t="shared" si="16"/>
        <v>10143.808537701385</v>
      </c>
      <c r="BG31" s="71">
        <f t="shared" si="16"/>
        <v>10143.808537701385</v>
      </c>
      <c r="BH31" s="71">
        <f t="shared" si="16"/>
        <v>10143.858537701386</v>
      </c>
      <c r="BI31" s="71">
        <f t="shared" si="16"/>
        <v>10143.708537701385</v>
      </c>
      <c r="BJ31" s="71">
        <f t="shared" si="16"/>
        <v>10143.708537701385</v>
      </c>
      <c r="BK31" s="71">
        <f t="shared" si="16"/>
        <v>10143.708537701385</v>
      </c>
      <c r="BL31" s="71">
        <f t="shared" si="16"/>
        <v>10142.168537701386</v>
      </c>
      <c r="BM31" s="71">
        <f t="shared" si="16"/>
        <v>10142.168537701386</v>
      </c>
      <c r="BN31" s="71">
        <f t="shared" si="16"/>
        <v>10145.828537701385</v>
      </c>
      <c r="BO31" s="71">
        <f t="shared" ref="BO31:CS31" si="17">SUM(BO5,BO13,BO14,BO18,BO23)</f>
        <v>10145.828537701385</v>
      </c>
      <c r="BP31" s="71">
        <f t="shared" si="17"/>
        <v>10145.828537701385</v>
      </c>
      <c r="BQ31" s="71">
        <f t="shared" si="17"/>
        <v>10145.828537701385</v>
      </c>
      <c r="BR31" s="71">
        <f t="shared" si="17"/>
        <v>10145.828537701385</v>
      </c>
      <c r="BS31" s="71">
        <f t="shared" si="17"/>
        <v>10145.828537701385</v>
      </c>
      <c r="BT31" s="71">
        <f t="shared" si="17"/>
        <v>10151.488537701385</v>
      </c>
      <c r="BU31" s="71">
        <f t="shared" si="17"/>
        <v>10151.488537701385</v>
      </c>
      <c r="BV31" s="71">
        <f t="shared" si="17"/>
        <v>10133.568537701385</v>
      </c>
      <c r="BW31" s="71">
        <f t="shared" si="17"/>
        <v>10133.568537701385</v>
      </c>
      <c r="BX31" s="71">
        <f t="shared" si="17"/>
        <v>10129.938537701386</v>
      </c>
      <c r="BY31" s="71">
        <f t="shared" si="17"/>
        <v>10129.938537701386</v>
      </c>
      <c r="BZ31" s="71">
        <f t="shared" si="17"/>
        <v>10129.938537701386</v>
      </c>
      <c r="CA31" s="71">
        <f t="shared" si="17"/>
        <v>10129.938537701386</v>
      </c>
      <c r="CB31" s="71">
        <f t="shared" si="17"/>
        <v>10132.568537701385</v>
      </c>
      <c r="CC31" s="71">
        <f t="shared" si="17"/>
        <v>10133.028537701386</v>
      </c>
      <c r="CD31" s="71">
        <f t="shared" si="17"/>
        <v>10143.988537701385</v>
      </c>
      <c r="CE31" s="71">
        <f t="shared" si="17"/>
        <v>10151.578537701385</v>
      </c>
      <c r="CF31" s="71">
        <f t="shared" si="17"/>
        <v>10143.188537701386</v>
      </c>
      <c r="CG31" s="71">
        <f t="shared" si="17"/>
        <v>10150.808537701385</v>
      </c>
      <c r="CH31" s="71">
        <f t="shared" si="17"/>
        <v>10151.718537701385</v>
      </c>
      <c r="CI31" s="71">
        <f t="shared" si="17"/>
        <v>10159.778537701386</v>
      </c>
      <c r="CJ31" s="71">
        <f t="shared" si="17"/>
        <v>10175.678537701386</v>
      </c>
      <c r="CK31" s="71">
        <f t="shared" si="17"/>
        <v>10176.138537701385</v>
      </c>
      <c r="CL31" s="71">
        <f t="shared" si="17"/>
        <v>10188.298537701385</v>
      </c>
      <c r="CM31" s="71">
        <f t="shared" si="17"/>
        <v>10188.298537701385</v>
      </c>
      <c r="CN31" s="71">
        <f t="shared" si="17"/>
        <v>10154.558537701385</v>
      </c>
      <c r="CO31" s="71">
        <f t="shared" si="17"/>
        <v>10075.938537701384</v>
      </c>
      <c r="CP31" s="71">
        <f t="shared" si="17"/>
        <v>10036.718537701385</v>
      </c>
      <c r="CQ31" s="71">
        <f t="shared" si="17"/>
        <v>9958.268537701384</v>
      </c>
      <c r="CR31" s="71">
        <f t="shared" si="17"/>
        <v>9919.3785377013846</v>
      </c>
      <c r="CS31" s="71">
        <f t="shared" si="17"/>
        <v>9840.9285377013839</v>
      </c>
      <c r="CT31" s="97">
        <f>AVERAGE(B31:CS31)</f>
        <v>10152.233121034722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3952.5295320833302</v>
      </c>
      <c r="C36" s="76">
        <f t="shared" si="18"/>
        <v>3922.5295320833302</v>
      </c>
      <c r="D36" s="76">
        <f t="shared" si="18"/>
        <v>3892.5295320833302</v>
      </c>
      <c r="E36" s="76">
        <f t="shared" si="18"/>
        <v>3885.5295320833302</v>
      </c>
      <c r="F36" s="76">
        <f t="shared" si="18"/>
        <v>3885.5295320833302</v>
      </c>
      <c r="G36" s="76">
        <f t="shared" si="18"/>
        <v>3885.5295320833302</v>
      </c>
      <c r="H36" s="76">
        <f t="shared" si="18"/>
        <v>3885.5295320833302</v>
      </c>
      <c r="I36" s="76">
        <f t="shared" si="18"/>
        <v>3885.5295320833302</v>
      </c>
      <c r="J36" s="76">
        <f t="shared" si="18"/>
        <v>3915.5295320833302</v>
      </c>
      <c r="K36" s="76">
        <f t="shared" si="18"/>
        <v>3945.5295320833302</v>
      </c>
      <c r="L36" s="76">
        <f t="shared" si="18"/>
        <v>3975.5295320833302</v>
      </c>
      <c r="M36" s="76">
        <f t="shared" si="18"/>
        <v>3982.5295320833302</v>
      </c>
      <c r="N36" s="76">
        <f t="shared" si="18"/>
        <v>3982.5295320833302</v>
      </c>
      <c r="O36" s="76">
        <f t="shared" si="18"/>
        <v>3982.5295320833302</v>
      </c>
      <c r="P36" s="76">
        <f t="shared" si="18"/>
        <v>3982.5295320833302</v>
      </c>
      <c r="Q36" s="76">
        <f t="shared" si="18"/>
        <v>3982.5295320833302</v>
      </c>
      <c r="R36" s="76">
        <f t="shared" si="18"/>
        <v>3982.5295320833302</v>
      </c>
      <c r="S36" s="76">
        <f t="shared" si="18"/>
        <v>3982.5295320833302</v>
      </c>
      <c r="T36" s="76">
        <f t="shared" si="18"/>
        <v>3982.5295320833302</v>
      </c>
      <c r="U36" s="76">
        <f t="shared" si="18"/>
        <v>3982.5295320833302</v>
      </c>
      <c r="V36" s="76">
        <f t="shared" si="18"/>
        <v>3982.5295320833302</v>
      </c>
      <c r="W36" s="76">
        <f t="shared" si="18"/>
        <v>3982.5295320833302</v>
      </c>
      <c r="X36" s="76">
        <f t="shared" si="18"/>
        <v>3982.5295320833302</v>
      </c>
      <c r="Y36" s="76">
        <f t="shared" si="18"/>
        <v>3982.5295320833302</v>
      </c>
      <c r="Z36" s="76">
        <f t="shared" si="18"/>
        <v>3982.5295320833297</v>
      </c>
      <c r="AA36" s="76">
        <f t="shared" si="18"/>
        <v>3982.5295320833297</v>
      </c>
      <c r="AB36" s="76">
        <f t="shared" si="18"/>
        <v>3982.5295320833297</v>
      </c>
      <c r="AC36" s="76">
        <f t="shared" si="18"/>
        <v>3982.5295320833297</v>
      </c>
      <c r="AD36" s="76">
        <f t="shared" si="18"/>
        <v>3982.5295320833297</v>
      </c>
      <c r="AE36" s="76">
        <f t="shared" si="18"/>
        <v>3982.5295320833297</v>
      </c>
      <c r="AF36" s="76">
        <f t="shared" si="18"/>
        <v>3982.5295320833297</v>
      </c>
      <c r="AG36" s="76">
        <f t="shared" si="18"/>
        <v>3982.5295320833297</v>
      </c>
      <c r="AH36" s="76">
        <f t="shared" si="18"/>
        <v>3982.5295320833297</v>
      </c>
      <c r="AI36" s="76">
        <f t="shared" si="18"/>
        <v>3982.5295320833297</v>
      </c>
      <c r="AJ36" s="76">
        <f t="shared" si="18"/>
        <v>3982.5295320833297</v>
      </c>
      <c r="AK36" s="76">
        <f t="shared" si="18"/>
        <v>3982.5295320833297</v>
      </c>
      <c r="AL36" s="76">
        <f t="shared" si="18"/>
        <v>3982.5295320833297</v>
      </c>
      <c r="AM36" s="76">
        <f t="shared" si="18"/>
        <v>3982.5295320833297</v>
      </c>
      <c r="AN36" s="76">
        <f t="shared" si="18"/>
        <v>3982.5295320833297</v>
      </c>
      <c r="AO36" s="76">
        <f t="shared" si="18"/>
        <v>3982.5295320833297</v>
      </c>
      <c r="AP36" s="76">
        <f t="shared" si="18"/>
        <v>3982.5295320833297</v>
      </c>
      <c r="AQ36" s="76">
        <f t="shared" si="18"/>
        <v>3982.5295320833297</v>
      </c>
      <c r="AR36" s="76">
        <f t="shared" si="18"/>
        <v>3982.5295320833297</v>
      </c>
      <c r="AS36" s="76">
        <f t="shared" si="18"/>
        <v>3982.5295320833297</v>
      </c>
      <c r="AT36" s="76">
        <f t="shared" si="18"/>
        <v>3982.5295320833297</v>
      </c>
      <c r="AU36" s="76">
        <f t="shared" si="18"/>
        <v>3982.5295320833297</v>
      </c>
      <c r="AV36" s="76">
        <f t="shared" si="18"/>
        <v>3982.5295320833297</v>
      </c>
      <c r="AW36" s="76">
        <f t="shared" si="18"/>
        <v>3952.5295320833297</v>
      </c>
      <c r="AX36" s="76">
        <f t="shared" si="18"/>
        <v>3897.5295320833297</v>
      </c>
      <c r="AY36" s="76">
        <f t="shared" si="18"/>
        <v>3867.5295320833297</v>
      </c>
      <c r="AZ36" s="76">
        <f t="shared" si="18"/>
        <v>3837.5295320833297</v>
      </c>
      <c r="BA36" s="76">
        <f t="shared" si="18"/>
        <v>3817.5295320833297</v>
      </c>
      <c r="BB36" s="76">
        <f t="shared" si="18"/>
        <v>3817.5295320833297</v>
      </c>
      <c r="BC36" s="76">
        <f t="shared" si="18"/>
        <v>3817.5295320833297</v>
      </c>
      <c r="BD36" s="76">
        <f t="shared" si="18"/>
        <v>3817.5295320833297</v>
      </c>
      <c r="BE36" s="76">
        <f t="shared" si="18"/>
        <v>3817.5295320833297</v>
      </c>
      <c r="BF36" s="76">
        <f t="shared" si="18"/>
        <v>3817.5295320833297</v>
      </c>
      <c r="BG36" s="76">
        <f t="shared" si="18"/>
        <v>3787.5295320833297</v>
      </c>
      <c r="BH36" s="76">
        <f t="shared" si="18"/>
        <v>3757.5295320833297</v>
      </c>
      <c r="BI36" s="76">
        <f t="shared" si="18"/>
        <v>3747.5295320833297</v>
      </c>
      <c r="BJ36" s="76">
        <f t="shared" si="18"/>
        <v>3747.5295320833297</v>
      </c>
      <c r="BK36" s="76">
        <f t="shared" si="18"/>
        <v>3747.5295320833297</v>
      </c>
      <c r="BL36" s="76">
        <f t="shared" si="18"/>
        <v>3747.5295320833297</v>
      </c>
      <c r="BM36" s="76">
        <f t="shared" si="18"/>
        <v>3747.5295320833297</v>
      </c>
      <c r="BN36" s="76">
        <f t="shared" ref="BN36:CS36" si="19">BN37+BN45</f>
        <v>3747.5295320833297</v>
      </c>
      <c r="BO36" s="76">
        <f t="shared" si="19"/>
        <v>3747.5295320833297</v>
      </c>
      <c r="BP36" s="76">
        <f t="shared" si="19"/>
        <v>3747.5295320833297</v>
      </c>
      <c r="BQ36" s="76">
        <f t="shared" si="19"/>
        <v>3802.5295320833297</v>
      </c>
      <c r="BR36" s="76">
        <f t="shared" si="19"/>
        <v>3832.5295320833297</v>
      </c>
      <c r="BS36" s="76">
        <f t="shared" si="19"/>
        <v>3842.5295320833297</v>
      </c>
      <c r="BT36" s="76">
        <f t="shared" si="19"/>
        <v>3842.5295320833297</v>
      </c>
      <c r="BU36" s="76">
        <f t="shared" si="19"/>
        <v>3872.5295320833297</v>
      </c>
      <c r="BV36" s="76">
        <f t="shared" si="19"/>
        <v>3902.5295320833297</v>
      </c>
      <c r="BW36" s="76">
        <f t="shared" si="19"/>
        <v>3932.5295320833297</v>
      </c>
      <c r="BX36" s="76">
        <f t="shared" si="19"/>
        <v>3962.5295320833297</v>
      </c>
      <c r="BY36" s="76">
        <f t="shared" si="19"/>
        <v>3982.5295320833297</v>
      </c>
      <c r="BZ36" s="76">
        <f t="shared" si="19"/>
        <v>3982.5295320833297</v>
      </c>
      <c r="CA36" s="76">
        <f t="shared" si="19"/>
        <v>3827.5295320833297</v>
      </c>
      <c r="CB36" s="76">
        <f t="shared" si="19"/>
        <v>3773.5295320833297</v>
      </c>
      <c r="CC36" s="76">
        <f t="shared" si="19"/>
        <v>3763.5295320833297</v>
      </c>
      <c r="CD36" s="76">
        <f t="shared" si="19"/>
        <v>3763.5295320833297</v>
      </c>
      <c r="CE36" s="76">
        <f t="shared" si="19"/>
        <v>3763.5295320833297</v>
      </c>
      <c r="CF36" s="76">
        <f t="shared" si="19"/>
        <v>3763.5295320833297</v>
      </c>
      <c r="CG36" s="76">
        <f t="shared" si="19"/>
        <v>3763.5295320833297</v>
      </c>
      <c r="CH36" s="76">
        <f t="shared" si="19"/>
        <v>3763.5295320833297</v>
      </c>
      <c r="CI36" s="76">
        <f t="shared" si="19"/>
        <v>3733.5295320833297</v>
      </c>
      <c r="CJ36" s="76">
        <f t="shared" si="19"/>
        <v>3703.5295320833297</v>
      </c>
      <c r="CK36" s="76">
        <f t="shared" si="19"/>
        <v>3693.5295320833297</v>
      </c>
      <c r="CL36" s="76">
        <f t="shared" si="19"/>
        <v>3693.5295320833297</v>
      </c>
      <c r="CM36" s="76">
        <f t="shared" si="19"/>
        <v>3693.5295320833297</v>
      </c>
      <c r="CN36" s="76">
        <f t="shared" si="19"/>
        <v>3693.5295320833297</v>
      </c>
      <c r="CO36" s="76">
        <f t="shared" si="19"/>
        <v>3693.5295320833297</v>
      </c>
      <c r="CP36" s="76">
        <f t="shared" si="19"/>
        <v>3693.5295320833297</v>
      </c>
      <c r="CQ36" s="76">
        <f t="shared" si="19"/>
        <v>3693.5295320833297</v>
      </c>
      <c r="CR36" s="76">
        <f t="shared" si="19"/>
        <v>3693.5295320833297</v>
      </c>
      <c r="CS36" s="77">
        <f t="shared" si="19"/>
        <v>3693.5295320833297</v>
      </c>
      <c r="CT36" s="70">
        <f>AVERAGE(B36:CS36)</f>
        <v>3877.1336987499931</v>
      </c>
    </row>
    <row r="37" spans="1:98" x14ac:dyDescent="0.35">
      <c r="A37" s="19" t="s">
        <v>5</v>
      </c>
      <c r="B37" s="78">
        <f>SUM(B38:B44)</f>
        <v>2168.2000000000003</v>
      </c>
      <c r="C37" s="78">
        <f t="shared" ref="C37:BN37" si="20">SUM(C38:C44)</f>
        <v>2138.2000000000003</v>
      </c>
      <c r="D37" s="78">
        <f t="shared" si="20"/>
        <v>2108.2000000000003</v>
      </c>
      <c r="E37" s="78">
        <f t="shared" si="20"/>
        <v>2101.2000000000003</v>
      </c>
      <c r="F37" s="78">
        <f t="shared" si="20"/>
        <v>2101.2000000000003</v>
      </c>
      <c r="G37" s="78">
        <f t="shared" si="20"/>
        <v>2101.2000000000003</v>
      </c>
      <c r="H37" s="78">
        <f t="shared" si="20"/>
        <v>2101.2000000000003</v>
      </c>
      <c r="I37" s="78">
        <f t="shared" si="20"/>
        <v>2101.2000000000003</v>
      </c>
      <c r="J37" s="78">
        <f t="shared" si="20"/>
        <v>2131.2000000000003</v>
      </c>
      <c r="K37" s="78">
        <f t="shared" si="20"/>
        <v>2161.2000000000003</v>
      </c>
      <c r="L37" s="78">
        <f t="shared" si="20"/>
        <v>2191.2000000000003</v>
      </c>
      <c r="M37" s="78">
        <f t="shared" si="20"/>
        <v>2198.2000000000003</v>
      </c>
      <c r="N37" s="78">
        <f t="shared" si="20"/>
        <v>2198.2000000000003</v>
      </c>
      <c r="O37" s="78">
        <f t="shared" si="20"/>
        <v>2198.2000000000003</v>
      </c>
      <c r="P37" s="78">
        <f t="shared" si="20"/>
        <v>2198.2000000000003</v>
      </c>
      <c r="Q37" s="78">
        <f t="shared" si="20"/>
        <v>2198.2000000000003</v>
      </c>
      <c r="R37" s="78">
        <f t="shared" si="20"/>
        <v>2198.2000000000003</v>
      </c>
      <c r="S37" s="78">
        <f t="shared" si="20"/>
        <v>2198.2000000000003</v>
      </c>
      <c r="T37" s="78">
        <f t="shared" si="20"/>
        <v>2198.2000000000003</v>
      </c>
      <c r="U37" s="78">
        <f t="shared" si="20"/>
        <v>2198.2000000000003</v>
      </c>
      <c r="V37" s="78">
        <f t="shared" si="20"/>
        <v>2198.2000000000003</v>
      </c>
      <c r="W37" s="78">
        <f t="shared" si="20"/>
        <v>2198.2000000000003</v>
      </c>
      <c r="X37" s="78">
        <f t="shared" si="20"/>
        <v>2198.2000000000003</v>
      </c>
      <c r="Y37" s="78">
        <f t="shared" si="20"/>
        <v>2198.2000000000003</v>
      </c>
      <c r="Z37" s="78">
        <f t="shared" si="20"/>
        <v>2198.1999999999998</v>
      </c>
      <c r="AA37" s="78">
        <f t="shared" si="20"/>
        <v>2198.1999999999998</v>
      </c>
      <c r="AB37" s="78">
        <f t="shared" si="20"/>
        <v>2198.1999999999998</v>
      </c>
      <c r="AC37" s="78">
        <f t="shared" si="20"/>
        <v>2198.1999999999998</v>
      </c>
      <c r="AD37" s="78">
        <f t="shared" si="20"/>
        <v>2198.1999999999998</v>
      </c>
      <c r="AE37" s="78">
        <f t="shared" si="20"/>
        <v>2198.1999999999998</v>
      </c>
      <c r="AF37" s="78">
        <f t="shared" si="20"/>
        <v>2198.1999999999998</v>
      </c>
      <c r="AG37" s="78">
        <f t="shared" si="20"/>
        <v>2198.1999999999998</v>
      </c>
      <c r="AH37" s="78">
        <f t="shared" si="20"/>
        <v>2198.1999999999998</v>
      </c>
      <c r="AI37" s="78">
        <f t="shared" si="20"/>
        <v>2198.1999999999998</v>
      </c>
      <c r="AJ37" s="78">
        <f t="shared" si="20"/>
        <v>2198.1999999999998</v>
      </c>
      <c r="AK37" s="78">
        <f t="shared" si="20"/>
        <v>2198.1999999999998</v>
      </c>
      <c r="AL37" s="78">
        <f t="shared" si="20"/>
        <v>2198.1999999999998</v>
      </c>
      <c r="AM37" s="78">
        <f t="shared" si="20"/>
        <v>2198.1999999999998</v>
      </c>
      <c r="AN37" s="78">
        <f t="shared" si="20"/>
        <v>2198.1999999999998</v>
      </c>
      <c r="AO37" s="78">
        <f t="shared" si="20"/>
        <v>2198.1999999999998</v>
      </c>
      <c r="AP37" s="78">
        <f t="shared" si="20"/>
        <v>2198.1999999999998</v>
      </c>
      <c r="AQ37" s="78">
        <f t="shared" si="20"/>
        <v>2198.1999999999998</v>
      </c>
      <c r="AR37" s="78">
        <f t="shared" si="20"/>
        <v>2198.1999999999998</v>
      </c>
      <c r="AS37" s="78">
        <f t="shared" si="20"/>
        <v>2198.1999999999998</v>
      </c>
      <c r="AT37" s="78">
        <f t="shared" si="20"/>
        <v>2198.1999999999998</v>
      </c>
      <c r="AU37" s="78">
        <f t="shared" si="20"/>
        <v>2198.1999999999998</v>
      </c>
      <c r="AV37" s="78">
        <f t="shared" si="20"/>
        <v>2198.1999999999998</v>
      </c>
      <c r="AW37" s="78">
        <f t="shared" si="20"/>
        <v>2168.1999999999998</v>
      </c>
      <c r="AX37" s="78">
        <f t="shared" si="20"/>
        <v>2113.1999999999998</v>
      </c>
      <c r="AY37" s="78">
        <f t="shared" si="20"/>
        <v>2083.1999999999998</v>
      </c>
      <c r="AZ37" s="78">
        <f t="shared" si="20"/>
        <v>2053.1999999999998</v>
      </c>
      <c r="BA37" s="78">
        <f t="shared" si="20"/>
        <v>2033.1999999999998</v>
      </c>
      <c r="BB37" s="78">
        <f t="shared" si="20"/>
        <v>2033.1999999999998</v>
      </c>
      <c r="BC37" s="78">
        <f t="shared" si="20"/>
        <v>2033.1999999999998</v>
      </c>
      <c r="BD37" s="78">
        <f t="shared" si="20"/>
        <v>2033.1999999999998</v>
      </c>
      <c r="BE37" s="78">
        <f t="shared" si="20"/>
        <v>2033.1999999999998</v>
      </c>
      <c r="BF37" s="78">
        <f t="shared" si="20"/>
        <v>2033.1999999999998</v>
      </c>
      <c r="BG37" s="78">
        <f t="shared" si="20"/>
        <v>2003.1999999999998</v>
      </c>
      <c r="BH37" s="78">
        <f t="shared" si="20"/>
        <v>1973.1999999999998</v>
      </c>
      <c r="BI37" s="78">
        <f t="shared" si="20"/>
        <v>1963.1999999999998</v>
      </c>
      <c r="BJ37" s="78">
        <f t="shared" si="20"/>
        <v>1963.1999999999998</v>
      </c>
      <c r="BK37" s="78">
        <f t="shared" si="20"/>
        <v>1963.1999999999998</v>
      </c>
      <c r="BL37" s="78">
        <f t="shared" si="20"/>
        <v>1963.1999999999998</v>
      </c>
      <c r="BM37" s="78">
        <f t="shared" si="20"/>
        <v>1963.1999999999998</v>
      </c>
      <c r="BN37" s="78">
        <f t="shared" si="20"/>
        <v>1963.1999999999998</v>
      </c>
      <c r="BO37" s="78">
        <f t="shared" ref="BO37:CS37" si="21">SUM(BO38:BO44)</f>
        <v>1963.1999999999998</v>
      </c>
      <c r="BP37" s="78">
        <f t="shared" si="21"/>
        <v>1963.1999999999998</v>
      </c>
      <c r="BQ37" s="78">
        <f t="shared" si="21"/>
        <v>2018.1999999999998</v>
      </c>
      <c r="BR37" s="78">
        <f t="shared" si="21"/>
        <v>2048.1999999999998</v>
      </c>
      <c r="BS37" s="78">
        <f t="shared" si="21"/>
        <v>2058.1999999999998</v>
      </c>
      <c r="BT37" s="78">
        <f t="shared" si="21"/>
        <v>2058.1999999999998</v>
      </c>
      <c r="BU37" s="78">
        <f t="shared" si="21"/>
        <v>2088.1999999999998</v>
      </c>
      <c r="BV37" s="78">
        <f t="shared" si="21"/>
        <v>2118.1999999999998</v>
      </c>
      <c r="BW37" s="78">
        <f t="shared" si="21"/>
        <v>2148.1999999999998</v>
      </c>
      <c r="BX37" s="78">
        <f t="shared" si="21"/>
        <v>2178.1999999999998</v>
      </c>
      <c r="BY37" s="78">
        <f t="shared" si="21"/>
        <v>2198.1999999999998</v>
      </c>
      <c r="BZ37" s="78">
        <f t="shared" si="21"/>
        <v>2198.1999999999998</v>
      </c>
      <c r="CA37" s="78">
        <f t="shared" si="21"/>
        <v>2043.1999999999998</v>
      </c>
      <c r="CB37" s="78">
        <f t="shared" si="21"/>
        <v>1989.1999999999998</v>
      </c>
      <c r="CC37" s="78">
        <f t="shared" si="21"/>
        <v>1979.1999999999998</v>
      </c>
      <c r="CD37" s="78">
        <f t="shared" si="21"/>
        <v>1979.1999999999998</v>
      </c>
      <c r="CE37" s="78">
        <f t="shared" si="21"/>
        <v>1979.1999999999998</v>
      </c>
      <c r="CF37" s="78">
        <f t="shared" si="21"/>
        <v>1979.1999999999998</v>
      </c>
      <c r="CG37" s="78">
        <f t="shared" si="21"/>
        <v>1979.1999999999998</v>
      </c>
      <c r="CH37" s="78">
        <f t="shared" si="21"/>
        <v>1979.1999999999998</v>
      </c>
      <c r="CI37" s="78">
        <f t="shared" si="21"/>
        <v>1949.1999999999998</v>
      </c>
      <c r="CJ37" s="78">
        <f t="shared" si="21"/>
        <v>1919.1999999999998</v>
      </c>
      <c r="CK37" s="78">
        <f t="shared" si="21"/>
        <v>1909.1999999999998</v>
      </c>
      <c r="CL37" s="78">
        <f t="shared" si="21"/>
        <v>1909.1999999999998</v>
      </c>
      <c r="CM37" s="78">
        <f t="shared" si="21"/>
        <v>1909.1999999999998</v>
      </c>
      <c r="CN37" s="78">
        <f t="shared" si="21"/>
        <v>1909.1999999999998</v>
      </c>
      <c r="CO37" s="78">
        <f t="shared" si="21"/>
        <v>1909.1999999999998</v>
      </c>
      <c r="CP37" s="78">
        <f t="shared" si="21"/>
        <v>1909.1999999999998</v>
      </c>
      <c r="CQ37" s="78">
        <f t="shared" si="21"/>
        <v>1909.1999999999998</v>
      </c>
      <c r="CR37" s="78">
        <f t="shared" si="21"/>
        <v>1909.1999999999998</v>
      </c>
      <c r="CS37" s="79">
        <f t="shared" si="21"/>
        <v>1909.1999999999998</v>
      </c>
      <c r="CT37" s="70">
        <f t="shared" ref="CT37:CT46" si="22">AVERAGE(B37:CS37)</f>
        <v>2092.8041666666695</v>
      </c>
    </row>
    <row r="38" spans="1:98" x14ac:dyDescent="0.35">
      <c r="A38" s="20" t="s">
        <v>6</v>
      </c>
      <c r="B38" s="58">
        <f>B70-B81</f>
        <v>398</v>
      </c>
      <c r="C38" s="58">
        <f t="shared" ref="C38:BN39" si="23">C70-C81</f>
        <v>398</v>
      </c>
      <c r="D38" s="58">
        <f t="shared" si="23"/>
        <v>398</v>
      </c>
      <c r="E38" s="58">
        <f t="shared" si="23"/>
        <v>398</v>
      </c>
      <c r="F38" s="58">
        <f t="shared" si="23"/>
        <v>398</v>
      </c>
      <c r="G38" s="58">
        <f t="shared" si="23"/>
        <v>398</v>
      </c>
      <c r="H38" s="58">
        <f t="shared" si="23"/>
        <v>398</v>
      </c>
      <c r="I38" s="58">
        <f t="shared" si="23"/>
        <v>398</v>
      </c>
      <c r="J38" s="58">
        <f t="shared" si="23"/>
        <v>398</v>
      </c>
      <c r="K38" s="58">
        <f t="shared" si="23"/>
        <v>398</v>
      </c>
      <c r="L38" s="58">
        <f t="shared" si="23"/>
        <v>398</v>
      </c>
      <c r="M38" s="58">
        <f t="shared" si="23"/>
        <v>398</v>
      </c>
      <c r="N38" s="58">
        <f t="shared" si="23"/>
        <v>398</v>
      </c>
      <c r="O38" s="58">
        <f t="shared" si="23"/>
        <v>398</v>
      </c>
      <c r="P38" s="58">
        <f t="shared" si="23"/>
        <v>398</v>
      </c>
      <c r="Q38" s="58">
        <f t="shared" si="23"/>
        <v>398</v>
      </c>
      <c r="R38" s="58">
        <f t="shared" si="23"/>
        <v>398</v>
      </c>
      <c r="S38" s="58">
        <f t="shared" si="23"/>
        <v>398</v>
      </c>
      <c r="T38" s="58">
        <f t="shared" si="23"/>
        <v>398</v>
      </c>
      <c r="U38" s="58">
        <f t="shared" si="23"/>
        <v>398</v>
      </c>
      <c r="V38" s="58">
        <f t="shared" si="23"/>
        <v>398</v>
      </c>
      <c r="W38" s="58">
        <f t="shared" si="23"/>
        <v>398</v>
      </c>
      <c r="X38" s="58">
        <f t="shared" si="23"/>
        <v>398</v>
      </c>
      <c r="Y38" s="58">
        <f t="shared" si="23"/>
        <v>398</v>
      </c>
      <c r="Z38" s="58">
        <f t="shared" si="23"/>
        <v>398</v>
      </c>
      <c r="AA38" s="58">
        <f t="shared" si="23"/>
        <v>398</v>
      </c>
      <c r="AB38" s="58">
        <f t="shared" si="23"/>
        <v>398</v>
      </c>
      <c r="AC38" s="58">
        <f t="shared" si="23"/>
        <v>398</v>
      </c>
      <c r="AD38" s="58">
        <f t="shared" si="23"/>
        <v>398</v>
      </c>
      <c r="AE38" s="58">
        <f t="shared" si="23"/>
        <v>398</v>
      </c>
      <c r="AF38" s="58">
        <f t="shared" si="23"/>
        <v>398</v>
      </c>
      <c r="AG38" s="58">
        <f t="shared" si="23"/>
        <v>398</v>
      </c>
      <c r="AH38" s="58">
        <f t="shared" si="23"/>
        <v>398</v>
      </c>
      <c r="AI38" s="58">
        <f t="shared" si="23"/>
        <v>398</v>
      </c>
      <c r="AJ38" s="58">
        <f t="shared" si="23"/>
        <v>398</v>
      </c>
      <c r="AK38" s="58">
        <f t="shared" si="23"/>
        <v>398</v>
      </c>
      <c r="AL38" s="58">
        <f t="shared" si="23"/>
        <v>398</v>
      </c>
      <c r="AM38" s="58">
        <f t="shared" si="23"/>
        <v>398</v>
      </c>
      <c r="AN38" s="58">
        <f t="shared" si="23"/>
        <v>398</v>
      </c>
      <c r="AO38" s="58">
        <f t="shared" si="23"/>
        <v>398</v>
      </c>
      <c r="AP38" s="58">
        <f t="shared" si="23"/>
        <v>398</v>
      </c>
      <c r="AQ38" s="58">
        <f t="shared" si="23"/>
        <v>398</v>
      </c>
      <c r="AR38" s="58">
        <f t="shared" si="23"/>
        <v>398</v>
      </c>
      <c r="AS38" s="58">
        <f t="shared" si="23"/>
        <v>398</v>
      </c>
      <c r="AT38" s="58">
        <f t="shared" si="23"/>
        <v>398</v>
      </c>
      <c r="AU38" s="58">
        <f t="shared" si="23"/>
        <v>398</v>
      </c>
      <c r="AV38" s="58">
        <f t="shared" si="23"/>
        <v>398</v>
      </c>
      <c r="AW38" s="58">
        <f t="shared" si="23"/>
        <v>398</v>
      </c>
      <c r="AX38" s="58">
        <f t="shared" si="23"/>
        <v>398</v>
      </c>
      <c r="AY38" s="58">
        <f t="shared" si="23"/>
        <v>398</v>
      </c>
      <c r="AZ38" s="58">
        <f t="shared" si="23"/>
        <v>398</v>
      </c>
      <c r="BA38" s="58">
        <f t="shared" si="23"/>
        <v>398</v>
      </c>
      <c r="BB38" s="58">
        <f t="shared" si="23"/>
        <v>398</v>
      </c>
      <c r="BC38" s="58">
        <f t="shared" si="23"/>
        <v>398</v>
      </c>
      <c r="BD38" s="58">
        <f t="shared" si="23"/>
        <v>398</v>
      </c>
      <c r="BE38" s="58">
        <f t="shared" si="23"/>
        <v>398</v>
      </c>
      <c r="BF38" s="58">
        <f t="shared" si="23"/>
        <v>398</v>
      </c>
      <c r="BG38" s="58">
        <f t="shared" si="23"/>
        <v>368</v>
      </c>
      <c r="BH38" s="58">
        <f t="shared" si="23"/>
        <v>338</v>
      </c>
      <c r="BI38" s="58">
        <f t="shared" si="23"/>
        <v>328</v>
      </c>
      <c r="BJ38" s="58">
        <f t="shared" si="23"/>
        <v>328</v>
      </c>
      <c r="BK38" s="58">
        <f t="shared" si="23"/>
        <v>328</v>
      </c>
      <c r="BL38" s="58">
        <f t="shared" si="23"/>
        <v>328</v>
      </c>
      <c r="BM38" s="58">
        <f t="shared" si="23"/>
        <v>328</v>
      </c>
      <c r="BN38" s="58">
        <f t="shared" si="23"/>
        <v>328</v>
      </c>
      <c r="BO38" s="58">
        <f t="shared" ref="BO38:CS42" si="24">BO70-BO81</f>
        <v>328</v>
      </c>
      <c r="BP38" s="58">
        <f t="shared" si="24"/>
        <v>328</v>
      </c>
      <c r="BQ38" s="58">
        <f t="shared" si="24"/>
        <v>358</v>
      </c>
      <c r="BR38" s="58">
        <f t="shared" si="24"/>
        <v>388</v>
      </c>
      <c r="BS38" s="58">
        <f t="shared" si="24"/>
        <v>398</v>
      </c>
      <c r="BT38" s="58">
        <f t="shared" si="24"/>
        <v>398</v>
      </c>
      <c r="BU38" s="58">
        <f t="shared" si="24"/>
        <v>398</v>
      </c>
      <c r="BV38" s="58">
        <f t="shared" si="24"/>
        <v>398</v>
      </c>
      <c r="BW38" s="58">
        <f t="shared" si="24"/>
        <v>398</v>
      </c>
      <c r="BX38" s="58">
        <f t="shared" si="24"/>
        <v>398</v>
      </c>
      <c r="BY38" s="58">
        <f t="shared" si="24"/>
        <v>398</v>
      </c>
      <c r="BZ38" s="58">
        <f t="shared" si="24"/>
        <v>398</v>
      </c>
      <c r="CA38" s="58">
        <f t="shared" si="24"/>
        <v>368</v>
      </c>
      <c r="CB38" s="58">
        <f t="shared" si="24"/>
        <v>348</v>
      </c>
      <c r="CC38" s="58">
        <f t="shared" si="24"/>
        <v>348</v>
      </c>
      <c r="CD38" s="58">
        <f t="shared" si="24"/>
        <v>348</v>
      </c>
      <c r="CE38" s="58">
        <f t="shared" si="24"/>
        <v>348</v>
      </c>
      <c r="CF38" s="58">
        <f t="shared" si="24"/>
        <v>348</v>
      </c>
      <c r="CG38" s="58">
        <f t="shared" si="24"/>
        <v>348</v>
      </c>
      <c r="CH38" s="58">
        <f t="shared" si="24"/>
        <v>348</v>
      </c>
      <c r="CI38" s="58">
        <f t="shared" si="24"/>
        <v>348</v>
      </c>
      <c r="CJ38" s="58">
        <f t="shared" si="24"/>
        <v>348</v>
      </c>
      <c r="CK38" s="58">
        <f t="shared" si="24"/>
        <v>348</v>
      </c>
      <c r="CL38" s="58">
        <f t="shared" si="24"/>
        <v>348</v>
      </c>
      <c r="CM38" s="58">
        <f t="shared" si="24"/>
        <v>348</v>
      </c>
      <c r="CN38" s="58">
        <f t="shared" si="24"/>
        <v>348</v>
      </c>
      <c r="CO38" s="58">
        <f t="shared" si="24"/>
        <v>348</v>
      </c>
      <c r="CP38" s="58">
        <f t="shared" si="24"/>
        <v>348</v>
      </c>
      <c r="CQ38" s="58">
        <f t="shared" si="24"/>
        <v>348</v>
      </c>
      <c r="CR38" s="58">
        <f t="shared" si="24"/>
        <v>348</v>
      </c>
      <c r="CS38" s="58">
        <f t="shared" si="24"/>
        <v>348</v>
      </c>
      <c r="CT38" s="70">
        <f t="shared" si="22"/>
        <v>381.02083333333331</v>
      </c>
    </row>
    <row r="39" spans="1:98" x14ac:dyDescent="0.35">
      <c r="A39" s="20" t="s">
        <v>7</v>
      </c>
      <c r="B39" s="58">
        <f t="shared" ref="B39:Q44" si="25">B71-B82</f>
        <v>452</v>
      </c>
      <c r="C39" s="58">
        <f t="shared" si="25"/>
        <v>452</v>
      </c>
      <c r="D39" s="58">
        <f t="shared" si="25"/>
        <v>452</v>
      </c>
      <c r="E39" s="58">
        <f t="shared" si="25"/>
        <v>452</v>
      </c>
      <c r="F39" s="58">
        <f t="shared" si="25"/>
        <v>452</v>
      </c>
      <c r="G39" s="58">
        <f t="shared" si="25"/>
        <v>452</v>
      </c>
      <c r="H39" s="58">
        <f t="shared" si="25"/>
        <v>452</v>
      </c>
      <c r="I39" s="58">
        <f t="shared" si="25"/>
        <v>452</v>
      </c>
      <c r="J39" s="58">
        <f t="shared" si="25"/>
        <v>452</v>
      </c>
      <c r="K39" s="58">
        <f t="shared" si="25"/>
        <v>452</v>
      </c>
      <c r="L39" s="58">
        <f t="shared" si="25"/>
        <v>452</v>
      </c>
      <c r="M39" s="58">
        <f t="shared" si="25"/>
        <v>452</v>
      </c>
      <c r="N39" s="58">
        <f t="shared" si="25"/>
        <v>452</v>
      </c>
      <c r="O39" s="58">
        <f t="shared" si="25"/>
        <v>452</v>
      </c>
      <c r="P39" s="58">
        <f t="shared" si="25"/>
        <v>452</v>
      </c>
      <c r="Q39" s="58">
        <f t="shared" si="25"/>
        <v>452</v>
      </c>
      <c r="R39" s="58">
        <f t="shared" si="23"/>
        <v>452</v>
      </c>
      <c r="S39" s="58">
        <f t="shared" si="23"/>
        <v>452</v>
      </c>
      <c r="T39" s="58">
        <f t="shared" si="23"/>
        <v>452</v>
      </c>
      <c r="U39" s="58">
        <f t="shared" si="23"/>
        <v>452</v>
      </c>
      <c r="V39" s="58">
        <f t="shared" si="23"/>
        <v>452</v>
      </c>
      <c r="W39" s="58">
        <f t="shared" si="23"/>
        <v>452</v>
      </c>
      <c r="X39" s="58">
        <f t="shared" si="23"/>
        <v>452</v>
      </c>
      <c r="Y39" s="58">
        <f t="shared" si="23"/>
        <v>452</v>
      </c>
      <c r="Z39" s="58">
        <f t="shared" si="23"/>
        <v>452</v>
      </c>
      <c r="AA39" s="58">
        <f t="shared" si="23"/>
        <v>452</v>
      </c>
      <c r="AB39" s="58">
        <f t="shared" si="23"/>
        <v>452</v>
      </c>
      <c r="AC39" s="58">
        <f t="shared" si="23"/>
        <v>452</v>
      </c>
      <c r="AD39" s="58">
        <f t="shared" si="23"/>
        <v>452</v>
      </c>
      <c r="AE39" s="58">
        <f t="shared" si="23"/>
        <v>452</v>
      </c>
      <c r="AF39" s="58">
        <f t="shared" si="23"/>
        <v>452</v>
      </c>
      <c r="AG39" s="58">
        <f t="shared" si="23"/>
        <v>452</v>
      </c>
      <c r="AH39" s="58">
        <f t="shared" si="23"/>
        <v>452</v>
      </c>
      <c r="AI39" s="58">
        <f t="shared" si="23"/>
        <v>452</v>
      </c>
      <c r="AJ39" s="58">
        <f t="shared" si="23"/>
        <v>452</v>
      </c>
      <c r="AK39" s="58">
        <f t="shared" si="23"/>
        <v>452</v>
      </c>
      <c r="AL39" s="58">
        <f t="shared" si="23"/>
        <v>452</v>
      </c>
      <c r="AM39" s="58">
        <f t="shared" si="23"/>
        <v>452</v>
      </c>
      <c r="AN39" s="58">
        <f t="shared" si="23"/>
        <v>452</v>
      </c>
      <c r="AO39" s="58">
        <f t="shared" si="23"/>
        <v>452</v>
      </c>
      <c r="AP39" s="58">
        <f t="shared" si="23"/>
        <v>452</v>
      </c>
      <c r="AQ39" s="58">
        <f t="shared" si="23"/>
        <v>452</v>
      </c>
      <c r="AR39" s="58">
        <f t="shared" si="23"/>
        <v>452</v>
      </c>
      <c r="AS39" s="58">
        <f t="shared" si="23"/>
        <v>452</v>
      </c>
      <c r="AT39" s="58">
        <f t="shared" si="23"/>
        <v>452</v>
      </c>
      <c r="AU39" s="58">
        <f t="shared" si="23"/>
        <v>452</v>
      </c>
      <c r="AV39" s="58">
        <f t="shared" si="23"/>
        <v>452</v>
      </c>
      <c r="AW39" s="58">
        <f t="shared" si="23"/>
        <v>452</v>
      </c>
      <c r="AX39" s="58">
        <f t="shared" si="23"/>
        <v>452</v>
      </c>
      <c r="AY39" s="58">
        <f t="shared" si="23"/>
        <v>452</v>
      </c>
      <c r="AZ39" s="58">
        <f t="shared" si="23"/>
        <v>452</v>
      </c>
      <c r="BA39" s="58">
        <f t="shared" si="23"/>
        <v>452</v>
      </c>
      <c r="BB39" s="58">
        <f t="shared" si="23"/>
        <v>452</v>
      </c>
      <c r="BC39" s="58">
        <f t="shared" si="23"/>
        <v>452</v>
      </c>
      <c r="BD39" s="58">
        <f t="shared" si="23"/>
        <v>452</v>
      </c>
      <c r="BE39" s="58">
        <f t="shared" si="23"/>
        <v>452</v>
      </c>
      <c r="BF39" s="58">
        <f t="shared" si="23"/>
        <v>452</v>
      </c>
      <c r="BG39" s="58">
        <f t="shared" si="23"/>
        <v>452</v>
      </c>
      <c r="BH39" s="58">
        <f t="shared" si="23"/>
        <v>452</v>
      </c>
      <c r="BI39" s="58">
        <f t="shared" si="23"/>
        <v>452</v>
      </c>
      <c r="BJ39" s="58">
        <f t="shared" si="23"/>
        <v>452</v>
      </c>
      <c r="BK39" s="58">
        <f t="shared" si="23"/>
        <v>452</v>
      </c>
      <c r="BL39" s="58">
        <f t="shared" si="23"/>
        <v>452</v>
      </c>
      <c r="BM39" s="58">
        <f t="shared" si="23"/>
        <v>452</v>
      </c>
      <c r="BN39" s="58">
        <f t="shared" si="23"/>
        <v>452</v>
      </c>
      <c r="BO39" s="58">
        <f t="shared" si="24"/>
        <v>452</v>
      </c>
      <c r="BP39" s="58">
        <f t="shared" si="24"/>
        <v>452</v>
      </c>
      <c r="BQ39" s="58">
        <f t="shared" si="24"/>
        <v>452</v>
      </c>
      <c r="BR39" s="58">
        <f t="shared" si="24"/>
        <v>452</v>
      </c>
      <c r="BS39" s="58">
        <f t="shared" si="24"/>
        <v>452</v>
      </c>
      <c r="BT39" s="58">
        <f t="shared" si="24"/>
        <v>452</v>
      </c>
      <c r="BU39" s="58">
        <f t="shared" si="24"/>
        <v>452</v>
      </c>
      <c r="BV39" s="58">
        <f t="shared" si="24"/>
        <v>452</v>
      </c>
      <c r="BW39" s="58">
        <f t="shared" si="24"/>
        <v>452</v>
      </c>
      <c r="BX39" s="58">
        <f t="shared" si="24"/>
        <v>452</v>
      </c>
      <c r="BY39" s="58">
        <f t="shared" si="24"/>
        <v>452</v>
      </c>
      <c r="BZ39" s="58">
        <f t="shared" si="24"/>
        <v>452</v>
      </c>
      <c r="CA39" s="58">
        <f t="shared" si="24"/>
        <v>392</v>
      </c>
      <c r="CB39" s="58">
        <f t="shared" si="24"/>
        <v>388</v>
      </c>
      <c r="CC39" s="58">
        <f t="shared" si="24"/>
        <v>388</v>
      </c>
      <c r="CD39" s="58">
        <f t="shared" si="24"/>
        <v>388</v>
      </c>
      <c r="CE39" s="58">
        <f t="shared" si="24"/>
        <v>388</v>
      </c>
      <c r="CF39" s="58">
        <f t="shared" si="24"/>
        <v>388</v>
      </c>
      <c r="CG39" s="58">
        <f t="shared" si="24"/>
        <v>388</v>
      </c>
      <c r="CH39" s="58">
        <f t="shared" si="24"/>
        <v>388</v>
      </c>
      <c r="CI39" s="58">
        <f t="shared" si="24"/>
        <v>388</v>
      </c>
      <c r="CJ39" s="58">
        <f t="shared" si="24"/>
        <v>388</v>
      </c>
      <c r="CK39" s="58">
        <f t="shared" si="24"/>
        <v>388</v>
      </c>
      <c r="CL39" s="58">
        <f t="shared" si="24"/>
        <v>388</v>
      </c>
      <c r="CM39" s="58">
        <f t="shared" si="24"/>
        <v>388</v>
      </c>
      <c r="CN39" s="58">
        <f t="shared" si="24"/>
        <v>388</v>
      </c>
      <c r="CO39" s="58">
        <f t="shared" si="24"/>
        <v>388</v>
      </c>
      <c r="CP39" s="58">
        <f t="shared" si="24"/>
        <v>388</v>
      </c>
      <c r="CQ39" s="58">
        <f t="shared" si="24"/>
        <v>388</v>
      </c>
      <c r="CR39" s="58">
        <f t="shared" si="24"/>
        <v>388</v>
      </c>
      <c r="CS39" s="58">
        <f t="shared" si="24"/>
        <v>388</v>
      </c>
      <c r="CT39" s="70">
        <f t="shared" si="22"/>
        <v>439.375</v>
      </c>
    </row>
    <row r="40" spans="1:98" x14ac:dyDescent="0.35">
      <c r="A40" s="20" t="s">
        <v>8</v>
      </c>
      <c r="B40" s="58">
        <f t="shared" si="25"/>
        <v>561.79999999999995</v>
      </c>
      <c r="C40" s="58">
        <f t="shared" ref="C40:BN43" si="26">C72-C83</f>
        <v>561.79999999999995</v>
      </c>
      <c r="D40" s="58">
        <f t="shared" si="26"/>
        <v>561.79999999999995</v>
      </c>
      <c r="E40" s="58">
        <f t="shared" si="26"/>
        <v>561.79999999999995</v>
      </c>
      <c r="F40" s="58">
        <f t="shared" si="26"/>
        <v>561.79999999999995</v>
      </c>
      <c r="G40" s="58">
        <f t="shared" si="26"/>
        <v>561.79999999999995</v>
      </c>
      <c r="H40" s="58">
        <f t="shared" si="26"/>
        <v>561.79999999999995</v>
      </c>
      <c r="I40" s="58">
        <f t="shared" si="26"/>
        <v>561.79999999999995</v>
      </c>
      <c r="J40" s="58">
        <f t="shared" si="26"/>
        <v>561.79999999999995</v>
      </c>
      <c r="K40" s="58">
        <f t="shared" si="26"/>
        <v>561.79999999999995</v>
      </c>
      <c r="L40" s="58">
        <f t="shared" si="26"/>
        <v>561.79999999999995</v>
      </c>
      <c r="M40" s="58">
        <f t="shared" si="26"/>
        <v>561.79999999999995</v>
      </c>
      <c r="N40" s="58">
        <f t="shared" si="26"/>
        <v>561.79999999999995</v>
      </c>
      <c r="O40" s="58">
        <f t="shared" si="26"/>
        <v>561.79999999999995</v>
      </c>
      <c r="P40" s="58">
        <f t="shared" si="26"/>
        <v>561.79999999999995</v>
      </c>
      <c r="Q40" s="58">
        <f t="shared" si="26"/>
        <v>561.79999999999995</v>
      </c>
      <c r="R40" s="58">
        <f t="shared" si="26"/>
        <v>561.79999999999995</v>
      </c>
      <c r="S40" s="58">
        <f t="shared" si="26"/>
        <v>561.79999999999995</v>
      </c>
      <c r="T40" s="58">
        <f t="shared" si="26"/>
        <v>561.79999999999995</v>
      </c>
      <c r="U40" s="58">
        <f t="shared" si="26"/>
        <v>561.79999999999995</v>
      </c>
      <c r="V40" s="58">
        <f t="shared" si="26"/>
        <v>561.79999999999995</v>
      </c>
      <c r="W40" s="58">
        <f t="shared" si="26"/>
        <v>561.79999999999995</v>
      </c>
      <c r="X40" s="58">
        <f t="shared" si="26"/>
        <v>561.79999999999995</v>
      </c>
      <c r="Y40" s="58">
        <f t="shared" si="26"/>
        <v>561.79999999999995</v>
      </c>
      <c r="Z40" s="58">
        <f t="shared" si="26"/>
        <v>561.79999999999984</v>
      </c>
      <c r="AA40" s="58">
        <f t="shared" si="26"/>
        <v>561.79999999999984</v>
      </c>
      <c r="AB40" s="58">
        <f t="shared" si="26"/>
        <v>561.79999999999984</v>
      </c>
      <c r="AC40" s="58">
        <f t="shared" si="26"/>
        <v>561.79999999999984</v>
      </c>
      <c r="AD40" s="58">
        <f t="shared" si="26"/>
        <v>561.79999999999984</v>
      </c>
      <c r="AE40" s="58">
        <f t="shared" si="26"/>
        <v>561.79999999999984</v>
      </c>
      <c r="AF40" s="58">
        <f t="shared" si="26"/>
        <v>561.79999999999984</v>
      </c>
      <c r="AG40" s="58">
        <f t="shared" si="26"/>
        <v>561.79999999999984</v>
      </c>
      <c r="AH40" s="58">
        <f t="shared" si="26"/>
        <v>561.79999999999984</v>
      </c>
      <c r="AI40" s="58">
        <f t="shared" si="26"/>
        <v>561.79999999999984</v>
      </c>
      <c r="AJ40" s="58">
        <f t="shared" si="26"/>
        <v>561.79999999999984</v>
      </c>
      <c r="AK40" s="58">
        <f t="shared" si="26"/>
        <v>561.79999999999984</v>
      </c>
      <c r="AL40" s="58">
        <f t="shared" si="26"/>
        <v>561.79999999999984</v>
      </c>
      <c r="AM40" s="58">
        <f t="shared" si="26"/>
        <v>561.79999999999984</v>
      </c>
      <c r="AN40" s="58">
        <f t="shared" si="26"/>
        <v>561.79999999999984</v>
      </c>
      <c r="AO40" s="58">
        <f t="shared" si="26"/>
        <v>561.79999999999984</v>
      </c>
      <c r="AP40" s="58">
        <f t="shared" si="26"/>
        <v>561.79999999999984</v>
      </c>
      <c r="AQ40" s="58">
        <f t="shared" si="26"/>
        <v>561.79999999999984</v>
      </c>
      <c r="AR40" s="58">
        <f t="shared" si="26"/>
        <v>561.79999999999984</v>
      </c>
      <c r="AS40" s="58">
        <f t="shared" si="26"/>
        <v>561.79999999999984</v>
      </c>
      <c r="AT40" s="58">
        <f t="shared" si="26"/>
        <v>561.79999999999984</v>
      </c>
      <c r="AU40" s="58">
        <f t="shared" si="26"/>
        <v>561.79999999999984</v>
      </c>
      <c r="AV40" s="58">
        <f t="shared" si="26"/>
        <v>561.79999999999984</v>
      </c>
      <c r="AW40" s="58">
        <f t="shared" si="26"/>
        <v>561.79999999999984</v>
      </c>
      <c r="AX40" s="58">
        <f t="shared" si="26"/>
        <v>561.79999999999984</v>
      </c>
      <c r="AY40" s="58">
        <f t="shared" si="26"/>
        <v>561.79999999999984</v>
      </c>
      <c r="AZ40" s="58">
        <f t="shared" si="26"/>
        <v>561.79999999999984</v>
      </c>
      <c r="BA40" s="58">
        <f t="shared" si="26"/>
        <v>561.79999999999984</v>
      </c>
      <c r="BB40" s="58">
        <f t="shared" si="26"/>
        <v>561.79999999999984</v>
      </c>
      <c r="BC40" s="58">
        <f t="shared" si="26"/>
        <v>561.79999999999984</v>
      </c>
      <c r="BD40" s="58">
        <f t="shared" si="26"/>
        <v>561.79999999999984</v>
      </c>
      <c r="BE40" s="58">
        <f t="shared" si="26"/>
        <v>561.79999999999984</v>
      </c>
      <c r="BF40" s="58">
        <f t="shared" si="26"/>
        <v>561.79999999999984</v>
      </c>
      <c r="BG40" s="58">
        <f t="shared" si="26"/>
        <v>561.79999999999984</v>
      </c>
      <c r="BH40" s="58">
        <f t="shared" si="26"/>
        <v>561.79999999999984</v>
      </c>
      <c r="BI40" s="58">
        <f t="shared" si="26"/>
        <v>561.79999999999984</v>
      </c>
      <c r="BJ40" s="58">
        <f t="shared" si="26"/>
        <v>561.79999999999984</v>
      </c>
      <c r="BK40" s="58">
        <f t="shared" si="26"/>
        <v>561.79999999999984</v>
      </c>
      <c r="BL40" s="58">
        <f t="shared" si="26"/>
        <v>561.79999999999984</v>
      </c>
      <c r="BM40" s="58">
        <f t="shared" si="26"/>
        <v>561.79999999999984</v>
      </c>
      <c r="BN40" s="58">
        <f t="shared" si="26"/>
        <v>561.79999999999984</v>
      </c>
      <c r="BO40" s="58">
        <f t="shared" si="24"/>
        <v>561.79999999999984</v>
      </c>
      <c r="BP40" s="58">
        <f t="shared" si="24"/>
        <v>561.79999999999984</v>
      </c>
      <c r="BQ40" s="58">
        <f t="shared" si="24"/>
        <v>561.79999999999984</v>
      </c>
      <c r="BR40" s="58">
        <f t="shared" si="24"/>
        <v>561.79999999999984</v>
      </c>
      <c r="BS40" s="58">
        <f t="shared" si="24"/>
        <v>561.79999999999984</v>
      </c>
      <c r="BT40" s="58">
        <f t="shared" si="24"/>
        <v>561.79999999999984</v>
      </c>
      <c r="BU40" s="58">
        <f t="shared" si="24"/>
        <v>561.79999999999984</v>
      </c>
      <c r="BV40" s="58">
        <f t="shared" si="24"/>
        <v>561.79999999999984</v>
      </c>
      <c r="BW40" s="58">
        <f t="shared" si="24"/>
        <v>561.79999999999984</v>
      </c>
      <c r="BX40" s="58">
        <f t="shared" si="24"/>
        <v>561.79999999999984</v>
      </c>
      <c r="BY40" s="58">
        <f t="shared" si="24"/>
        <v>561.79999999999984</v>
      </c>
      <c r="BZ40" s="58">
        <f t="shared" si="24"/>
        <v>561.79999999999984</v>
      </c>
      <c r="CA40" s="58">
        <f t="shared" si="24"/>
        <v>561.79999999999984</v>
      </c>
      <c r="CB40" s="58">
        <f t="shared" si="24"/>
        <v>561.79999999999984</v>
      </c>
      <c r="CC40" s="58">
        <f t="shared" si="24"/>
        <v>561.79999999999984</v>
      </c>
      <c r="CD40" s="58">
        <f t="shared" si="24"/>
        <v>561.79999999999984</v>
      </c>
      <c r="CE40" s="58">
        <f t="shared" si="24"/>
        <v>561.79999999999984</v>
      </c>
      <c r="CF40" s="58">
        <f t="shared" si="24"/>
        <v>561.79999999999984</v>
      </c>
      <c r="CG40" s="58">
        <f t="shared" si="24"/>
        <v>561.79999999999984</v>
      </c>
      <c r="CH40" s="58">
        <f t="shared" si="24"/>
        <v>561.79999999999984</v>
      </c>
      <c r="CI40" s="58">
        <f t="shared" si="24"/>
        <v>561.79999999999984</v>
      </c>
      <c r="CJ40" s="58">
        <f t="shared" si="24"/>
        <v>561.79999999999984</v>
      </c>
      <c r="CK40" s="58">
        <f t="shared" si="24"/>
        <v>561.79999999999984</v>
      </c>
      <c r="CL40" s="58">
        <f t="shared" si="24"/>
        <v>561.79999999999984</v>
      </c>
      <c r="CM40" s="58">
        <f t="shared" si="24"/>
        <v>561.79999999999984</v>
      </c>
      <c r="CN40" s="58">
        <f t="shared" si="24"/>
        <v>561.79999999999984</v>
      </c>
      <c r="CO40" s="58">
        <f t="shared" si="24"/>
        <v>561.79999999999984</v>
      </c>
      <c r="CP40" s="58">
        <f t="shared" si="24"/>
        <v>561.79999999999984</v>
      </c>
      <c r="CQ40" s="58">
        <f t="shared" si="24"/>
        <v>561.79999999999984</v>
      </c>
      <c r="CR40" s="58">
        <f t="shared" si="24"/>
        <v>561.79999999999984</v>
      </c>
      <c r="CS40" s="58">
        <f t="shared" si="24"/>
        <v>561.79999999999984</v>
      </c>
      <c r="CT40" s="70">
        <f t="shared" si="22"/>
        <v>561.80000000000086</v>
      </c>
    </row>
    <row r="41" spans="1:98" x14ac:dyDescent="0.35">
      <c r="A41" s="20" t="s">
        <v>9</v>
      </c>
      <c r="B41" s="58">
        <f t="shared" si="25"/>
        <v>354</v>
      </c>
      <c r="C41" s="58">
        <f t="shared" si="26"/>
        <v>354</v>
      </c>
      <c r="D41" s="58">
        <f t="shared" si="26"/>
        <v>354</v>
      </c>
      <c r="E41" s="58">
        <f t="shared" si="26"/>
        <v>354</v>
      </c>
      <c r="F41" s="58">
        <f t="shared" si="26"/>
        <v>354</v>
      </c>
      <c r="G41" s="58">
        <f t="shared" si="26"/>
        <v>354</v>
      </c>
      <c r="H41" s="58">
        <f t="shared" si="26"/>
        <v>354</v>
      </c>
      <c r="I41" s="58">
        <f t="shared" si="26"/>
        <v>354</v>
      </c>
      <c r="J41" s="58">
        <f t="shared" si="26"/>
        <v>354</v>
      </c>
      <c r="K41" s="58">
        <f t="shared" si="26"/>
        <v>354</v>
      </c>
      <c r="L41" s="58">
        <f t="shared" si="26"/>
        <v>354</v>
      </c>
      <c r="M41" s="58">
        <f t="shared" si="26"/>
        <v>354</v>
      </c>
      <c r="N41" s="58">
        <f t="shared" si="26"/>
        <v>354</v>
      </c>
      <c r="O41" s="58">
        <f t="shared" si="26"/>
        <v>354</v>
      </c>
      <c r="P41" s="58">
        <f t="shared" si="26"/>
        <v>354</v>
      </c>
      <c r="Q41" s="58">
        <f t="shared" si="26"/>
        <v>354</v>
      </c>
      <c r="R41" s="58">
        <f t="shared" si="26"/>
        <v>354</v>
      </c>
      <c r="S41" s="58">
        <f t="shared" si="26"/>
        <v>354</v>
      </c>
      <c r="T41" s="58">
        <f t="shared" si="26"/>
        <v>354</v>
      </c>
      <c r="U41" s="58">
        <f t="shared" si="26"/>
        <v>354</v>
      </c>
      <c r="V41" s="58">
        <f t="shared" si="26"/>
        <v>354</v>
      </c>
      <c r="W41" s="58">
        <f t="shared" si="26"/>
        <v>354</v>
      </c>
      <c r="X41" s="58">
        <f t="shared" si="26"/>
        <v>354</v>
      </c>
      <c r="Y41" s="58">
        <f t="shared" si="26"/>
        <v>354</v>
      </c>
      <c r="Z41" s="58">
        <f t="shared" si="26"/>
        <v>354</v>
      </c>
      <c r="AA41" s="58">
        <f t="shared" si="26"/>
        <v>354</v>
      </c>
      <c r="AB41" s="58">
        <f t="shared" si="26"/>
        <v>354</v>
      </c>
      <c r="AC41" s="58">
        <f t="shared" si="26"/>
        <v>354</v>
      </c>
      <c r="AD41" s="58">
        <f t="shared" si="26"/>
        <v>354</v>
      </c>
      <c r="AE41" s="58">
        <f t="shared" si="26"/>
        <v>354</v>
      </c>
      <c r="AF41" s="58">
        <f t="shared" si="26"/>
        <v>354</v>
      </c>
      <c r="AG41" s="58">
        <f t="shared" si="26"/>
        <v>354</v>
      </c>
      <c r="AH41" s="58">
        <f t="shared" si="26"/>
        <v>354</v>
      </c>
      <c r="AI41" s="58">
        <f t="shared" si="26"/>
        <v>354</v>
      </c>
      <c r="AJ41" s="58">
        <f t="shared" si="26"/>
        <v>354</v>
      </c>
      <c r="AK41" s="58">
        <f t="shared" si="26"/>
        <v>354</v>
      </c>
      <c r="AL41" s="58">
        <f t="shared" si="26"/>
        <v>354</v>
      </c>
      <c r="AM41" s="58">
        <f t="shared" si="26"/>
        <v>354</v>
      </c>
      <c r="AN41" s="58">
        <f t="shared" si="26"/>
        <v>354</v>
      </c>
      <c r="AO41" s="58">
        <f t="shared" si="26"/>
        <v>354</v>
      </c>
      <c r="AP41" s="58">
        <f t="shared" si="26"/>
        <v>354</v>
      </c>
      <c r="AQ41" s="58">
        <f t="shared" si="26"/>
        <v>354</v>
      </c>
      <c r="AR41" s="58">
        <f t="shared" si="26"/>
        <v>354</v>
      </c>
      <c r="AS41" s="58">
        <f t="shared" si="26"/>
        <v>354</v>
      </c>
      <c r="AT41" s="58">
        <f t="shared" si="26"/>
        <v>354</v>
      </c>
      <c r="AU41" s="58">
        <f t="shared" si="26"/>
        <v>354</v>
      </c>
      <c r="AV41" s="58">
        <f t="shared" si="26"/>
        <v>354</v>
      </c>
      <c r="AW41" s="58">
        <f t="shared" si="26"/>
        <v>354</v>
      </c>
      <c r="AX41" s="58">
        <f t="shared" si="26"/>
        <v>329</v>
      </c>
      <c r="AY41" s="58">
        <f t="shared" si="26"/>
        <v>329</v>
      </c>
      <c r="AZ41" s="58">
        <f t="shared" si="26"/>
        <v>329</v>
      </c>
      <c r="BA41" s="58">
        <f t="shared" si="26"/>
        <v>329</v>
      </c>
      <c r="BB41" s="58">
        <f t="shared" si="26"/>
        <v>329</v>
      </c>
      <c r="BC41" s="58">
        <f t="shared" si="26"/>
        <v>329</v>
      </c>
      <c r="BD41" s="58">
        <f t="shared" si="26"/>
        <v>329</v>
      </c>
      <c r="BE41" s="58">
        <f t="shared" si="26"/>
        <v>329</v>
      </c>
      <c r="BF41" s="58">
        <f t="shared" si="26"/>
        <v>329</v>
      </c>
      <c r="BG41" s="58">
        <f t="shared" si="26"/>
        <v>329</v>
      </c>
      <c r="BH41" s="58">
        <f t="shared" si="26"/>
        <v>329</v>
      </c>
      <c r="BI41" s="58">
        <f t="shared" si="26"/>
        <v>329</v>
      </c>
      <c r="BJ41" s="58">
        <f t="shared" si="26"/>
        <v>329</v>
      </c>
      <c r="BK41" s="58">
        <f t="shared" si="26"/>
        <v>329</v>
      </c>
      <c r="BL41" s="58">
        <f t="shared" si="26"/>
        <v>329</v>
      </c>
      <c r="BM41" s="58">
        <f t="shared" si="26"/>
        <v>329</v>
      </c>
      <c r="BN41" s="58">
        <f t="shared" si="26"/>
        <v>329</v>
      </c>
      <c r="BO41" s="58">
        <f t="shared" si="24"/>
        <v>329</v>
      </c>
      <c r="BP41" s="58">
        <f t="shared" si="24"/>
        <v>329</v>
      </c>
      <c r="BQ41" s="58">
        <f t="shared" si="24"/>
        <v>354</v>
      </c>
      <c r="BR41" s="58">
        <f t="shared" si="24"/>
        <v>354</v>
      </c>
      <c r="BS41" s="58">
        <f t="shared" si="24"/>
        <v>354</v>
      </c>
      <c r="BT41" s="58">
        <f t="shared" si="24"/>
        <v>354</v>
      </c>
      <c r="BU41" s="58">
        <f t="shared" si="24"/>
        <v>354</v>
      </c>
      <c r="BV41" s="58">
        <f t="shared" si="24"/>
        <v>354</v>
      </c>
      <c r="BW41" s="58">
        <f t="shared" si="24"/>
        <v>354</v>
      </c>
      <c r="BX41" s="58">
        <f t="shared" si="24"/>
        <v>354</v>
      </c>
      <c r="BY41" s="58">
        <f t="shared" si="24"/>
        <v>354</v>
      </c>
      <c r="BZ41" s="58">
        <f t="shared" si="24"/>
        <v>354</v>
      </c>
      <c r="CA41" s="58">
        <f t="shared" si="24"/>
        <v>319</v>
      </c>
      <c r="CB41" s="58">
        <f t="shared" si="24"/>
        <v>319</v>
      </c>
      <c r="CC41" s="58">
        <f t="shared" si="24"/>
        <v>319</v>
      </c>
      <c r="CD41" s="58">
        <f t="shared" si="24"/>
        <v>319</v>
      </c>
      <c r="CE41" s="58">
        <f t="shared" si="24"/>
        <v>319</v>
      </c>
      <c r="CF41" s="58">
        <f t="shared" si="24"/>
        <v>319</v>
      </c>
      <c r="CG41" s="58">
        <f t="shared" si="24"/>
        <v>319</v>
      </c>
      <c r="CH41" s="58">
        <f t="shared" si="24"/>
        <v>319</v>
      </c>
      <c r="CI41" s="58">
        <f t="shared" si="24"/>
        <v>319</v>
      </c>
      <c r="CJ41" s="58">
        <f t="shared" si="24"/>
        <v>319</v>
      </c>
      <c r="CK41" s="58">
        <f t="shared" si="24"/>
        <v>319</v>
      </c>
      <c r="CL41" s="58">
        <f t="shared" si="24"/>
        <v>319</v>
      </c>
      <c r="CM41" s="58">
        <f t="shared" si="24"/>
        <v>319</v>
      </c>
      <c r="CN41" s="58">
        <f t="shared" si="24"/>
        <v>319</v>
      </c>
      <c r="CO41" s="58">
        <f t="shared" si="24"/>
        <v>319</v>
      </c>
      <c r="CP41" s="58">
        <f t="shared" si="24"/>
        <v>319</v>
      </c>
      <c r="CQ41" s="58">
        <f t="shared" si="24"/>
        <v>319</v>
      </c>
      <c r="CR41" s="58">
        <f t="shared" si="24"/>
        <v>319</v>
      </c>
      <c r="CS41" s="58">
        <f t="shared" si="24"/>
        <v>319</v>
      </c>
      <c r="CT41" s="70">
        <f t="shared" si="22"/>
        <v>342.125</v>
      </c>
    </row>
    <row r="42" spans="1:98" x14ac:dyDescent="0.35">
      <c r="A42" s="124" t="s">
        <v>10</v>
      </c>
      <c r="B42" s="58">
        <f t="shared" si="25"/>
        <v>365</v>
      </c>
      <c r="C42" s="58">
        <f t="shared" si="26"/>
        <v>335</v>
      </c>
      <c r="D42" s="58">
        <f t="shared" si="26"/>
        <v>305</v>
      </c>
      <c r="E42" s="58">
        <f t="shared" si="26"/>
        <v>298</v>
      </c>
      <c r="F42" s="58">
        <f t="shared" si="26"/>
        <v>298</v>
      </c>
      <c r="G42" s="58">
        <f t="shared" si="26"/>
        <v>298</v>
      </c>
      <c r="H42" s="58">
        <f t="shared" si="26"/>
        <v>298</v>
      </c>
      <c r="I42" s="58">
        <f t="shared" si="26"/>
        <v>298</v>
      </c>
      <c r="J42" s="58">
        <f t="shared" si="26"/>
        <v>328</v>
      </c>
      <c r="K42" s="58">
        <f t="shared" si="26"/>
        <v>358</v>
      </c>
      <c r="L42" s="58">
        <f t="shared" si="26"/>
        <v>388</v>
      </c>
      <c r="M42" s="58">
        <f t="shared" si="26"/>
        <v>395</v>
      </c>
      <c r="N42" s="58">
        <f t="shared" si="26"/>
        <v>395</v>
      </c>
      <c r="O42" s="58">
        <f t="shared" si="26"/>
        <v>395</v>
      </c>
      <c r="P42" s="58">
        <f t="shared" si="26"/>
        <v>395</v>
      </c>
      <c r="Q42" s="58">
        <f t="shared" si="26"/>
        <v>395</v>
      </c>
      <c r="R42" s="58">
        <f t="shared" si="26"/>
        <v>395</v>
      </c>
      <c r="S42" s="58">
        <f t="shared" si="26"/>
        <v>395</v>
      </c>
      <c r="T42" s="58">
        <f t="shared" si="26"/>
        <v>395</v>
      </c>
      <c r="U42" s="58">
        <f t="shared" si="26"/>
        <v>395</v>
      </c>
      <c r="V42" s="58">
        <f t="shared" si="26"/>
        <v>395</v>
      </c>
      <c r="W42" s="58">
        <f t="shared" si="26"/>
        <v>395</v>
      </c>
      <c r="X42" s="58">
        <f t="shared" si="26"/>
        <v>395</v>
      </c>
      <c r="Y42" s="58">
        <f t="shared" si="26"/>
        <v>395</v>
      </c>
      <c r="Z42" s="58">
        <f t="shared" si="26"/>
        <v>395</v>
      </c>
      <c r="AA42" s="58">
        <f t="shared" si="26"/>
        <v>395</v>
      </c>
      <c r="AB42" s="58">
        <f t="shared" si="26"/>
        <v>395</v>
      </c>
      <c r="AC42" s="58">
        <f t="shared" si="26"/>
        <v>395</v>
      </c>
      <c r="AD42" s="58">
        <f t="shared" si="26"/>
        <v>395</v>
      </c>
      <c r="AE42" s="58">
        <f t="shared" si="26"/>
        <v>395</v>
      </c>
      <c r="AF42" s="58">
        <f t="shared" si="26"/>
        <v>395</v>
      </c>
      <c r="AG42" s="58">
        <f t="shared" si="26"/>
        <v>395</v>
      </c>
      <c r="AH42" s="58">
        <f t="shared" si="26"/>
        <v>395</v>
      </c>
      <c r="AI42" s="58">
        <f t="shared" si="26"/>
        <v>395</v>
      </c>
      <c r="AJ42" s="58">
        <f t="shared" si="26"/>
        <v>395</v>
      </c>
      <c r="AK42" s="58">
        <f t="shared" si="26"/>
        <v>395</v>
      </c>
      <c r="AL42" s="58">
        <f t="shared" si="26"/>
        <v>395</v>
      </c>
      <c r="AM42" s="58">
        <f t="shared" si="26"/>
        <v>395</v>
      </c>
      <c r="AN42" s="58">
        <f t="shared" si="26"/>
        <v>395</v>
      </c>
      <c r="AO42" s="58">
        <f t="shared" si="26"/>
        <v>395</v>
      </c>
      <c r="AP42" s="58">
        <f t="shared" si="26"/>
        <v>395</v>
      </c>
      <c r="AQ42" s="58">
        <f t="shared" si="26"/>
        <v>395</v>
      </c>
      <c r="AR42" s="58">
        <f t="shared" si="26"/>
        <v>395</v>
      </c>
      <c r="AS42" s="58">
        <f t="shared" si="26"/>
        <v>395</v>
      </c>
      <c r="AT42" s="58">
        <f t="shared" si="26"/>
        <v>395</v>
      </c>
      <c r="AU42" s="58">
        <f t="shared" si="26"/>
        <v>395</v>
      </c>
      <c r="AV42" s="58">
        <f t="shared" si="26"/>
        <v>395</v>
      </c>
      <c r="AW42" s="58">
        <f t="shared" si="26"/>
        <v>365</v>
      </c>
      <c r="AX42" s="58">
        <f t="shared" si="26"/>
        <v>335</v>
      </c>
      <c r="AY42" s="58">
        <f t="shared" si="26"/>
        <v>305</v>
      </c>
      <c r="AZ42" s="58">
        <f t="shared" si="26"/>
        <v>275</v>
      </c>
      <c r="BA42" s="58">
        <f t="shared" si="26"/>
        <v>255</v>
      </c>
      <c r="BB42" s="58">
        <f t="shared" si="26"/>
        <v>255</v>
      </c>
      <c r="BC42" s="58">
        <f t="shared" si="26"/>
        <v>255</v>
      </c>
      <c r="BD42" s="58">
        <f t="shared" si="26"/>
        <v>255</v>
      </c>
      <c r="BE42" s="58">
        <f t="shared" si="26"/>
        <v>255</v>
      </c>
      <c r="BF42" s="58">
        <f t="shared" si="26"/>
        <v>255</v>
      </c>
      <c r="BG42" s="58">
        <f t="shared" si="26"/>
        <v>255</v>
      </c>
      <c r="BH42" s="58">
        <f t="shared" si="26"/>
        <v>255</v>
      </c>
      <c r="BI42" s="58">
        <f t="shared" si="26"/>
        <v>255</v>
      </c>
      <c r="BJ42" s="58">
        <f t="shared" si="26"/>
        <v>255</v>
      </c>
      <c r="BK42" s="58">
        <f t="shared" si="26"/>
        <v>255</v>
      </c>
      <c r="BL42" s="58">
        <f t="shared" si="26"/>
        <v>255</v>
      </c>
      <c r="BM42" s="58">
        <f t="shared" si="26"/>
        <v>255</v>
      </c>
      <c r="BN42" s="58">
        <f t="shared" si="26"/>
        <v>255</v>
      </c>
      <c r="BO42" s="58">
        <f t="shared" si="24"/>
        <v>255</v>
      </c>
      <c r="BP42" s="58">
        <f t="shared" si="24"/>
        <v>255</v>
      </c>
      <c r="BQ42" s="58">
        <f t="shared" si="24"/>
        <v>255</v>
      </c>
      <c r="BR42" s="58">
        <f t="shared" si="24"/>
        <v>255</v>
      </c>
      <c r="BS42" s="58">
        <f t="shared" si="24"/>
        <v>255</v>
      </c>
      <c r="BT42" s="58">
        <f t="shared" si="24"/>
        <v>255</v>
      </c>
      <c r="BU42" s="58">
        <f t="shared" si="24"/>
        <v>285</v>
      </c>
      <c r="BV42" s="58">
        <f t="shared" si="24"/>
        <v>315</v>
      </c>
      <c r="BW42" s="58">
        <f t="shared" si="24"/>
        <v>345</v>
      </c>
      <c r="BX42" s="58">
        <f t="shared" si="24"/>
        <v>375</v>
      </c>
      <c r="BY42" s="58">
        <f t="shared" si="24"/>
        <v>395</v>
      </c>
      <c r="BZ42" s="58">
        <f t="shared" si="24"/>
        <v>395</v>
      </c>
      <c r="CA42" s="58">
        <f t="shared" si="24"/>
        <v>365</v>
      </c>
      <c r="CB42" s="58">
        <f t="shared" si="24"/>
        <v>335</v>
      </c>
      <c r="CC42" s="58">
        <f t="shared" si="24"/>
        <v>325</v>
      </c>
      <c r="CD42" s="58">
        <f t="shared" si="24"/>
        <v>325</v>
      </c>
      <c r="CE42" s="58">
        <f t="shared" si="24"/>
        <v>325</v>
      </c>
      <c r="CF42" s="58">
        <f t="shared" si="24"/>
        <v>325</v>
      </c>
      <c r="CG42" s="58">
        <f t="shared" si="24"/>
        <v>325</v>
      </c>
      <c r="CH42" s="58">
        <f t="shared" si="24"/>
        <v>325</v>
      </c>
      <c r="CI42" s="58">
        <f t="shared" si="24"/>
        <v>295</v>
      </c>
      <c r="CJ42" s="58">
        <f t="shared" si="24"/>
        <v>265</v>
      </c>
      <c r="CK42" s="58">
        <f t="shared" si="24"/>
        <v>255</v>
      </c>
      <c r="CL42" s="58">
        <f t="shared" si="24"/>
        <v>255</v>
      </c>
      <c r="CM42" s="58">
        <f t="shared" si="24"/>
        <v>255</v>
      </c>
      <c r="CN42" s="58">
        <f t="shared" si="24"/>
        <v>255</v>
      </c>
      <c r="CO42" s="58">
        <f t="shared" si="24"/>
        <v>255</v>
      </c>
      <c r="CP42" s="58">
        <f t="shared" si="24"/>
        <v>255</v>
      </c>
      <c r="CQ42" s="58">
        <f t="shared" si="24"/>
        <v>255</v>
      </c>
      <c r="CR42" s="58">
        <f t="shared" si="24"/>
        <v>255</v>
      </c>
      <c r="CS42" s="58">
        <f t="shared" si="24"/>
        <v>255</v>
      </c>
      <c r="CT42" s="70">
        <f t="shared" si="22"/>
        <v>331.08333333333331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37.4</v>
      </c>
      <c r="C44" s="58">
        <f t="shared" ref="C44:BN44" si="28">C76-C87</f>
        <v>37.4</v>
      </c>
      <c r="D44" s="58">
        <f t="shared" si="28"/>
        <v>37.4</v>
      </c>
      <c r="E44" s="58">
        <f t="shared" si="28"/>
        <v>37.4</v>
      </c>
      <c r="F44" s="58">
        <f t="shared" si="28"/>
        <v>37.4</v>
      </c>
      <c r="G44" s="58">
        <f t="shared" si="28"/>
        <v>37.4</v>
      </c>
      <c r="H44" s="58">
        <f t="shared" si="28"/>
        <v>37.4</v>
      </c>
      <c r="I44" s="58">
        <f t="shared" si="28"/>
        <v>37.4</v>
      </c>
      <c r="J44" s="58">
        <f t="shared" si="28"/>
        <v>37.4</v>
      </c>
      <c r="K44" s="58">
        <f t="shared" si="28"/>
        <v>37.4</v>
      </c>
      <c r="L44" s="58">
        <f t="shared" si="28"/>
        <v>37.4</v>
      </c>
      <c r="M44" s="58">
        <f t="shared" si="28"/>
        <v>37.4</v>
      </c>
      <c r="N44" s="58">
        <f t="shared" si="28"/>
        <v>37.4</v>
      </c>
      <c r="O44" s="58">
        <f t="shared" si="28"/>
        <v>37.4</v>
      </c>
      <c r="P44" s="58">
        <f t="shared" si="28"/>
        <v>37.4</v>
      </c>
      <c r="Q44" s="58">
        <f t="shared" si="28"/>
        <v>37.4</v>
      </c>
      <c r="R44" s="58">
        <f t="shared" si="28"/>
        <v>37.4</v>
      </c>
      <c r="S44" s="58">
        <f t="shared" si="28"/>
        <v>37.4</v>
      </c>
      <c r="T44" s="58">
        <f t="shared" si="28"/>
        <v>37.4</v>
      </c>
      <c r="U44" s="58">
        <f t="shared" si="28"/>
        <v>37.4</v>
      </c>
      <c r="V44" s="58">
        <f t="shared" si="28"/>
        <v>37.4</v>
      </c>
      <c r="W44" s="58">
        <f t="shared" si="28"/>
        <v>37.4</v>
      </c>
      <c r="X44" s="58">
        <f t="shared" si="28"/>
        <v>37.4</v>
      </c>
      <c r="Y44" s="58">
        <f t="shared" si="28"/>
        <v>37.4</v>
      </c>
      <c r="Z44" s="58">
        <f t="shared" si="28"/>
        <v>37.4</v>
      </c>
      <c r="AA44" s="58">
        <f t="shared" si="28"/>
        <v>37.4</v>
      </c>
      <c r="AB44" s="58">
        <f t="shared" si="28"/>
        <v>37.4</v>
      </c>
      <c r="AC44" s="58">
        <f t="shared" si="28"/>
        <v>37.4</v>
      </c>
      <c r="AD44" s="58">
        <f t="shared" si="28"/>
        <v>37.4</v>
      </c>
      <c r="AE44" s="58">
        <f t="shared" si="28"/>
        <v>37.4</v>
      </c>
      <c r="AF44" s="58">
        <f t="shared" si="28"/>
        <v>37.4</v>
      </c>
      <c r="AG44" s="58">
        <f t="shared" si="28"/>
        <v>37.4</v>
      </c>
      <c r="AH44" s="58">
        <f t="shared" si="28"/>
        <v>37.4</v>
      </c>
      <c r="AI44" s="58">
        <f t="shared" si="28"/>
        <v>37.4</v>
      </c>
      <c r="AJ44" s="58">
        <f t="shared" si="28"/>
        <v>37.4</v>
      </c>
      <c r="AK44" s="58">
        <f t="shared" si="28"/>
        <v>37.4</v>
      </c>
      <c r="AL44" s="58">
        <f t="shared" si="28"/>
        <v>37.4</v>
      </c>
      <c r="AM44" s="58">
        <f t="shared" si="28"/>
        <v>37.4</v>
      </c>
      <c r="AN44" s="58">
        <f t="shared" si="28"/>
        <v>37.4</v>
      </c>
      <c r="AO44" s="58">
        <f t="shared" si="28"/>
        <v>37.4</v>
      </c>
      <c r="AP44" s="58">
        <f t="shared" si="28"/>
        <v>37.4</v>
      </c>
      <c r="AQ44" s="58">
        <f t="shared" si="28"/>
        <v>37.4</v>
      </c>
      <c r="AR44" s="58">
        <f t="shared" si="28"/>
        <v>37.4</v>
      </c>
      <c r="AS44" s="58">
        <f t="shared" si="28"/>
        <v>37.4</v>
      </c>
      <c r="AT44" s="58">
        <f t="shared" si="28"/>
        <v>37.4</v>
      </c>
      <c r="AU44" s="58">
        <f t="shared" si="28"/>
        <v>37.4</v>
      </c>
      <c r="AV44" s="58">
        <f t="shared" si="28"/>
        <v>37.4</v>
      </c>
      <c r="AW44" s="58">
        <f t="shared" si="28"/>
        <v>37.4</v>
      </c>
      <c r="AX44" s="58">
        <f t="shared" si="28"/>
        <v>37.4</v>
      </c>
      <c r="AY44" s="58">
        <f t="shared" si="28"/>
        <v>37.4</v>
      </c>
      <c r="AZ44" s="58">
        <f t="shared" si="28"/>
        <v>37.4</v>
      </c>
      <c r="BA44" s="58">
        <f t="shared" si="28"/>
        <v>37.4</v>
      </c>
      <c r="BB44" s="58">
        <f t="shared" si="28"/>
        <v>37.4</v>
      </c>
      <c r="BC44" s="58">
        <f t="shared" si="28"/>
        <v>37.4</v>
      </c>
      <c r="BD44" s="58">
        <f t="shared" si="28"/>
        <v>37.4</v>
      </c>
      <c r="BE44" s="58">
        <f t="shared" si="28"/>
        <v>37.4</v>
      </c>
      <c r="BF44" s="58">
        <f t="shared" si="28"/>
        <v>37.4</v>
      </c>
      <c r="BG44" s="58">
        <f t="shared" si="28"/>
        <v>37.4</v>
      </c>
      <c r="BH44" s="58">
        <f t="shared" si="28"/>
        <v>37.4</v>
      </c>
      <c r="BI44" s="58">
        <f t="shared" si="28"/>
        <v>37.4</v>
      </c>
      <c r="BJ44" s="58">
        <f t="shared" si="28"/>
        <v>37.4</v>
      </c>
      <c r="BK44" s="58">
        <f t="shared" si="28"/>
        <v>37.4</v>
      </c>
      <c r="BL44" s="58">
        <f t="shared" si="28"/>
        <v>37.4</v>
      </c>
      <c r="BM44" s="58">
        <f t="shared" si="28"/>
        <v>37.4</v>
      </c>
      <c r="BN44" s="58">
        <f t="shared" si="28"/>
        <v>37.4</v>
      </c>
      <c r="BO44" s="58">
        <f t="shared" si="27"/>
        <v>37.4</v>
      </c>
      <c r="BP44" s="58">
        <f t="shared" si="27"/>
        <v>37.4</v>
      </c>
      <c r="BQ44" s="58">
        <f t="shared" si="27"/>
        <v>37.4</v>
      </c>
      <c r="BR44" s="58">
        <f t="shared" si="27"/>
        <v>37.4</v>
      </c>
      <c r="BS44" s="58">
        <f t="shared" si="27"/>
        <v>37.4</v>
      </c>
      <c r="BT44" s="58">
        <f t="shared" si="27"/>
        <v>37.4</v>
      </c>
      <c r="BU44" s="58">
        <f t="shared" si="27"/>
        <v>37.4</v>
      </c>
      <c r="BV44" s="58">
        <f t="shared" si="27"/>
        <v>37.4</v>
      </c>
      <c r="BW44" s="58">
        <f t="shared" si="27"/>
        <v>37.4</v>
      </c>
      <c r="BX44" s="58">
        <f t="shared" si="27"/>
        <v>37.4</v>
      </c>
      <c r="BY44" s="58">
        <f t="shared" si="27"/>
        <v>37.4</v>
      </c>
      <c r="BZ44" s="58">
        <f t="shared" si="27"/>
        <v>37.4</v>
      </c>
      <c r="CA44" s="58">
        <f t="shared" si="27"/>
        <v>37.4</v>
      </c>
      <c r="CB44" s="58">
        <f t="shared" si="27"/>
        <v>37.4</v>
      </c>
      <c r="CC44" s="58">
        <f t="shared" si="27"/>
        <v>37.4</v>
      </c>
      <c r="CD44" s="58">
        <f t="shared" si="27"/>
        <v>37.4</v>
      </c>
      <c r="CE44" s="58">
        <f t="shared" si="27"/>
        <v>37.4</v>
      </c>
      <c r="CF44" s="58">
        <f t="shared" si="27"/>
        <v>37.4</v>
      </c>
      <c r="CG44" s="58">
        <f t="shared" si="27"/>
        <v>37.4</v>
      </c>
      <c r="CH44" s="58">
        <f t="shared" si="27"/>
        <v>37.4</v>
      </c>
      <c r="CI44" s="58">
        <f t="shared" si="27"/>
        <v>37.4</v>
      </c>
      <c r="CJ44" s="58">
        <f t="shared" si="27"/>
        <v>37.4</v>
      </c>
      <c r="CK44" s="58">
        <f t="shared" si="27"/>
        <v>37.4</v>
      </c>
      <c r="CL44" s="58">
        <f t="shared" si="27"/>
        <v>37.4</v>
      </c>
      <c r="CM44" s="58">
        <f t="shared" si="27"/>
        <v>37.4</v>
      </c>
      <c r="CN44" s="58">
        <f t="shared" si="27"/>
        <v>37.4</v>
      </c>
      <c r="CO44" s="58">
        <f t="shared" si="27"/>
        <v>37.4</v>
      </c>
      <c r="CP44" s="58">
        <f t="shared" si="27"/>
        <v>37.4</v>
      </c>
      <c r="CQ44" s="58">
        <f t="shared" si="27"/>
        <v>37.4</v>
      </c>
      <c r="CR44" s="58">
        <f t="shared" si="27"/>
        <v>37.4</v>
      </c>
      <c r="CS44" s="58">
        <f t="shared" si="27"/>
        <v>37.4</v>
      </c>
      <c r="CT44" s="70">
        <f t="shared" si="22"/>
        <v>37.400000000000055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1295.8270418958327</v>
      </c>
      <c r="C46" s="65">
        <f t="shared" ref="C46:BN46" si="30">SUM(C47:C49)</f>
        <v>1130.037041895833</v>
      </c>
      <c r="D46" s="65">
        <f t="shared" si="30"/>
        <v>905.0170418958329</v>
      </c>
      <c r="E46" s="65">
        <f t="shared" si="30"/>
        <v>901.83704189583284</v>
      </c>
      <c r="F46" s="65">
        <f t="shared" si="30"/>
        <v>889.11704189583293</v>
      </c>
      <c r="G46" s="65">
        <f t="shared" si="30"/>
        <v>937.92704189583287</v>
      </c>
      <c r="H46" s="65">
        <f t="shared" si="30"/>
        <v>950.2670418958329</v>
      </c>
      <c r="I46" s="65">
        <f t="shared" si="30"/>
        <v>950.2670418958329</v>
      </c>
      <c r="J46" s="65">
        <f t="shared" si="30"/>
        <v>954.18704189583286</v>
      </c>
      <c r="K46" s="65">
        <f t="shared" si="30"/>
        <v>954.18704189583286</v>
      </c>
      <c r="L46" s="65">
        <f t="shared" si="30"/>
        <v>1005.7070418958328</v>
      </c>
      <c r="M46" s="65">
        <f t="shared" si="30"/>
        <v>1005.7070418958328</v>
      </c>
      <c r="N46" s="65">
        <f t="shared" si="30"/>
        <v>1099.4570418958328</v>
      </c>
      <c r="O46" s="65">
        <f t="shared" si="30"/>
        <v>1099.4570418958328</v>
      </c>
      <c r="P46" s="65">
        <f t="shared" si="30"/>
        <v>1100.1570418958329</v>
      </c>
      <c r="Q46" s="65">
        <f t="shared" si="30"/>
        <v>1100.1570418958329</v>
      </c>
      <c r="R46" s="65">
        <f t="shared" si="30"/>
        <v>1030.767041895833</v>
      </c>
      <c r="S46" s="65">
        <f t="shared" si="30"/>
        <v>1030.767041895833</v>
      </c>
      <c r="T46" s="65">
        <f t="shared" si="30"/>
        <v>1078.1870418958329</v>
      </c>
      <c r="U46" s="65">
        <f t="shared" si="30"/>
        <v>1078.1870418958329</v>
      </c>
      <c r="V46" s="65">
        <f t="shared" si="30"/>
        <v>1041.6370418958329</v>
      </c>
      <c r="W46" s="65">
        <f t="shared" si="30"/>
        <v>994.07704189583285</v>
      </c>
      <c r="X46" s="65">
        <f t="shared" si="30"/>
        <v>1500.7470418958328</v>
      </c>
      <c r="Y46" s="65">
        <f t="shared" si="30"/>
        <v>1594.3670418958327</v>
      </c>
      <c r="Z46" s="65">
        <f t="shared" si="30"/>
        <v>1692.4170418958327</v>
      </c>
      <c r="AA46" s="65">
        <f t="shared" si="30"/>
        <v>1748.4170418958327</v>
      </c>
      <c r="AB46" s="65">
        <f t="shared" si="30"/>
        <v>1780.8870418958327</v>
      </c>
      <c r="AC46" s="65">
        <f t="shared" si="30"/>
        <v>1729.8370418958327</v>
      </c>
      <c r="AD46" s="65">
        <f t="shared" si="30"/>
        <v>2105.6570418958327</v>
      </c>
      <c r="AE46" s="65">
        <f t="shared" si="30"/>
        <v>2150.9270418958331</v>
      </c>
      <c r="AF46" s="65">
        <f t="shared" si="30"/>
        <v>2294.3970418958329</v>
      </c>
      <c r="AG46" s="65">
        <f t="shared" si="30"/>
        <v>2338.3770418958329</v>
      </c>
      <c r="AH46" s="65">
        <f t="shared" si="30"/>
        <v>2354.0570418958332</v>
      </c>
      <c r="AI46" s="65">
        <f t="shared" si="30"/>
        <v>2354.0570418958332</v>
      </c>
      <c r="AJ46" s="65">
        <f t="shared" si="30"/>
        <v>1923.4070418958327</v>
      </c>
      <c r="AK46" s="65">
        <f t="shared" si="30"/>
        <v>1787.3070418958328</v>
      </c>
      <c r="AL46" s="65">
        <f t="shared" si="30"/>
        <v>1787.3070418958328</v>
      </c>
      <c r="AM46" s="65">
        <f t="shared" si="30"/>
        <v>1787.3070418958328</v>
      </c>
      <c r="AN46" s="65">
        <f t="shared" si="30"/>
        <v>1551.1770418958329</v>
      </c>
      <c r="AO46" s="65">
        <f t="shared" si="30"/>
        <v>1551.2970418958328</v>
      </c>
      <c r="AP46" s="65">
        <f t="shared" si="30"/>
        <v>1544.8170418958327</v>
      </c>
      <c r="AQ46" s="65">
        <f t="shared" si="30"/>
        <v>1545.0570418958328</v>
      </c>
      <c r="AR46" s="65">
        <f t="shared" si="30"/>
        <v>1531.8370418958327</v>
      </c>
      <c r="AS46" s="65">
        <f t="shared" si="30"/>
        <v>1531.8370418958327</v>
      </c>
      <c r="AT46" s="65">
        <f t="shared" si="30"/>
        <v>1541.7370418958328</v>
      </c>
      <c r="AU46" s="65">
        <f t="shared" si="30"/>
        <v>1541.9770418958328</v>
      </c>
      <c r="AV46" s="65">
        <f t="shared" si="30"/>
        <v>1586.9570418958328</v>
      </c>
      <c r="AW46" s="65">
        <f t="shared" si="30"/>
        <v>1582.9670418958328</v>
      </c>
      <c r="AX46" s="65">
        <f t="shared" si="30"/>
        <v>1628.8270418958327</v>
      </c>
      <c r="AY46" s="65">
        <f t="shared" si="30"/>
        <v>1628.8270418958327</v>
      </c>
      <c r="AZ46" s="65">
        <f t="shared" si="30"/>
        <v>1632.2670418958328</v>
      </c>
      <c r="BA46" s="65">
        <f t="shared" si="30"/>
        <v>1631.9770418958328</v>
      </c>
      <c r="BB46" s="65">
        <f t="shared" si="30"/>
        <v>1598.2270418958328</v>
      </c>
      <c r="BC46" s="65">
        <f t="shared" si="30"/>
        <v>1598.2270418958328</v>
      </c>
      <c r="BD46" s="65">
        <f t="shared" si="30"/>
        <v>1598.2270418958328</v>
      </c>
      <c r="BE46" s="65">
        <f t="shared" si="30"/>
        <v>1598.2270418958328</v>
      </c>
      <c r="BF46" s="65">
        <f t="shared" si="30"/>
        <v>1598.2270418958328</v>
      </c>
      <c r="BG46" s="65">
        <f t="shared" si="30"/>
        <v>1598.2270418958328</v>
      </c>
      <c r="BH46" s="65">
        <f t="shared" si="30"/>
        <v>1573.6670418958327</v>
      </c>
      <c r="BI46" s="65">
        <f t="shared" si="30"/>
        <v>1573.5170418958328</v>
      </c>
      <c r="BJ46" s="65">
        <f t="shared" si="30"/>
        <v>1600.6270418958327</v>
      </c>
      <c r="BK46" s="65">
        <f t="shared" si="30"/>
        <v>1600.6270418958327</v>
      </c>
      <c r="BL46" s="65">
        <f t="shared" si="30"/>
        <v>1592.2270418958328</v>
      </c>
      <c r="BM46" s="65">
        <f t="shared" si="30"/>
        <v>1558.4570418958328</v>
      </c>
      <c r="BN46" s="65">
        <f t="shared" si="30"/>
        <v>2091.2270418958328</v>
      </c>
      <c r="BO46" s="65">
        <f t="shared" ref="BO46:CS46" si="31">SUM(BO47:BO49)</f>
        <v>2062.047041895833</v>
      </c>
      <c r="BP46" s="65">
        <f t="shared" si="31"/>
        <v>2245.837041895833</v>
      </c>
      <c r="BQ46" s="65">
        <f t="shared" si="31"/>
        <v>2295.4570418958328</v>
      </c>
      <c r="BR46" s="65">
        <f t="shared" si="31"/>
        <v>1992.7470418958328</v>
      </c>
      <c r="BS46" s="65">
        <f t="shared" si="31"/>
        <v>1936.8570418958327</v>
      </c>
      <c r="BT46" s="65">
        <f t="shared" si="31"/>
        <v>1549.2370418958328</v>
      </c>
      <c r="BU46" s="65">
        <f t="shared" si="31"/>
        <v>1549.2370418958328</v>
      </c>
      <c r="BV46" s="65">
        <f t="shared" si="31"/>
        <v>1798.0470418958328</v>
      </c>
      <c r="BW46" s="65">
        <f t="shared" si="31"/>
        <v>1786.2470418958328</v>
      </c>
      <c r="BX46" s="65">
        <f t="shared" si="31"/>
        <v>2175.4570418958328</v>
      </c>
      <c r="BY46" s="65">
        <f t="shared" si="31"/>
        <v>2089.1270418958329</v>
      </c>
      <c r="BZ46" s="65">
        <f t="shared" si="31"/>
        <v>2324.987041895833</v>
      </c>
      <c r="CA46" s="65">
        <f t="shared" si="31"/>
        <v>2539.8770418958329</v>
      </c>
      <c r="CB46" s="65">
        <f t="shared" si="31"/>
        <v>2542.507041895833</v>
      </c>
      <c r="CC46" s="65">
        <f t="shared" si="31"/>
        <v>2542.9670418958331</v>
      </c>
      <c r="CD46" s="65">
        <f t="shared" si="31"/>
        <v>2196.277041895833</v>
      </c>
      <c r="CE46" s="65">
        <f t="shared" si="31"/>
        <v>2129.8570418958329</v>
      </c>
      <c r="CF46" s="65">
        <f t="shared" si="31"/>
        <v>1927.4870418958328</v>
      </c>
      <c r="CG46" s="65">
        <f t="shared" si="31"/>
        <v>1717.8070418958328</v>
      </c>
      <c r="CH46" s="65">
        <f t="shared" si="31"/>
        <v>1419.0870418958327</v>
      </c>
      <c r="CI46" s="65">
        <f t="shared" si="31"/>
        <v>1283.1470418958327</v>
      </c>
      <c r="CJ46" s="65">
        <f t="shared" si="31"/>
        <v>977.63704189583291</v>
      </c>
      <c r="CK46" s="65">
        <f t="shared" si="31"/>
        <v>964.07704189583285</v>
      </c>
      <c r="CL46" s="65">
        <f t="shared" si="31"/>
        <v>1086.1970418958329</v>
      </c>
      <c r="CM46" s="65">
        <f t="shared" si="31"/>
        <v>1085.8470418958329</v>
      </c>
      <c r="CN46" s="65">
        <f t="shared" si="31"/>
        <v>1089.4770418958328</v>
      </c>
      <c r="CO46" s="65">
        <f t="shared" si="31"/>
        <v>1107.1770418958329</v>
      </c>
      <c r="CP46" s="65">
        <f t="shared" si="31"/>
        <v>961.08704189583284</v>
      </c>
      <c r="CQ46" s="65">
        <f t="shared" si="31"/>
        <v>929.23704189583293</v>
      </c>
      <c r="CR46" s="65">
        <f t="shared" si="31"/>
        <v>803.20704189583284</v>
      </c>
      <c r="CS46" s="66">
        <f t="shared" si="31"/>
        <v>822.40704189583289</v>
      </c>
      <c r="CT46" s="70">
        <f t="shared" si="22"/>
        <v>1547.9617293958324</v>
      </c>
    </row>
    <row r="47" spans="1:98" x14ac:dyDescent="0.35">
      <c r="A47" s="20" t="s">
        <v>15</v>
      </c>
      <c r="B47" s="58">
        <v>1136.03</v>
      </c>
      <c r="C47" s="58">
        <v>970.24</v>
      </c>
      <c r="D47" s="58">
        <v>745.22</v>
      </c>
      <c r="E47" s="58">
        <v>742.04</v>
      </c>
      <c r="F47" s="58">
        <v>729.32</v>
      </c>
      <c r="G47" s="58">
        <v>778.13</v>
      </c>
      <c r="H47" s="58">
        <v>790.47</v>
      </c>
      <c r="I47" s="58">
        <v>790.47</v>
      </c>
      <c r="J47" s="58">
        <v>794.39</v>
      </c>
      <c r="K47" s="58">
        <v>794.39</v>
      </c>
      <c r="L47" s="58">
        <v>845.91</v>
      </c>
      <c r="M47" s="58">
        <v>845.91</v>
      </c>
      <c r="N47" s="58">
        <v>939.66</v>
      </c>
      <c r="O47" s="58">
        <v>939.66</v>
      </c>
      <c r="P47" s="58">
        <v>940.36</v>
      </c>
      <c r="Q47" s="58">
        <v>940.36</v>
      </c>
      <c r="R47" s="58">
        <v>870.97</v>
      </c>
      <c r="S47" s="58">
        <v>870.97</v>
      </c>
      <c r="T47" s="58">
        <v>918.39</v>
      </c>
      <c r="U47" s="58">
        <v>918.39</v>
      </c>
      <c r="V47" s="58">
        <v>881.84</v>
      </c>
      <c r="W47" s="58">
        <v>834.28</v>
      </c>
      <c r="X47" s="58">
        <v>1340.95</v>
      </c>
      <c r="Y47" s="58">
        <v>1434.57</v>
      </c>
      <c r="Z47" s="58">
        <v>1532.62</v>
      </c>
      <c r="AA47" s="58">
        <v>1588.62</v>
      </c>
      <c r="AB47" s="58">
        <v>1621.09</v>
      </c>
      <c r="AC47" s="58">
        <v>1570.04</v>
      </c>
      <c r="AD47" s="58">
        <v>1945.86</v>
      </c>
      <c r="AE47" s="58">
        <v>1991.13</v>
      </c>
      <c r="AF47" s="58">
        <v>2134.6</v>
      </c>
      <c r="AG47" s="58">
        <v>2178.58</v>
      </c>
      <c r="AH47" s="58">
        <v>2194.2600000000002</v>
      </c>
      <c r="AI47" s="58">
        <v>2194.2600000000002</v>
      </c>
      <c r="AJ47" s="58">
        <v>1763.61</v>
      </c>
      <c r="AK47" s="58">
        <v>1627.51</v>
      </c>
      <c r="AL47" s="58">
        <v>1627.51</v>
      </c>
      <c r="AM47" s="58">
        <v>1627.51</v>
      </c>
      <c r="AN47" s="58">
        <v>1391.38</v>
      </c>
      <c r="AO47" s="58">
        <v>1391.5</v>
      </c>
      <c r="AP47" s="58">
        <v>1385.02</v>
      </c>
      <c r="AQ47" s="58">
        <v>1385.26</v>
      </c>
      <c r="AR47" s="58">
        <v>1372.04</v>
      </c>
      <c r="AS47" s="58">
        <v>1372.04</v>
      </c>
      <c r="AT47" s="58">
        <v>1381.94</v>
      </c>
      <c r="AU47" s="58">
        <v>1382.18</v>
      </c>
      <c r="AV47" s="58">
        <v>1427.16</v>
      </c>
      <c r="AW47" s="58">
        <v>1423.17</v>
      </c>
      <c r="AX47" s="58">
        <v>1469.03</v>
      </c>
      <c r="AY47" s="58">
        <v>1469.03</v>
      </c>
      <c r="AZ47" s="58">
        <v>1472.47</v>
      </c>
      <c r="BA47" s="58">
        <v>1472.18</v>
      </c>
      <c r="BB47" s="58">
        <v>1438.43</v>
      </c>
      <c r="BC47" s="58">
        <v>1438.43</v>
      </c>
      <c r="BD47" s="58">
        <v>1438.43</v>
      </c>
      <c r="BE47" s="58">
        <v>1438.43</v>
      </c>
      <c r="BF47" s="58">
        <v>1438.43</v>
      </c>
      <c r="BG47" s="58">
        <v>1438.43</v>
      </c>
      <c r="BH47" s="58">
        <v>1413.87</v>
      </c>
      <c r="BI47" s="58">
        <v>1413.72</v>
      </c>
      <c r="BJ47" s="58">
        <v>1440.83</v>
      </c>
      <c r="BK47" s="58">
        <v>1440.83</v>
      </c>
      <c r="BL47" s="58">
        <v>1432.43</v>
      </c>
      <c r="BM47" s="58">
        <v>1398.66</v>
      </c>
      <c r="BN47" s="58">
        <v>1931.43</v>
      </c>
      <c r="BO47" s="58">
        <v>1902.25</v>
      </c>
      <c r="BP47" s="58">
        <v>2086.04</v>
      </c>
      <c r="BQ47" s="58">
        <v>2135.66</v>
      </c>
      <c r="BR47" s="58">
        <v>1832.95</v>
      </c>
      <c r="BS47" s="58">
        <v>1777.06</v>
      </c>
      <c r="BT47" s="58">
        <v>1389.44</v>
      </c>
      <c r="BU47" s="58">
        <v>1389.44</v>
      </c>
      <c r="BV47" s="58">
        <v>1638.25</v>
      </c>
      <c r="BW47" s="58">
        <v>1626.45</v>
      </c>
      <c r="BX47" s="58">
        <v>2015.66</v>
      </c>
      <c r="BY47" s="58">
        <v>1929.33</v>
      </c>
      <c r="BZ47" s="58">
        <v>2165.19</v>
      </c>
      <c r="CA47" s="58">
        <v>2380.08</v>
      </c>
      <c r="CB47" s="58">
        <v>2382.71</v>
      </c>
      <c r="CC47" s="58">
        <v>2383.17</v>
      </c>
      <c r="CD47" s="58">
        <v>2036.48</v>
      </c>
      <c r="CE47" s="58">
        <v>1970.06</v>
      </c>
      <c r="CF47" s="58">
        <v>1767.69</v>
      </c>
      <c r="CG47" s="58">
        <v>1558.01</v>
      </c>
      <c r="CH47" s="58">
        <v>1259.29</v>
      </c>
      <c r="CI47" s="58">
        <v>1123.3499999999999</v>
      </c>
      <c r="CJ47" s="58">
        <v>817.84</v>
      </c>
      <c r="CK47" s="58">
        <v>804.28</v>
      </c>
      <c r="CL47" s="58">
        <v>926.4</v>
      </c>
      <c r="CM47" s="58">
        <v>926.05</v>
      </c>
      <c r="CN47" s="58">
        <v>929.68</v>
      </c>
      <c r="CO47" s="58">
        <v>947.38</v>
      </c>
      <c r="CP47" s="58">
        <v>801.29</v>
      </c>
      <c r="CQ47" s="58">
        <v>769.44</v>
      </c>
      <c r="CR47" s="58">
        <v>643.41</v>
      </c>
      <c r="CS47" s="58">
        <v>662.61</v>
      </c>
      <c r="CT47" s="70">
        <f t="shared" ref="CT47:CT51" si="32">AVERAGE(B47:CS47)</f>
        <v>1388.1646874999994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1864.85</v>
      </c>
      <c r="I50" s="65">
        <f t="shared" si="35"/>
        <v>1759.25</v>
      </c>
      <c r="J50" s="65">
        <f t="shared" si="35"/>
        <v>1653.65</v>
      </c>
      <c r="K50" s="65">
        <f t="shared" si="35"/>
        <v>1548.05</v>
      </c>
      <c r="L50" s="65">
        <f t="shared" si="35"/>
        <v>1488.95</v>
      </c>
      <c r="M50" s="65">
        <f t="shared" si="35"/>
        <v>1488.95</v>
      </c>
      <c r="N50" s="65">
        <f t="shared" si="35"/>
        <v>1488.95</v>
      </c>
      <c r="O50" s="65">
        <f t="shared" si="35"/>
        <v>1488.95</v>
      </c>
      <c r="P50" s="65">
        <f t="shared" si="35"/>
        <v>1488.95</v>
      </c>
      <c r="Q50" s="65">
        <f t="shared" si="35"/>
        <v>1488.95</v>
      </c>
      <c r="R50" s="65">
        <f t="shared" si="35"/>
        <v>1594.55</v>
      </c>
      <c r="S50" s="65">
        <f t="shared" si="35"/>
        <v>1700.15</v>
      </c>
      <c r="T50" s="65">
        <f t="shared" si="35"/>
        <v>1670.45</v>
      </c>
      <c r="U50" s="65">
        <f t="shared" si="35"/>
        <v>1670.45</v>
      </c>
      <c r="V50" s="65">
        <f t="shared" si="35"/>
        <v>1776.0500000000002</v>
      </c>
      <c r="W50" s="65">
        <f t="shared" si="35"/>
        <v>1881.65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1864.85</v>
      </c>
      <c r="AQ50" s="65">
        <f t="shared" si="35"/>
        <v>1759.25</v>
      </c>
      <c r="AR50" s="65">
        <f t="shared" si="35"/>
        <v>1744.89</v>
      </c>
      <c r="AS50" s="65">
        <f t="shared" si="35"/>
        <v>1669.7</v>
      </c>
      <c r="AT50" s="65">
        <f t="shared" si="35"/>
        <v>1627.6200000000001</v>
      </c>
      <c r="AU50" s="65">
        <f t="shared" si="35"/>
        <v>1627.6200000000001</v>
      </c>
      <c r="AV50" s="65">
        <f t="shared" si="35"/>
        <v>1627.6200000000001</v>
      </c>
      <c r="AW50" s="65">
        <f t="shared" si="35"/>
        <v>1627.6200000000001</v>
      </c>
      <c r="AX50" s="65">
        <f t="shared" si="35"/>
        <v>1627.6200000000001</v>
      </c>
      <c r="AY50" s="65">
        <f t="shared" si="35"/>
        <v>1627.6200000000001</v>
      </c>
      <c r="AZ50" s="65">
        <f t="shared" si="35"/>
        <v>1627.6200000000001</v>
      </c>
      <c r="BA50" s="65">
        <f t="shared" si="35"/>
        <v>1627.6200000000001</v>
      </c>
      <c r="BB50" s="65">
        <f t="shared" si="35"/>
        <v>1488.95</v>
      </c>
      <c r="BC50" s="65">
        <f t="shared" si="35"/>
        <v>1488.95</v>
      </c>
      <c r="BD50" s="65">
        <f t="shared" si="35"/>
        <v>1488.95</v>
      </c>
      <c r="BE50" s="65">
        <f t="shared" si="35"/>
        <v>1488.95</v>
      </c>
      <c r="BF50" s="65">
        <f t="shared" si="35"/>
        <v>1488.95</v>
      </c>
      <c r="BG50" s="65">
        <f t="shared" si="35"/>
        <v>1488.95</v>
      </c>
      <c r="BH50" s="65">
        <f t="shared" si="35"/>
        <v>1488.95</v>
      </c>
      <c r="BI50" s="65">
        <f t="shared" si="35"/>
        <v>1488.95</v>
      </c>
      <c r="BJ50" s="65">
        <f t="shared" si="35"/>
        <v>1488.95</v>
      </c>
      <c r="BK50" s="65">
        <f t="shared" si="35"/>
        <v>1488.95</v>
      </c>
      <c r="BL50" s="65">
        <f t="shared" si="35"/>
        <v>1488.95</v>
      </c>
      <c r="BM50" s="65">
        <f t="shared" si="35"/>
        <v>1488.95</v>
      </c>
      <c r="BN50" s="65">
        <f t="shared" si="35"/>
        <v>1488.95</v>
      </c>
      <c r="BO50" s="65">
        <f t="shared" ref="BO50:CS50" si="36">SUM(BO51:BO54)</f>
        <v>1488.95</v>
      </c>
      <c r="BP50" s="65">
        <f t="shared" si="36"/>
        <v>1594.55</v>
      </c>
      <c r="BQ50" s="65">
        <f t="shared" si="36"/>
        <v>1700.15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1938.45</v>
      </c>
      <c r="CB50" s="65">
        <f t="shared" si="36"/>
        <v>1906.45</v>
      </c>
      <c r="CC50" s="65">
        <f t="shared" si="36"/>
        <v>1904.95</v>
      </c>
      <c r="CD50" s="65">
        <f t="shared" si="36"/>
        <v>1904.95</v>
      </c>
      <c r="CE50" s="65">
        <f t="shared" si="36"/>
        <v>1904.95</v>
      </c>
      <c r="CF50" s="65">
        <f t="shared" si="36"/>
        <v>1904.95</v>
      </c>
      <c r="CG50" s="65">
        <f t="shared" si="36"/>
        <v>1904.95</v>
      </c>
      <c r="CH50" s="65">
        <f t="shared" si="36"/>
        <v>1904.95</v>
      </c>
      <c r="CI50" s="65">
        <f t="shared" si="36"/>
        <v>1872.95</v>
      </c>
      <c r="CJ50" s="65">
        <f t="shared" si="36"/>
        <v>1840.95</v>
      </c>
      <c r="CK50" s="65">
        <f t="shared" si="36"/>
        <v>1808.95</v>
      </c>
      <c r="CL50" s="65">
        <f t="shared" si="36"/>
        <v>1808.95</v>
      </c>
      <c r="CM50" s="65">
        <f t="shared" si="36"/>
        <v>1808.95</v>
      </c>
      <c r="CN50" s="65">
        <f t="shared" si="36"/>
        <v>1669.62</v>
      </c>
      <c r="CO50" s="65">
        <f t="shared" si="36"/>
        <v>1538.74</v>
      </c>
      <c r="CP50" s="65">
        <f t="shared" si="36"/>
        <v>1420.55</v>
      </c>
      <c r="CQ50" s="65">
        <f t="shared" si="36"/>
        <v>1390.5800000000002</v>
      </c>
      <c r="CR50" s="65">
        <f t="shared" si="36"/>
        <v>1401.36</v>
      </c>
      <c r="CS50" s="66">
        <f t="shared" si="36"/>
        <v>1175.3999999999999</v>
      </c>
      <c r="CT50" s="70">
        <f t="shared" si="32"/>
        <v>1753.0093749999999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1099</v>
      </c>
      <c r="CB51" s="58">
        <v>1067</v>
      </c>
      <c r="CC51" s="58">
        <v>1065.5</v>
      </c>
      <c r="CD51" s="58">
        <v>1065.5</v>
      </c>
      <c r="CE51" s="58">
        <v>1065.5</v>
      </c>
      <c r="CF51" s="58">
        <v>1065.5</v>
      </c>
      <c r="CG51" s="58">
        <v>1065.5</v>
      </c>
      <c r="CH51" s="58">
        <v>1065.5</v>
      </c>
      <c r="CI51" s="58">
        <v>1033.5</v>
      </c>
      <c r="CJ51" s="58">
        <v>1001.5</v>
      </c>
      <c r="CK51" s="58">
        <v>969.5</v>
      </c>
      <c r="CL51" s="58">
        <v>969.5</v>
      </c>
      <c r="CM51" s="58">
        <v>969.5</v>
      </c>
      <c r="CN51" s="58">
        <v>969.5</v>
      </c>
      <c r="CO51" s="58">
        <v>969.5</v>
      </c>
      <c r="CP51" s="58">
        <v>969.5</v>
      </c>
      <c r="CQ51" s="58">
        <v>969.5</v>
      </c>
      <c r="CR51" s="58">
        <v>969.5</v>
      </c>
      <c r="CS51" s="58">
        <v>969.5</v>
      </c>
      <c r="CT51" s="70">
        <f t="shared" si="32"/>
        <v>1108.4010416666667</v>
      </c>
    </row>
    <row r="52" spans="1:98" x14ac:dyDescent="0.35">
      <c r="A52" s="124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258.62</v>
      </c>
      <c r="CO52" s="58">
        <v>233.44</v>
      </c>
      <c r="CP52" s="58">
        <v>220.85</v>
      </c>
      <c r="CQ52" s="58">
        <v>195.67</v>
      </c>
      <c r="CR52" s="58">
        <v>183.07</v>
      </c>
      <c r="CS52" s="58">
        <v>157.88999999999999</v>
      </c>
      <c r="CT52" s="70">
        <f t="shared" ref="CT52" si="37">AVERAGE(B52:CS52)</f>
        <v>265.62541666666704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464.4</v>
      </c>
      <c r="I53" s="58">
        <v>358.8</v>
      </c>
      <c r="J53" s="58">
        <v>253.2</v>
      </c>
      <c r="K53" s="58">
        <v>147.6</v>
      </c>
      <c r="L53" s="58">
        <v>88.5</v>
      </c>
      <c r="M53" s="58">
        <v>88.5</v>
      </c>
      <c r="N53" s="58">
        <v>88.5</v>
      </c>
      <c r="O53" s="58">
        <v>88.5</v>
      </c>
      <c r="P53" s="58">
        <v>88.5</v>
      </c>
      <c r="Q53" s="58">
        <v>88.5</v>
      </c>
      <c r="R53" s="58">
        <v>194.1</v>
      </c>
      <c r="S53" s="58">
        <v>299.7</v>
      </c>
      <c r="T53" s="58">
        <v>270</v>
      </c>
      <c r="U53" s="58">
        <v>270</v>
      </c>
      <c r="V53" s="58">
        <v>375.6</v>
      </c>
      <c r="W53" s="58">
        <v>481.2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464.4</v>
      </c>
      <c r="AQ53" s="58">
        <v>358.8</v>
      </c>
      <c r="AR53" s="58">
        <v>344.44</v>
      </c>
      <c r="AS53" s="58">
        <v>269.25</v>
      </c>
      <c r="AT53" s="58">
        <v>227.17</v>
      </c>
      <c r="AU53" s="58">
        <v>227.17</v>
      </c>
      <c r="AV53" s="58">
        <v>227.17</v>
      </c>
      <c r="AW53" s="58">
        <v>227.17</v>
      </c>
      <c r="AX53" s="58">
        <v>227.17</v>
      </c>
      <c r="AY53" s="58">
        <v>227.17</v>
      </c>
      <c r="AZ53" s="58">
        <v>227.17</v>
      </c>
      <c r="BA53" s="58">
        <v>227.17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88.5</v>
      </c>
      <c r="BO53" s="58">
        <v>88.5</v>
      </c>
      <c r="BP53" s="58">
        <v>194.1</v>
      </c>
      <c r="BQ53" s="58">
        <v>299.7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441.5</v>
      </c>
      <c r="CO53" s="58">
        <v>335.8</v>
      </c>
      <c r="CP53" s="58">
        <v>230.2</v>
      </c>
      <c r="CQ53" s="58">
        <v>225.41</v>
      </c>
      <c r="CR53" s="58">
        <v>248.79</v>
      </c>
      <c r="CS53" s="58">
        <v>48.01</v>
      </c>
      <c r="CT53" s="70">
        <f t="shared" ref="CT53" si="38">AVERAGE(B53:CS53)</f>
        <v>378.98291666666654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1709</v>
      </c>
      <c r="C63" s="58">
        <v>1609</v>
      </c>
      <c r="D63" s="58">
        <v>1559</v>
      </c>
      <c r="E63" s="58">
        <v>1523.78</v>
      </c>
      <c r="F63" s="58">
        <v>1579.5</v>
      </c>
      <c r="G63" s="58">
        <v>1442.4</v>
      </c>
      <c r="H63" s="58">
        <v>1399.87</v>
      </c>
      <c r="I63" s="58">
        <v>1401</v>
      </c>
      <c r="J63" s="58">
        <v>1399</v>
      </c>
      <c r="K63" s="58">
        <v>1449</v>
      </c>
      <c r="L63" s="58">
        <v>1449</v>
      </c>
      <c r="M63" s="58">
        <v>1499</v>
      </c>
      <c r="N63" s="58">
        <v>1499</v>
      </c>
      <c r="O63" s="58">
        <v>1499</v>
      </c>
      <c r="P63" s="58">
        <v>1485.7</v>
      </c>
      <c r="Q63" s="58">
        <v>1363</v>
      </c>
      <c r="R63" s="58">
        <v>1349</v>
      </c>
      <c r="S63" s="58">
        <v>1149</v>
      </c>
      <c r="T63" s="58">
        <v>849</v>
      </c>
      <c r="U63" s="58">
        <v>552</v>
      </c>
      <c r="V63" s="58">
        <v>285.58</v>
      </c>
      <c r="W63" s="58">
        <v>431</v>
      </c>
      <c r="X63" s="58">
        <v>250</v>
      </c>
      <c r="Y63" s="58">
        <v>250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27.3</v>
      </c>
      <c r="AZ63" s="58">
        <v>59.1</v>
      </c>
      <c r="BA63" s="58">
        <v>0</v>
      </c>
      <c r="BB63" s="58">
        <v>0</v>
      </c>
      <c r="BC63" s="58">
        <v>84.6</v>
      </c>
      <c r="BD63" s="58">
        <v>67</v>
      </c>
      <c r="BE63" s="58">
        <v>199.3</v>
      </c>
      <c r="BF63" s="58">
        <v>0</v>
      </c>
      <c r="BG63" s="58">
        <v>95.5</v>
      </c>
      <c r="BH63" s="58">
        <v>200</v>
      </c>
      <c r="BI63" s="58">
        <v>100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901.5</v>
      </c>
      <c r="BW63" s="58">
        <v>1120.2</v>
      </c>
      <c r="BX63" s="58">
        <v>1200</v>
      </c>
      <c r="BY63" s="58">
        <v>950</v>
      </c>
      <c r="BZ63" s="58">
        <v>850</v>
      </c>
      <c r="CA63" s="58">
        <v>1100</v>
      </c>
      <c r="CB63" s="58">
        <v>904.55</v>
      </c>
      <c r="CC63" s="58">
        <v>850</v>
      </c>
      <c r="CD63" s="58">
        <v>900</v>
      </c>
      <c r="CE63" s="58">
        <v>950</v>
      </c>
      <c r="CF63" s="58">
        <v>1000</v>
      </c>
      <c r="CG63" s="58">
        <v>1050</v>
      </c>
      <c r="CH63" s="58">
        <v>1131.8</v>
      </c>
      <c r="CI63" s="58">
        <v>1235.4000000000001</v>
      </c>
      <c r="CJ63" s="58">
        <v>1227</v>
      </c>
      <c r="CK63" s="58">
        <v>1261</v>
      </c>
      <c r="CL63" s="58">
        <v>1039.9000000000001</v>
      </c>
      <c r="CM63" s="58">
        <v>1081.33</v>
      </c>
      <c r="CN63" s="58">
        <v>1106</v>
      </c>
      <c r="CO63" s="58">
        <v>1206</v>
      </c>
      <c r="CP63" s="58">
        <v>1300.8</v>
      </c>
      <c r="CQ63" s="58">
        <v>921.8</v>
      </c>
      <c r="CR63" s="58">
        <v>651</v>
      </c>
      <c r="CS63" s="58">
        <v>516.54</v>
      </c>
      <c r="CT63" s="70">
        <f t="shared" si="42"/>
        <v>565.30677083333353</v>
      </c>
    </row>
    <row r="64" spans="1:98" ht="29" x14ac:dyDescent="0.35">
      <c r="A64" s="6" t="s">
        <v>34</v>
      </c>
      <c r="B64" s="71">
        <f>SUM(B37,B45,B46,B50,B55,-B63)</f>
        <v>6432.0285377013861</v>
      </c>
      <c r="C64" s="71">
        <f t="shared" ref="C64:BN64" si="43">SUM(C37,C45,C46,C50,C55,-C63)</f>
        <v>6336.2385377013861</v>
      </c>
      <c r="D64" s="71">
        <f t="shared" si="43"/>
        <v>6131.2185377013866</v>
      </c>
      <c r="E64" s="71">
        <f t="shared" si="43"/>
        <v>6156.2585377013866</v>
      </c>
      <c r="F64" s="71">
        <f t="shared" si="43"/>
        <v>6087.818537701386</v>
      </c>
      <c r="G64" s="71">
        <f t="shared" si="43"/>
        <v>6273.7285377013868</v>
      </c>
      <c r="H64" s="71">
        <f t="shared" si="43"/>
        <v>6222.9985377013872</v>
      </c>
      <c r="I64" s="71">
        <f t="shared" si="43"/>
        <v>6116.2685377013868</v>
      </c>
      <c r="J64" s="71">
        <f t="shared" si="43"/>
        <v>6046.5885377013865</v>
      </c>
      <c r="K64" s="71">
        <f t="shared" si="43"/>
        <v>5920.988537701387</v>
      </c>
      <c r="L64" s="71">
        <f t="shared" si="43"/>
        <v>5943.4085377013862</v>
      </c>
      <c r="M64" s="71">
        <f t="shared" si="43"/>
        <v>5900.4085377013862</v>
      </c>
      <c r="N64" s="71">
        <f t="shared" si="43"/>
        <v>5994.1585377013862</v>
      </c>
      <c r="O64" s="71">
        <f t="shared" si="43"/>
        <v>5994.1585377013862</v>
      </c>
      <c r="P64" s="71">
        <f t="shared" si="43"/>
        <v>6008.1585377013862</v>
      </c>
      <c r="Q64" s="71">
        <f t="shared" si="43"/>
        <v>6130.858537701386</v>
      </c>
      <c r="R64" s="71">
        <f t="shared" si="43"/>
        <v>6181.068537701387</v>
      </c>
      <c r="S64" s="71">
        <f t="shared" si="43"/>
        <v>6486.6685377013864</v>
      </c>
      <c r="T64" s="71">
        <f t="shared" si="43"/>
        <v>6804.3885377013867</v>
      </c>
      <c r="U64" s="71">
        <f t="shared" si="43"/>
        <v>7101.3885377013867</v>
      </c>
      <c r="V64" s="71">
        <f t="shared" si="43"/>
        <v>7436.8585377013869</v>
      </c>
      <c r="W64" s="71">
        <f t="shared" si="43"/>
        <v>7349.4785377013859</v>
      </c>
      <c r="X64" s="71">
        <f t="shared" si="43"/>
        <v>8125.9485377013862</v>
      </c>
      <c r="Y64" s="71">
        <f t="shared" si="43"/>
        <v>8219.5685377013851</v>
      </c>
      <c r="Z64" s="71">
        <f t="shared" si="43"/>
        <v>8567.6185377013844</v>
      </c>
      <c r="AA64" s="71">
        <f t="shared" si="43"/>
        <v>8623.6185377013844</v>
      </c>
      <c r="AB64" s="71">
        <f t="shared" si="43"/>
        <v>8656.0885377013856</v>
      </c>
      <c r="AC64" s="71">
        <f t="shared" si="43"/>
        <v>8605.0385377013845</v>
      </c>
      <c r="AD64" s="71">
        <f t="shared" si="43"/>
        <v>8980.858537701386</v>
      </c>
      <c r="AE64" s="71">
        <f t="shared" si="43"/>
        <v>9026.1285377013864</v>
      </c>
      <c r="AF64" s="71">
        <f t="shared" si="43"/>
        <v>9169.5985377013858</v>
      </c>
      <c r="AG64" s="71">
        <f t="shared" si="43"/>
        <v>9213.5785377013854</v>
      </c>
      <c r="AH64" s="71">
        <f t="shared" si="43"/>
        <v>9229.2585377013856</v>
      </c>
      <c r="AI64" s="71">
        <f t="shared" si="43"/>
        <v>9229.2585377013856</v>
      </c>
      <c r="AJ64" s="71">
        <f t="shared" si="43"/>
        <v>8798.608537701386</v>
      </c>
      <c r="AK64" s="71">
        <f t="shared" si="43"/>
        <v>8662.5085377013856</v>
      </c>
      <c r="AL64" s="71">
        <f t="shared" si="43"/>
        <v>8662.5085377013856</v>
      </c>
      <c r="AM64" s="71">
        <f t="shared" si="43"/>
        <v>8662.5085377013856</v>
      </c>
      <c r="AN64" s="71">
        <f t="shared" si="43"/>
        <v>8426.3785377013846</v>
      </c>
      <c r="AO64" s="71">
        <f t="shared" si="43"/>
        <v>8426.4985377013854</v>
      </c>
      <c r="AP64" s="71">
        <f t="shared" si="43"/>
        <v>8314.4185377013855</v>
      </c>
      <c r="AQ64" s="71">
        <f t="shared" si="43"/>
        <v>8209.0585377013849</v>
      </c>
      <c r="AR64" s="71">
        <f t="shared" si="43"/>
        <v>8181.4785377013859</v>
      </c>
      <c r="AS64" s="71">
        <f t="shared" si="43"/>
        <v>8106.2885377013854</v>
      </c>
      <c r="AT64" s="71">
        <f t="shared" si="43"/>
        <v>8074.108537701386</v>
      </c>
      <c r="AU64" s="71">
        <f t="shared" si="43"/>
        <v>8074.3485377013858</v>
      </c>
      <c r="AV64" s="71">
        <f t="shared" si="43"/>
        <v>8119.3285377013854</v>
      </c>
      <c r="AW64" s="71">
        <f t="shared" si="43"/>
        <v>8085.3385377013856</v>
      </c>
      <c r="AX64" s="71">
        <f t="shared" si="43"/>
        <v>8076.1985377013862</v>
      </c>
      <c r="AY64" s="71">
        <f t="shared" si="43"/>
        <v>8018.898537701386</v>
      </c>
      <c r="AZ64" s="71">
        <f t="shared" si="43"/>
        <v>7960.5385377013854</v>
      </c>
      <c r="BA64" s="71">
        <f t="shared" si="43"/>
        <v>7999.3485377013858</v>
      </c>
      <c r="BB64" s="71">
        <f t="shared" si="43"/>
        <v>7826.9285377013857</v>
      </c>
      <c r="BC64" s="71">
        <f t="shared" si="43"/>
        <v>7742.3285377013854</v>
      </c>
      <c r="BD64" s="71">
        <f t="shared" si="43"/>
        <v>7759.9285377013857</v>
      </c>
      <c r="BE64" s="71">
        <f t="shared" si="43"/>
        <v>7627.6285377013855</v>
      </c>
      <c r="BF64" s="71">
        <f t="shared" si="43"/>
        <v>7826.9285377013857</v>
      </c>
      <c r="BG64" s="71">
        <f t="shared" si="43"/>
        <v>7701.4285377013857</v>
      </c>
      <c r="BH64" s="71">
        <f t="shared" si="43"/>
        <v>7542.3685377013853</v>
      </c>
      <c r="BI64" s="71">
        <f t="shared" si="43"/>
        <v>7632.2185377013857</v>
      </c>
      <c r="BJ64" s="71">
        <f t="shared" si="43"/>
        <v>7759.3285377013854</v>
      </c>
      <c r="BK64" s="71">
        <f t="shared" si="43"/>
        <v>7759.3285377013854</v>
      </c>
      <c r="BL64" s="71">
        <f t="shared" si="43"/>
        <v>7750.9285377013857</v>
      </c>
      <c r="BM64" s="71">
        <f t="shared" si="43"/>
        <v>7717.1585377013853</v>
      </c>
      <c r="BN64" s="71">
        <f t="shared" si="43"/>
        <v>8249.9285377013857</v>
      </c>
      <c r="BO64" s="71">
        <f t="shared" ref="BO64:CS64" si="44">SUM(BO37,BO45,BO46,BO50,BO55,-BO63)</f>
        <v>8220.7485377013854</v>
      </c>
      <c r="BP64" s="71">
        <f t="shared" si="44"/>
        <v>8510.1385377013867</v>
      </c>
      <c r="BQ64" s="71">
        <f t="shared" si="44"/>
        <v>8720.3585377013842</v>
      </c>
      <c r="BR64" s="71">
        <f t="shared" si="44"/>
        <v>8717.9485377013862</v>
      </c>
      <c r="BS64" s="71">
        <f t="shared" si="44"/>
        <v>8672.0585377013849</v>
      </c>
      <c r="BT64" s="71">
        <f t="shared" si="44"/>
        <v>8284.4385377013859</v>
      </c>
      <c r="BU64" s="71">
        <f t="shared" si="44"/>
        <v>8314.4385377013859</v>
      </c>
      <c r="BV64" s="71">
        <f t="shared" si="44"/>
        <v>7691.7485377013854</v>
      </c>
      <c r="BW64" s="71">
        <f t="shared" si="44"/>
        <v>7491.2485377013863</v>
      </c>
      <c r="BX64" s="71">
        <f t="shared" si="44"/>
        <v>7830.6585377013853</v>
      </c>
      <c r="BY64" s="71">
        <f t="shared" si="44"/>
        <v>8014.3285377013854</v>
      </c>
      <c r="BZ64" s="71">
        <f t="shared" si="44"/>
        <v>8350.1885377013859</v>
      </c>
      <c r="CA64" s="71">
        <f t="shared" si="44"/>
        <v>8128.0785377013854</v>
      </c>
      <c r="CB64" s="71">
        <f t="shared" si="44"/>
        <v>8240.1585377013871</v>
      </c>
      <c r="CC64" s="71">
        <f t="shared" si="44"/>
        <v>8283.6685377013855</v>
      </c>
      <c r="CD64" s="71">
        <f t="shared" si="44"/>
        <v>7886.978537701385</v>
      </c>
      <c r="CE64" s="71">
        <f t="shared" si="44"/>
        <v>7770.5585377013849</v>
      </c>
      <c r="CF64" s="71">
        <f t="shared" si="44"/>
        <v>7518.1885377013859</v>
      </c>
      <c r="CG64" s="71">
        <f t="shared" si="44"/>
        <v>7258.5085377013856</v>
      </c>
      <c r="CH64" s="71">
        <f t="shared" si="44"/>
        <v>6877.9885377013852</v>
      </c>
      <c r="CI64" s="71">
        <f t="shared" si="44"/>
        <v>6576.4485377013862</v>
      </c>
      <c r="CJ64" s="71">
        <f t="shared" si="44"/>
        <v>6217.3385377013856</v>
      </c>
      <c r="CK64" s="71">
        <f t="shared" si="44"/>
        <v>6127.7785377013861</v>
      </c>
      <c r="CL64" s="71">
        <f t="shared" si="44"/>
        <v>6470.9985377013854</v>
      </c>
      <c r="CM64" s="71">
        <f t="shared" si="44"/>
        <v>6429.2185377013857</v>
      </c>
      <c r="CN64" s="71">
        <f t="shared" si="44"/>
        <v>6268.8485377013858</v>
      </c>
      <c r="CO64" s="71">
        <f t="shared" si="44"/>
        <v>6055.6685377013855</v>
      </c>
      <c r="CP64" s="71">
        <f t="shared" si="44"/>
        <v>5696.5885377013856</v>
      </c>
      <c r="CQ64" s="71">
        <f t="shared" si="44"/>
        <v>6013.7685377013859</v>
      </c>
      <c r="CR64" s="71">
        <f t="shared" si="44"/>
        <v>6169.3185377013851</v>
      </c>
      <c r="CS64" s="72">
        <f t="shared" si="44"/>
        <v>6097.0185377013859</v>
      </c>
      <c r="CT64" s="89">
        <f>AVERAGE(B64:CS64)</f>
        <v>7535.019996034719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3746.0299999999988</v>
      </c>
      <c r="C66" s="26">
        <f t="shared" si="45"/>
        <v>3841.8199999999988</v>
      </c>
      <c r="D66" s="26">
        <f t="shared" si="45"/>
        <v>4046.8399999999983</v>
      </c>
      <c r="E66" s="26">
        <f t="shared" si="45"/>
        <v>4021.7999999999984</v>
      </c>
      <c r="F66" s="26">
        <f t="shared" si="45"/>
        <v>4089.8599999999997</v>
      </c>
      <c r="G66" s="26">
        <f t="shared" si="45"/>
        <v>3903.9499999999989</v>
      </c>
      <c r="H66" s="26">
        <f t="shared" si="45"/>
        <v>3954.6799999999985</v>
      </c>
      <c r="I66" s="26">
        <f t="shared" si="45"/>
        <v>4061.4099999999989</v>
      </c>
      <c r="J66" s="26">
        <f t="shared" si="45"/>
        <v>4145.2199999999984</v>
      </c>
      <c r="K66" s="26">
        <f t="shared" si="45"/>
        <v>4270.8199999999979</v>
      </c>
      <c r="L66" s="26">
        <f t="shared" si="45"/>
        <v>4248.8599999999997</v>
      </c>
      <c r="M66" s="26">
        <f t="shared" si="45"/>
        <v>4291.8599999999997</v>
      </c>
      <c r="N66" s="26">
        <f t="shared" si="45"/>
        <v>4198.1099999999997</v>
      </c>
      <c r="O66" s="26">
        <f t="shared" si="45"/>
        <v>4198.1099999999997</v>
      </c>
      <c r="P66" s="26">
        <f t="shared" si="45"/>
        <v>4184.8099999999986</v>
      </c>
      <c r="Q66" s="26">
        <f t="shared" si="45"/>
        <v>4062.1099999999988</v>
      </c>
      <c r="R66" s="26">
        <f t="shared" si="45"/>
        <v>4011.8999999999978</v>
      </c>
      <c r="S66" s="26">
        <f t="shared" si="45"/>
        <v>3706.2999999999984</v>
      </c>
      <c r="T66" s="26">
        <f t="shared" si="45"/>
        <v>3388.5799999999981</v>
      </c>
      <c r="U66" s="26">
        <f t="shared" si="45"/>
        <v>3091.5799999999981</v>
      </c>
      <c r="V66" s="26">
        <f t="shared" si="45"/>
        <v>2756.1099999999979</v>
      </c>
      <c r="W66" s="26">
        <f t="shared" si="45"/>
        <v>2843.4899999999989</v>
      </c>
      <c r="X66" s="26">
        <f t="shared" si="45"/>
        <v>2067.0199999999986</v>
      </c>
      <c r="Y66" s="26">
        <f t="shared" si="45"/>
        <v>1973.6499999999996</v>
      </c>
      <c r="Z66" s="26">
        <f t="shared" si="45"/>
        <v>1611.4400000000005</v>
      </c>
      <c r="AA66" s="26">
        <f t="shared" si="45"/>
        <v>1555.4400000000005</v>
      </c>
      <c r="AB66" s="26">
        <f t="shared" si="45"/>
        <v>1504.3899999999994</v>
      </c>
      <c r="AC66" s="26">
        <f t="shared" si="45"/>
        <v>1555.4400000000005</v>
      </c>
      <c r="AD66" s="26">
        <f t="shared" si="45"/>
        <v>1179.4799999999996</v>
      </c>
      <c r="AE66" s="26">
        <f t="shared" si="45"/>
        <v>1134.2099999999991</v>
      </c>
      <c r="AF66" s="26">
        <f t="shared" si="45"/>
        <v>1005.2999999999993</v>
      </c>
      <c r="AG66" s="26">
        <f t="shared" si="45"/>
        <v>961.31999999999971</v>
      </c>
      <c r="AH66" s="26">
        <f t="shared" si="45"/>
        <v>945.63999999999942</v>
      </c>
      <c r="AI66" s="26">
        <f t="shared" si="45"/>
        <v>945.63999999999942</v>
      </c>
      <c r="AJ66" s="26">
        <f t="shared" si="45"/>
        <v>1376.2899999999991</v>
      </c>
      <c r="AK66" s="26">
        <f t="shared" si="45"/>
        <v>1512.3899999999994</v>
      </c>
      <c r="AL66" s="26">
        <f t="shared" si="45"/>
        <v>1512.3899999999994</v>
      </c>
      <c r="AM66" s="26">
        <f t="shared" si="45"/>
        <v>1512.3899999999994</v>
      </c>
      <c r="AN66" s="26">
        <f t="shared" si="45"/>
        <v>1749.2600000000002</v>
      </c>
      <c r="AO66" s="26">
        <f t="shared" si="45"/>
        <v>1749.7199999999993</v>
      </c>
      <c r="AP66" s="26">
        <f t="shared" si="45"/>
        <v>1862.9300000000003</v>
      </c>
      <c r="AQ66" s="26">
        <f t="shared" si="45"/>
        <v>1968.5300000000007</v>
      </c>
      <c r="AR66" s="26">
        <f t="shared" si="45"/>
        <v>1963.3000000000002</v>
      </c>
      <c r="AS66" s="26">
        <f t="shared" si="45"/>
        <v>2038.4900000000007</v>
      </c>
      <c r="AT66" s="26">
        <f t="shared" si="45"/>
        <v>2070.67</v>
      </c>
      <c r="AU66" s="26">
        <f t="shared" si="45"/>
        <v>2070.4300000000003</v>
      </c>
      <c r="AV66" s="26">
        <f t="shared" si="45"/>
        <v>2023.9099999999999</v>
      </c>
      <c r="AW66" s="26">
        <f t="shared" si="45"/>
        <v>2054.369999999999</v>
      </c>
      <c r="AX66" s="26">
        <f t="shared" si="45"/>
        <v>2068</v>
      </c>
      <c r="AY66" s="26">
        <f t="shared" si="45"/>
        <v>2126.37</v>
      </c>
      <c r="AZ66" s="26">
        <f t="shared" si="45"/>
        <v>2184.0600000000004</v>
      </c>
      <c r="BA66" s="26">
        <f t="shared" si="45"/>
        <v>2144.2799999999988</v>
      </c>
      <c r="BB66" s="26">
        <f t="shared" si="45"/>
        <v>2315.3599999999988</v>
      </c>
      <c r="BC66" s="26">
        <f t="shared" si="45"/>
        <v>2399.9599999999991</v>
      </c>
      <c r="BD66" s="26">
        <f t="shared" si="45"/>
        <v>2383.119999999999</v>
      </c>
      <c r="BE66" s="26">
        <f t="shared" si="45"/>
        <v>2515.4199999999992</v>
      </c>
      <c r="BF66" s="26">
        <f t="shared" si="45"/>
        <v>2316.8799999999992</v>
      </c>
      <c r="BG66" s="26">
        <f t="shared" si="45"/>
        <v>2442.3799999999992</v>
      </c>
      <c r="BH66" s="26">
        <f t="shared" si="45"/>
        <v>2601.4900000000007</v>
      </c>
      <c r="BI66" s="26">
        <f t="shared" si="45"/>
        <v>2511.4899999999989</v>
      </c>
      <c r="BJ66" s="26">
        <f t="shared" si="45"/>
        <v>2384.3799999999992</v>
      </c>
      <c r="BK66" s="26">
        <f t="shared" si="45"/>
        <v>2384.3799999999992</v>
      </c>
      <c r="BL66" s="26">
        <f t="shared" si="45"/>
        <v>2391.2399999999998</v>
      </c>
      <c r="BM66" s="26">
        <f t="shared" si="45"/>
        <v>2425.0100000000002</v>
      </c>
      <c r="BN66" s="26">
        <f t="shared" ref="BN66:CS66" si="46">BN31-BN64</f>
        <v>1895.8999999999996</v>
      </c>
      <c r="BO66" s="26">
        <f t="shared" si="46"/>
        <v>1925.08</v>
      </c>
      <c r="BP66" s="26">
        <f t="shared" si="46"/>
        <v>1635.6899999999987</v>
      </c>
      <c r="BQ66" s="26">
        <f t="shared" si="46"/>
        <v>1425.4700000000012</v>
      </c>
      <c r="BR66" s="26">
        <f t="shared" si="46"/>
        <v>1427.8799999999992</v>
      </c>
      <c r="BS66" s="26">
        <f t="shared" si="46"/>
        <v>1473.7700000000004</v>
      </c>
      <c r="BT66" s="26">
        <f t="shared" si="46"/>
        <v>1867.0499999999993</v>
      </c>
      <c r="BU66" s="26">
        <f t="shared" si="46"/>
        <v>1837.0499999999993</v>
      </c>
      <c r="BV66" s="26">
        <f t="shared" si="46"/>
        <v>2441.8199999999997</v>
      </c>
      <c r="BW66" s="26">
        <f t="shared" si="46"/>
        <v>2642.3199999999988</v>
      </c>
      <c r="BX66" s="26">
        <f t="shared" si="46"/>
        <v>2299.2800000000007</v>
      </c>
      <c r="BY66" s="26">
        <f t="shared" si="46"/>
        <v>2115.6100000000006</v>
      </c>
      <c r="BZ66" s="26">
        <f t="shared" si="46"/>
        <v>1779.75</v>
      </c>
      <c r="CA66" s="26">
        <f t="shared" si="46"/>
        <v>2001.8600000000006</v>
      </c>
      <c r="CB66" s="26">
        <f t="shared" si="46"/>
        <v>1892.409999999998</v>
      </c>
      <c r="CC66" s="26">
        <f t="shared" si="46"/>
        <v>1849.3600000000006</v>
      </c>
      <c r="CD66" s="26">
        <f t="shared" si="46"/>
        <v>2257.0100000000002</v>
      </c>
      <c r="CE66" s="26">
        <f t="shared" si="46"/>
        <v>2381.0200000000004</v>
      </c>
      <c r="CF66" s="26">
        <f t="shared" si="46"/>
        <v>2625</v>
      </c>
      <c r="CG66" s="26">
        <f t="shared" si="46"/>
        <v>2892.2999999999993</v>
      </c>
      <c r="CH66" s="26">
        <f t="shared" si="46"/>
        <v>3273.7299999999996</v>
      </c>
      <c r="CI66" s="26">
        <f t="shared" si="46"/>
        <v>3583.33</v>
      </c>
      <c r="CJ66" s="26">
        <f t="shared" si="46"/>
        <v>3958.34</v>
      </c>
      <c r="CK66" s="26">
        <f t="shared" si="46"/>
        <v>4048.3599999999988</v>
      </c>
      <c r="CL66" s="26">
        <f t="shared" si="46"/>
        <v>3717.2999999999993</v>
      </c>
      <c r="CM66" s="26">
        <f t="shared" si="46"/>
        <v>3759.079999999999</v>
      </c>
      <c r="CN66" s="26">
        <f t="shared" si="46"/>
        <v>3885.7099999999991</v>
      </c>
      <c r="CO66" s="26">
        <f t="shared" si="46"/>
        <v>4020.2699999999986</v>
      </c>
      <c r="CP66" s="26">
        <f t="shared" si="46"/>
        <v>4340.1299999999992</v>
      </c>
      <c r="CQ66" s="26">
        <f t="shared" si="46"/>
        <v>3944.4999999999982</v>
      </c>
      <c r="CR66" s="26">
        <f t="shared" si="46"/>
        <v>3750.0599999999995</v>
      </c>
      <c r="CS66" s="29">
        <f t="shared" si="46"/>
        <v>3743.909999999998</v>
      </c>
      <c r="CT66" s="89">
        <f>AVERAGE(B66:CS66)</f>
        <v>2617.2131249999989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398</v>
      </c>
      <c r="C70" s="58">
        <v>398</v>
      </c>
      <c r="D70" s="58">
        <v>398</v>
      </c>
      <c r="E70" s="58">
        <v>398</v>
      </c>
      <c r="F70" s="58">
        <v>398</v>
      </c>
      <c r="G70" s="58">
        <v>398</v>
      </c>
      <c r="H70" s="58">
        <v>398</v>
      </c>
      <c r="I70" s="58">
        <v>398</v>
      </c>
      <c r="J70" s="58">
        <v>398</v>
      </c>
      <c r="K70" s="58">
        <v>398</v>
      </c>
      <c r="L70" s="58">
        <v>398</v>
      </c>
      <c r="M70" s="58">
        <v>398</v>
      </c>
      <c r="N70" s="58">
        <v>398</v>
      </c>
      <c r="O70" s="58">
        <v>398</v>
      </c>
      <c r="P70" s="58">
        <v>398</v>
      </c>
      <c r="Q70" s="58">
        <v>398</v>
      </c>
      <c r="R70" s="58">
        <v>398</v>
      </c>
      <c r="S70" s="58">
        <v>398</v>
      </c>
      <c r="T70" s="58">
        <v>398</v>
      </c>
      <c r="U70" s="58">
        <v>398</v>
      </c>
      <c r="V70" s="58">
        <v>398</v>
      </c>
      <c r="W70" s="58">
        <v>398</v>
      </c>
      <c r="X70" s="58">
        <v>398</v>
      </c>
      <c r="Y70" s="58">
        <v>398</v>
      </c>
      <c r="Z70" s="58">
        <v>398</v>
      </c>
      <c r="AA70" s="58">
        <v>398</v>
      </c>
      <c r="AB70" s="58">
        <v>398</v>
      </c>
      <c r="AC70" s="58">
        <v>398</v>
      </c>
      <c r="AD70" s="58">
        <v>398</v>
      </c>
      <c r="AE70" s="58">
        <v>398</v>
      </c>
      <c r="AF70" s="58">
        <v>398</v>
      </c>
      <c r="AG70" s="58">
        <v>398</v>
      </c>
      <c r="AH70" s="58">
        <v>398</v>
      </c>
      <c r="AI70" s="58">
        <v>398</v>
      </c>
      <c r="AJ70" s="58">
        <v>398</v>
      </c>
      <c r="AK70" s="58">
        <v>398</v>
      </c>
      <c r="AL70" s="58">
        <v>398</v>
      </c>
      <c r="AM70" s="58">
        <v>398</v>
      </c>
      <c r="AN70" s="58">
        <v>398</v>
      </c>
      <c r="AO70" s="58">
        <v>398</v>
      </c>
      <c r="AP70" s="58">
        <v>398</v>
      </c>
      <c r="AQ70" s="58">
        <v>398</v>
      </c>
      <c r="AR70" s="58">
        <v>398</v>
      </c>
      <c r="AS70" s="58">
        <v>398</v>
      </c>
      <c r="AT70" s="58">
        <v>398</v>
      </c>
      <c r="AU70" s="58">
        <v>398</v>
      </c>
      <c r="AV70" s="58">
        <v>398</v>
      </c>
      <c r="AW70" s="58">
        <v>398</v>
      </c>
      <c r="AX70" s="58">
        <v>398</v>
      </c>
      <c r="AY70" s="58">
        <v>398</v>
      </c>
      <c r="AZ70" s="58">
        <v>398</v>
      </c>
      <c r="BA70" s="58">
        <v>398</v>
      </c>
      <c r="BB70" s="58">
        <v>398</v>
      </c>
      <c r="BC70" s="58">
        <v>398</v>
      </c>
      <c r="BD70" s="58">
        <v>398</v>
      </c>
      <c r="BE70" s="58">
        <v>398</v>
      </c>
      <c r="BF70" s="58">
        <v>398</v>
      </c>
      <c r="BG70" s="58">
        <v>398</v>
      </c>
      <c r="BH70" s="58">
        <v>398</v>
      </c>
      <c r="BI70" s="58">
        <v>398</v>
      </c>
      <c r="BJ70" s="58">
        <v>398</v>
      </c>
      <c r="BK70" s="58">
        <v>398</v>
      </c>
      <c r="BL70" s="58">
        <v>398</v>
      </c>
      <c r="BM70" s="58">
        <v>398</v>
      </c>
      <c r="BN70" s="58">
        <v>398</v>
      </c>
      <c r="BO70" s="58">
        <v>398</v>
      </c>
      <c r="BP70" s="58">
        <v>398</v>
      </c>
      <c r="BQ70" s="58">
        <v>398</v>
      </c>
      <c r="BR70" s="58">
        <v>398</v>
      </c>
      <c r="BS70" s="58">
        <v>398</v>
      </c>
      <c r="BT70" s="58">
        <v>398</v>
      </c>
      <c r="BU70" s="58">
        <v>398</v>
      </c>
      <c r="BV70" s="58">
        <v>398</v>
      </c>
      <c r="BW70" s="58">
        <v>398</v>
      </c>
      <c r="BX70" s="58">
        <v>398</v>
      </c>
      <c r="BY70" s="58">
        <v>398</v>
      </c>
      <c r="BZ70" s="58">
        <v>398</v>
      </c>
      <c r="CA70" s="58">
        <v>398</v>
      </c>
      <c r="CB70" s="58">
        <v>398</v>
      </c>
      <c r="CC70" s="58">
        <v>398</v>
      </c>
      <c r="CD70" s="58">
        <v>398</v>
      </c>
      <c r="CE70" s="58">
        <v>398</v>
      </c>
      <c r="CF70" s="58">
        <v>398</v>
      </c>
      <c r="CG70" s="58">
        <v>398</v>
      </c>
      <c r="CH70" s="58">
        <v>398</v>
      </c>
      <c r="CI70" s="58">
        <v>398</v>
      </c>
      <c r="CJ70" s="58">
        <v>398</v>
      </c>
      <c r="CK70" s="58">
        <v>398</v>
      </c>
      <c r="CL70" s="58">
        <v>398</v>
      </c>
      <c r="CM70" s="58">
        <v>398</v>
      </c>
      <c r="CN70" s="58">
        <v>398</v>
      </c>
      <c r="CO70" s="58">
        <v>398</v>
      </c>
      <c r="CP70" s="58">
        <v>398</v>
      </c>
      <c r="CQ70" s="58">
        <v>398</v>
      </c>
      <c r="CR70" s="58">
        <v>398</v>
      </c>
      <c r="CS70" s="58">
        <v>398</v>
      </c>
      <c r="CT70" s="133">
        <f>AVERAGE(B70:CS70)</f>
        <v>398</v>
      </c>
      <c r="CU70" s="36"/>
      <c r="CV70"/>
      <c r="CW70"/>
    </row>
    <row r="71" spans="1:101" x14ac:dyDescent="0.35">
      <c r="A71" s="20" t="s">
        <v>7</v>
      </c>
      <c r="B71" s="58">
        <v>452</v>
      </c>
      <c r="C71" s="58">
        <v>452</v>
      </c>
      <c r="D71" s="58">
        <v>452</v>
      </c>
      <c r="E71" s="58">
        <v>452</v>
      </c>
      <c r="F71" s="58">
        <v>452</v>
      </c>
      <c r="G71" s="58">
        <v>452</v>
      </c>
      <c r="H71" s="58">
        <v>452</v>
      </c>
      <c r="I71" s="58">
        <v>452</v>
      </c>
      <c r="J71" s="58">
        <v>452</v>
      </c>
      <c r="K71" s="58">
        <v>452</v>
      </c>
      <c r="L71" s="58">
        <v>452</v>
      </c>
      <c r="M71" s="58">
        <v>452</v>
      </c>
      <c r="N71" s="58">
        <v>452</v>
      </c>
      <c r="O71" s="58">
        <v>452</v>
      </c>
      <c r="P71" s="58">
        <v>452</v>
      </c>
      <c r="Q71" s="58">
        <v>452</v>
      </c>
      <c r="R71" s="58">
        <v>452</v>
      </c>
      <c r="S71" s="58">
        <v>452</v>
      </c>
      <c r="T71" s="58">
        <v>452</v>
      </c>
      <c r="U71" s="58">
        <v>452</v>
      </c>
      <c r="V71" s="58">
        <v>452</v>
      </c>
      <c r="W71" s="58">
        <v>452</v>
      </c>
      <c r="X71" s="58">
        <v>452</v>
      </c>
      <c r="Y71" s="58">
        <v>452</v>
      </c>
      <c r="Z71" s="58">
        <v>452</v>
      </c>
      <c r="AA71" s="58">
        <v>452</v>
      </c>
      <c r="AB71" s="58">
        <v>452</v>
      </c>
      <c r="AC71" s="58">
        <v>452</v>
      </c>
      <c r="AD71" s="58">
        <v>452</v>
      </c>
      <c r="AE71" s="58">
        <v>452</v>
      </c>
      <c r="AF71" s="58">
        <v>452</v>
      </c>
      <c r="AG71" s="58">
        <v>452</v>
      </c>
      <c r="AH71" s="58">
        <v>452</v>
      </c>
      <c r="AI71" s="58">
        <v>452</v>
      </c>
      <c r="AJ71" s="58">
        <v>452</v>
      </c>
      <c r="AK71" s="58">
        <v>452</v>
      </c>
      <c r="AL71" s="58">
        <v>452</v>
      </c>
      <c r="AM71" s="58">
        <v>452</v>
      </c>
      <c r="AN71" s="58">
        <v>452</v>
      </c>
      <c r="AO71" s="58">
        <v>452</v>
      </c>
      <c r="AP71" s="58">
        <v>452</v>
      </c>
      <c r="AQ71" s="58">
        <v>452</v>
      </c>
      <c r="AR71" s="58">
        <v>452</v>
      </c>
      <c r="AS71" s="58">
        <v>452</v>
      </c>
      <c r="AT71" s="58">
        <v>452</v>
      </c>
      <c r="AU71" s="58">
        <v>452</v>
      </c>
      <c r="AV71" s="58">
        <v>452</v>
      </c>
      <c r="AW71" s="58">
        <v>452</v>
      </c>
      <c r="AX71" s="58">
        <v>452</v>
      </c>
      <c r="AY71" s="58">
        <v>452</v>
      </c>
      <c r="AZ71" s="58">
        <v>452</v>
      </c>
      <c r="BA71" s="58">
        <v>452</v>
      </c>
      <c r="BB71" s="58">
        <v>452</v>
      </c>
      <c r="BC71" s="58">
        <v>452</v>
      </c>
      <c r="BD71" s="58">
        <v>452</v>
      </c>
      <c r="BE71" s="58">
        <v>452</v>
      </c>
      <c r="BF71" s="58">
        <v>452</v>
      </c>
      <c r="BG71" s="58">
        <v>452</v>
      </c>
      <c r="BH71" s="58">
        <v>452</v>
      </c>
      <c r="BI71" s="58">
        <v>452</v>
      </c>
      <c r="BJ71" s="58">
        <v>452</v>
      </c>
      <c r="BK71" s="58">
        <v>452</v>
      </c>
      <c r="BL71" s="58">
        <v>452</v>
      </c>
      <c r="BM71" s="58">
        <v>452</v>
      </c>
      <c r="BN71" s="58">
        <v>452</v>
      </c>
      <c r="BO71" s="58">
        <v>452</v>
      </c>
      <c r="BP71" s="58">
        <v>452</v>
      </c>
      <c r="BQ71" s="58">
        <v>452</v>
      </c>
      <c r="BR71" s="58">
        <v>452</v>
      </c>
      <c r="BS71" s="58">
        <v>452</v>
      </c>
      <c r="BT71" s="58">
        <v>452</v>
      </c>
      <c r="BU71" s="58">
        <v>452</v>
      </c>
      <c r="BV71" s="58">
        <v>452</v>
      </c>
      <c r="BW71" s="58">
        <v>452</v>
      </c>
      <c r="BX71" s="58">
        <v>452</v>
      </c>
      <c r="BY71" s="58">
        <v>452</v>
      </c>
      <c r="BZ71" s="58">
        <v>452</v>
      </c>
      <c r="CA71" s="58">
        <v>452</v>
      </c>
      <c r="CB71" s="58">
        <v>452</v>
      </c>
      <c r="CC71" s="58">
        <v>452</v>
      </c>
      <c r="CD71" s="58">
        <v>452</v>
      </c>
      <c r="CE71" s="58">
        <v>452</v>
      </c>
      <c r="CF71" s="58">
        <v>452</v>
      </c>
      <c r="CG71" s="58">
        <v>452</v>
      </c>
      <c r="CH71" s="58">
        <v>452</v>
      </c>
      <c r="CI71" s="58">
        <v>452</v>
      </c>
      <c r="CJ71" s="58">
        <v>452</v>
      </c>
      <c r="CK71" s="58">
        <v>452</v>
      </c>
      <c r="CL71" s="58">
        <v>452</v>
      </c>
      <c r="CM71" s="58">
        <v>452</v>
      </c>
      <c r="CN71" s="58">
        <v>452</v>
      </c>
      <c r="CO71" s="58">
        <v>452</v>
      </c>
      <c r="CP71" s="58">
        <v>452</v>
      </c>
      <c r="CQ71" s="58">
        <v>452</v>
      </c>
      <c r="CR71" s="58">
        <v>452</v>
      </c>
      <c r="CS71" s="58">
        <v>452</v>
      </c>
      <c r="CT71" s="133">
        <f t="shared" ref="CT71:CT76" si="47">AVERAGE(B71:CS71)</f>
        <v>452</v>
      </c>
      <c r="CU71" s="36"/>
      <c r="CV71"/>
      <c r="CW71"/>
    </row>
    <row r="72" spans="1:101" x14ac:dyDescent="0.35">
      <c r="A72" s="20" t="s">
        <v>8</v>
      </c>
      <c r="B72" s="58">
        <v>561.79999999999995</v>
      </c>
      <c r="C72" s="58">
        <v>561.79999999999995</v>
      </c>
      <c r="D72" s="58">
        <v>561.79999999999995</v>
      </c>
      <c r="E72" s="58">
        <v>561.79999999999995</v>
      </c>
      <c r="F72" s="58">
        <v>561.79999999999995</v>
      </c>
      <c r="G72" s="58">
        <v>561.79999999999995</v>
      </c>
      <c r="H72" s="58">
        <v>561.79999999999995</v>
      </c>
      <c r="I72" s="58">
        <v>561.79999999999995</v>
      </c>
      <c r="J72" s="58">
        <v>561.79999999999995</v>
      </c>
      <c r="K72" s="58">
        <v>561.79999999999995</v>
      </c>
      <c r="L72" s="58">
        <v>561.79999999999995</v>
      </c>
      <c r="M72" s="58">
        <v>561.79999999999995</v>
      </c>
      <c r="N72" s="58">
        <v>561.79999999999995</v>
      </c>
      <c r="O72" s="58">
        <v>561.79999999999995</v>
      </c>
      <c r="P72" s="58">
        <v>561.79999999999995</v>
      </c>
      <c r="Q72" s="58">
        <v>561.79999999999995</v>
      </c>
      <c r="R72" s="58">
        <v>561.79999999999995</v>
      </c>
      <c r="S72" s="58">
        <v>561.79999999999995</v>
      </c>
      <c r="T72" s="58">
        <v>561.79999999999995</v>
      </c>
      <c r="U72" s="58">
        <v>561.79999999999995</v>
      </c>
      <c r="V72" s="58">
        <v>561.79999999999995</v>
      </c>
      <c r="W72" s="58">
        <v>561.79999999999995</v>
      </c>
      <c r="X72" s="58">
        <v>561.79999999999995</v>
      </c>
      <c r="Y72" s="58">
        <v>561.79999999999995</v>
      </c>
      <c r="Z72" s="58">
        <v>561.79999999999984</v>
      </c>
      <c r="AA72" s="58">
        <v>561.79999999999984</v>
      </c>
      <c r="AB72" s="58">
        <v>561.79999999999984</v>
      </c>
      <c r="AC72" s="58">
        <v>561.79999999999984</v>
      </c>
      <c r="AD72" s="58">
        <v>561.79999999999984</v>
      </c>
      <c r="AE72" s="58">
        <v>561.79999999999984</v>
      </c>
      <c r="AF72" s="58">
        <v>561.79999999999984</v>
      </c>
      <c r="AG72" s="58">
        <v>561.79999999999984</v>
      </c>
      <c r="AH72" s="58">
        <v>561.79999999999984</v>
      </c>
      <c r="AI72" s="58">
        <v>561.79999999999984</v>
      </c>
      <c r="AJ72" s="58">
        <v>561.79999999999984</v>
      </c>
      <c r="AK72" s="58">
        <v>561.79999999999984</v>
      </c>
      <c r="AL72" s="58">
        <v>561.79999999999984</v>
      </c>
      <c r="AM72" s="58">
        <v>561.79999999999984</v>
      </c>
      <c r="AN72" s="58">
        <v>561.79999999999984</v>
      </c>
      <c r="AO72" s="58">
        <v>561.79999999999984</v>
      </c>
      <c r="AP72" s="58">
        <v>561.79999999999984</v>
      </c>
      <c r="AQ72" s="58">
        <v>561.79999999999984</v>
      </c>
      <c r="AR72" s="58">
        <v>561.79999999999984</v>
      </c>
      <c r="AS72" s="58">
        <v>561.79999999999984</v>
      </c>
      <c r="AT72" s="58">
        <v>561.79999999999984</v>
      </c>
      <c r="AU72" s="58">
        <v>561.79999999999984</v>
      </c>
      <c r="AV72" s="58">
        <v>561.79999999999984</v>
      </c>
      <c r="AW72" s="58">
        <v>561.79999999999984</v>
      </c>
      <c r="AX72" s="58">
        <v>561.79999999999984</v>
      </c>
      <c r="AY72" s="58">
        <v>561.79999999999984</v>
      </c>
      <c r="AZ72" s="58">
        <v>561.79999999999984</v>
      </c>
      <c r="BA72" s="58">
        <v>561.79999999999984</v>
      </c>
      <c r="BB72" s="58">
        <v>561.79999999999984</v>
      </c>
      <c r="BC72" s="58">
        <v>561.79999999999984</v>
      </c>
      <c r="BD72" s="58">
        <v>561.79999999999984</v>
      </c>
      <c r="BE72" s="58">
        <v>561.79999999999984</v>
      </c>
      <c r="BF72" s="58">
        <v>561.79999999999984</v>
      </c>
      <c r="BG72" s="58">
        <v>561.79999999999984</v>
      </c>
      <c r="BH72" s="58">
        <v>561.79999999999984</v>
      </c>
      <c r="BI72" s="58">
        <v>561.79999999999984</v>
      </c>
      <c r="BJ72" s="58">
        <v>561.79999999999984</v>
      </c>
      <c r="BK72" s="58">
        <v>561.79999999999984</v>
      </c>
      <c r="BL72" s="58">
        <v>561.79999999999984</v>
      </c>
      <c r="BM72" s="58">
        <v>561.79999999999984</v>
      </c>
      <c r="BN72" s="58">
        <v>561.79999999999984</v>
      </c>
      <c r="BO72" s="58">
        <v>561.79999999999984</v>
      </c>
      <c r="BP72" s="58">
        <v>561.79999999999984</v>
      </c>
      <c r="BQ72" s="58">
        <v>561.79999999999984</v>
      </c>
      <c r="BR72" s="58">
        <v>561.79999999999984</v>
      </c>
      <c r="BS72" s="58">
        <v>561.79999999999984</v>
      </c>
      <c r="BT72" s="58">
        <v>561.79999999999984</v>
      </c>
      <c r="BU72" s="58">
        <v>561.79999999999984</v>
      </c>
      <c r="BV72" s="58">
        <v>561.79999999999984</v>
      </c>
      <c r="BW72" s="58">
        <v>561.79999999999984</v>
      </c>
      <c r="BX72" s="58">
        <v>561.79999999999984</v>
      </c>
      <c r="BY72" s="58">
        <v>561.79999999999984</v>
      </c>
      <c r="BZ72" s="58">
        <v>561.79999999999984</v>
      </c>
      <c r="CA72" s="58">
        <v>561.79999999999984</v>
      </c>
      <c r="CB72" s="58">
        <v>561.79999999999984</v>
      </c>
      <c r="CC72" s="58">
        <v>561.79999999999984</v>
      </c>
      <c r="CD72" s="58">
        <v>561.79999999999984</v>
      </c>
      <c r="CE72" s="58">
        <v>561.79999999999984</v>
      </c>
      <c r="CF72" s="58">
        <v>561.79999999999984</v>
      </c>
      <c r="CG72" s="58">
        <v>561.79999999999984</v>
      </c>
      <c r="CH72" s="58">
        <v>561.79999999999984</v>
      </c>
      <c r="CI72" s="58">
        <v>561.79999999999984</v>
      </c>
      <c r="CJ72" s="58">
        <v>561.79999999999984</v>
      </c>
      <c r="CK72" s="58">
        <v>561.79999999999984</v>
      </c>
      <c r="CL72" s="58">
        <v>561.79999999999984</v>
      </c>
      <c r="CM72" s="58">
        <v>561.79999999999984</v>
      </c>
      <c r="CN72" s="58">
        <v>561.79999999999984</v>
      </c>
      <c r="CO72" s="58">
        <v>561.79999999999984</v>
      </c>
      <c r="CP72" s="58">
        <v>561.79999999999984</v>
      </c>
      <c r="CQ72" s="58">
        <v>561.79999999999984</v>
      </c>
      <c r="CR72" s="58">
        <v>561.79999999999984</v>
      </c>
      <c r="CS72" s="58">
        <v>561.79999999999984</v>
      </c>
      <c r="CT72" s="133">
        <f t="shared" si="47"/>
        <v>561.80000000000086</v>
      </c>
      <c r="CU72" s="36"/>
      <c r="CV72"/>
      <c r="CW72"/>
    </row>
    <row r="73" spans="1:101" x14ac:dyDescent="0.35">
      <c r="A73" s="20" t="s">
        <v>9</v>
      </c>
      <c r="B73" s="58">
        <v>354</v>
      </c>
      <c r="C73" s="58">
        <v>354</v>
      </c>
      <c r="D73" s="58">
        <v>354</v>
      </c>
      <c r="E73" s="58">
        <v>354</v>
      </c>
      <c r="F73" s="58">
        <v>354</v>
      </c>
      <c r="G73" s="58">
        <v>354</v>
      </c>
      <c r="H73" s="58">
        <v>354</v>
      </c>
      <c r="I73" s="58">
        <v>354</v>
      </c>
      <c r="J73" s="58">
        <v>354</v>
      </c>
      <c r="K73" s="58">
        <v>354</v>
      </c>
      <c r="L73" s="58">
        <v>354</v>
      </c>
      <c r="M73" s="58">
        <v>354</v>
      </c>
      <c r="N73" s="58">
        <v>354</v>
      </c>
      <c r="O73" s="58">
        <v>354</v>
      </c>
      <c r="P73" s="58">
        <v>354</v>
      </c>
      <c r="Q73" s="58">
        <v>354</v>
      </c>
      <c r="R73" s="58">
        <v>354</v>
      </c>
      <c r="S73" s="58">
        <v>354</v>
      </c>
      <c r="T73" s="58">
        <v>354</v>
      </c>
      <c r="U73" s="58">
        <v>354</v>
      </c>
      <c r="V73" s="58">
        <v>354</v>
      </c>
      <c r="W73" s="58">
        <v>354</v>
      </c>
      <c r="X73" s="58">
        <v>354</v>
      </c>
      <c r="Y73" s="58">
        <v>354</v>
      </c>
      <c r="Z73" s="58">
        <v>354</v>
      </c>
      <c r="AA73" s="58">
        <v>354</v>
      </c>
      <c r="AB73" s="58">
        <v>354</v>
      </c>
      <c r="AC73" s="58">
        <v>354</v>
      </c>
      <c r="AD73" s="58">
        <v>354</v>
      </c>
      <c r="AE73" s="58">
        <v>354</v>
      </c>
      <c r="AF73" s="58">
        <v>354</v>
      </c>
      <c r="AG73" s="58">
        <v>354</v>
      </c>
      <c r="AH73" s="58">
        <v>354</v>
      </c>
      <c r="AI73" s="58">
        <v>354</v>
      </c>
      <c r="AJ73" s="58">
        <v>354</v>
      </c>
      <c r="AK73" s="58">
        <v>354</v>
      </c>
      <c r="AL73" s="58">
        <v>354</v>
      </c>
      <c r="AM73" s="58">
        <v>354</v>
      </c>
      <c r="AN73" s="58">
        <v>354</v>
      </c>
      <c r="AO73" s="58">
        <v>354</v>
      </c>
      <c r="AP73" s="58">
        <v>354</v>
      </c>
      <c r="AQ73" s="58">
        <v>354</v>
      </c>
      <c r="AR73" s="58">
        <v>354</v>
      </c>
      <c r="AS73" s="58">
        <v>354</v>
      </c>
      <c r="AT73" s="58">
        <v>354</v>
      </c>
      <c r="AU73" s="58">
        <v>354</v>
      </c>
      <c r="AV73" s="58">
        <v>354</v>
      </c>
      <c r="AW73" s="58">
        <v>354</v>
      </c>
      <c r="AX73" s="58">
        <v>354</v>
      </c>
      <c r="AY73" s="58">
        <v>354</v>
      </c>
      <c r="AZ73" s="58">
        <v>354</v>
      </c>
      <c r="BA73" s="58">
        <v>354</v>
      </c>
      <c r="BB73" s="58">
        <v>354</v>
      </c>
      <c r="BC73" s="58">
        <v>354</v>
      </c>
      <c r="BD73" s="58">
        <v>354</v>
      </c>
      <c r="BE73" s="58">
        <v>354</v>
      </c>
      <c r="BF73" s="58">
        <v>354</v>
      </c>
      <c r="BG73" s="58">
        <v>354</v>
      </c>
      <c r="BH73" s="58">
        <v>354</v>
      </c>
      <c r="BI73" s="58">
        <v>354</v>
      </c>
      <c r="BJ73" s="58">
        <v>354</v>
      </c>
      <c r="BK73" s="58">
        <v>354</v>
      </c>
      <c r="BL73" s="58">
        <v>354</v>
      </c>
      <c r="BM73" s="58">
        <v>354</v>
      </c>
      <c r="BN73" s="58">
        <v>354</v>
      </c>
      <c r="BO73" s="58">
        <v>354</v>
      </c>
      <c r="BP73" s="58">
        <v>354</v>
      </c>
      <c r="BQ73" s="58">
        <v>354</v>
      </c>
      <c r="BR73" s="58">
        <v>354</v>
      </c>
      <c r="BS73" s="58">
        <v>354</v>
      </c>
      <c r="BT73" s="58">
        <v>354</v>
      </c>
      <c r="BU73" s="58">
        <v>354</v>
      </c>
      <c r="BV73" s="58">
        <v>354</v>
      </c>
      <c r="BW73" s="58">
        <v>354</v>
      </c>
      <c r="BX73" s="58">
        <v>354</v>
      </c>
      <c r="BY73" s="58">
        <v>354</v>
      </c>
      <c r="BZ73" s="58">
        <v>354</v>
      </c>
      <c r="CA73" s="58">
        <v>354</v>
      </c>
      <c r="CB73" s="58">
        <v>354</v>
      </c>
      <c r="CC73" s="58">
        <v>354</v>
      </c>
      <c r="CD73" s="58">
        <v>354</v>
      </c>
      <c r="CE73" s="58">
        <v>354</v>
      </c>
      <c r="CF73" s="58">
        <v>354</v>
      </c>
      <c r="CG73" s="58">
        <v>354</v>
      </c>
      <c r="CH73" s="58">
        <v>354</v>
      </c>
      <c r="CI73" s="58">
        <v>354</v>
      </c>
      <c r="CJ73" s="58">
        <v>354</v>
      </c>
      <c r="CK73" s="58">
        <v>354</v>
      </c>
      <c r="CL73" s="58">
        <v>354</v>
      </c>
      <c r="CM73" s="58">
        <v>354</v>
      </c>
      <c r="CN73" s="58">
        <v>354</v>
      </c>
      <c r="CO73" s="58">
        <v>354</v>
      </c>
      <c r="CP73" s="58">
        <v>354</v>
      </c>
      <c r="CQ73" s="58">
        <v>354</v>
      </c>
      <c r="CR73" s="58">
        <v>354</v>
      </c>
      <c r="CS73" s="58">
        <v>354</v>
      </c>
      <c r="CT73" s="133">
        <f t="shared" si="47"/>
        <v>354</v>
      </c>
      <c r="CU73" s="36"/>
      <c r="CV73"/>
      <c r="CW73"/>
    </row>
    <row r="74" spans="1:101" x14ac:dyDescent="0.35">
      <c r="A74" s="20" t="s">
        <v>10</v>
      </c>
      <c r="B74" s="58">
        <v>395</v>
      </c>
      <c r="C74" s="58">
        <v>395</v>
      </c>
      <c r="D74" s="58">
        <v>395</v>
      </c>
      <c r="E74" s="58">
        <v>395</v>
      </c>
      <c r="F74" s="58">
        <v>395</v>
      </c>
      <c r="G74" s="58">
        <v>395</v>
      </c>
      <c r="H74" s="58">
        <v>395</v>
      </c>
      <c r="I74" s="58">
        <v>395</v>
      </c>
      <c r="J74" s="58">
        <v>395</v>
      </c>
      <c r="K74" s="58">
        <v>395</v>
      </c>
      <c r="L74" s="58">
        <v>395</v>
      </c>
      <c r="M74" s="58">
        <v>395</v>
      </c>
      <c r="N74" s="58">
        <v>395</v>
      </c>
      <c r="O74" s="58">
        <v>395</v>
      </c>
      <c r="P74" s="58">
        <v>395</v>
      </c>
      <c r="Q74" s="58">
        <v>395</v>
      </c>
      <c r="R74" s="58">
        <v>395</v>
      </c>
      <c r="S74" s="58">
        <v>395</v>
      </c>
      <c r="T74" s="58">
        <v>395</v>
      </c>
      <c r="U74" s="58">
        <v>395</v>
      </c>
      <c r="V74" s="58">
        <v>395</v>
      </c>
      <c r="W74" s="58">
        <v>395</v>
      </c>
      <c r="X74" s="58">
        <v>395</v>
      </c>
      <c r="Y74" s="58">
        <v>395</v>
      </c>
      <c r="Z74" s="58">
        <v>395</v>
      </c>
      <c r="AA74" s="58">
        <v>395</v>
      </c>
      <c r="AB74" s="58">
        <v>395</v>
      </c>
      <c r="AC74" s="58">
        <v>395</v>
      </c>
      <c r="AD74" s="58">
        <v>395</v>
      </c>
      <c r="AE74" s="58">
        <v>395</v>
      </c>
      <c r="AF74" s="58">
        <v>395</v>
      </c>
      <c r="AG74" s="58">
        <v>395</v>
      </c>
      <c r="AH74" s="58">
        <v>395</v>
      </c>
      <c r="AI74" s="58">
        <v>395</v>
      </c>
      <c r="AJ74" s="58">
        <v>395</v>
      </c>
      <c r="AK74" s="58">
        <v>395</v>
      </c>
      <c r="AL74" s="58">
        <v>395</v>
      </c>
      <c r="AM74" s="58">
        <v>395</v>
      </c>
      <c r="AN74" s="58">
        <v>395</v>
      </c>
      <c r="AO74" s="58">
        <v>395</v>
      </c>
      <c r="AP74" s="58">
        <v>395</v>
      </c>
      <c r="AQ74" s="58">
        <v>395</v>
      </c>
      <c r="AR74" s="58">
        <v>395</v>
      </c>
      <c r="AS74" s="58">
        <v>395</v>
      </c>
      <c r="AT74" s="58">
        <v>395</v>
      </c>
      <c r="AU74" s="58">
        <v>395</v>
      </c>
      <c r="AV74" s="58">
        <v>395</v>
      </c>
      <c r="AW74" s="58">
        <v>395</v>
      </c>
      <c r="AX74" s="58">
        <v>395</v>
      </c>
      <c r="AY74" s="58">
        <v>395</v>
      </c>
      <c r="AZ74" s="58">
        <v>395</v>
      </c>
      <c r="BA74" s="58">
        <v>395</v>
      </c>
      <c r="BB74" s="58">
        <v>395</v>
      </c>
      <c r="BC74" s="58">
        <v>395</v>
      </c>
      <c r="BD74" s="58">
        <v>395</v>
      </c>
      <c r="BE74" s="58">
        <v>395</v>
      </c>
      <c r="BF74" s="58">
        <v>395</v>
      </c>
      <c r="BG74" s="58">
        <v>395</v>
      </c>
      <c r="BH74" s="58">
        <v>395</v>
      </c>
      <c r="BI74" s="58">
        <v>395</v>
      </c>
      <c r="BJ74" s="58">
        <v>395</v>
      </c>
      <c r="BK74" s="58">
        <v>395</v>
      </c>
      <c r="BL74" s="58">
        <v>395</v>
      </c>
      <c r="BM74" s="58">
        <v>395</v>
      </c>
      <c r="BN74" s="58">
        <v>395</v>
      </c>
      <c r="BO74" s="58">
        <v>395</v>
      </c>
      <c r="BP74" s="58">
        <v>395</v>
      </c>
      <c r="BQ74" s="58">
        <v>395</v>
      </c>
      <c r="BR74" s="58">
        <v>395</v>
      </c>
      <c r="BS74" s="58">
        <v>395</v>
      </c>
      <c r="BT74" s="58">
        <v>395</v>
      </c>
      <c r="BU74" s="58">
        <v>395</v>
      </c>
      <c r="BV74" s="58">
        <v>395</v>
      </c>
      <c r="BW74" s="58">
        <v>395</v>
      </c>
      <c r="BX74" s="58">
        <v>395</v>
      </c>
      <c r="BY74" s="58">
        <v>395</v>
      </c>
      <c r="BZ74" s="58">
        <v>395</v>
      </c>
      <c r="CA74" s="58">
        <v>395</v>
      </c>
      <c r="CB74" s="58">
        <v>395</v>
      </c>
      <c r="CC74" s="58">
        <v>395</v>
      </c>
      <c r="CD74" s="58">
        <v>395</v>
      </c>
      <c r="CE74" s="58">
        <v>395</v>
      </c>
      <c r="CF74" s="58">
        <v>395</v>
      </c>
      <c r="CG74" s="58">
        <v>395</v>
      </c>
      <c r="CH74" s="58">
        <v>395</v>
      </c>
      <c r="CI74" s="58">
        <v>395</v>
      </c>
      <c r="CJ74" s="58">
        <v>395</v>
      </c>
      <c r="CK74" s="58">
        <v>395</v>
      </c>
      <c r="CL74" s="58">
        <v>395</v>
      </c>
      <c r="CM74" s="58">
        <v>395</v>
      </c>
      <c r="CN74" s="58">
        <v>395</v>
      </c>
      <c r="CO74" s="58">
        <v>395</v>
      </c>
      <c r="CP74" s="58">
        <v>395</v>
      </c>
      <c r="CQ74" s="58">
        <v>395</v>
      </c>
      <c r="CR74" s="58">
        <v>395</v>
      </c>
      <c r="CS74" s="58">
        <v>395</v>
      </c>
      <c r="CT74" s="133">
        <f t="shared" si="47"/>
        <v>395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33">
        <f t="shared" si="47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30</v>
      </c>
      <c r="BH81" s="115">
        <v>60</v>
      </c>
      <c r="BI81" s="115">
        <v>70</v>
      </c>
      <c r="BJ81" s="115">
        <v>70</v>
      </c>
      <c r="BK81" s="115">
        <v>70</v>
      </c>
      <c r="BL81" s="115">
        <v>70</v>
      </c>
      <c r="BM81" s="115">
        <v>70</v>
      </c>
      <c r="BN81" s="115">
        <v>70</v>
      </c>
      <c r="BO81" s="115">
        <v>70</v>
      </c>
      <c r="BP81" s="115">
        <v>70</v>
      </c>
      <c r="BQ81" s="115">
        <v>40</v>
      </c>
      <c r="BR81" s="115">
        <v>10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30</v>
      </c>
      <c r="CB81" s="115">
        <v>50</v>
      </c>
      <c r="CC81" s="115">
        <v>50</v>
      </c>
      <c r="CD81" s="115">
        <v>50</v>
      </c>
      <c r="CE81" s="115">
        <v>50</v>
      </c>
      <c r="CF81" s="115">
        <v>50</v>
      </c>
      <c r="CG81" s="115">
        <v>50</v>
      </c>
      <c r="CH81" s="115">
        <v>50</v>
      </c>
      <c r="CI81" s="115">
        <v>50</v>
      </c>
      <c r="CJ81" s="115">
        <v>50</v>
      </c>
      <c r="CK81" s="115">
        <v>50</v>
      </c>
      <c r="CL81" s="115">
        <v>50</v>
      </c>
      <c r="CM81" s="115">
        <v>50</v>
      </c>
      <c r="CN81" s="115">
        <v>50</v>
      </c>
      <c r="CO81" s="115">
        <v>50</v>
      </c>
      <c r="CP81" s="115">
        <v>50</v>
      </c>
      <c r="CQ81" s="115">
        <v>50</v>
      </c>
      <c r="CR81" s="115">
        <v>50</v>
      </c>
      <c r="CS81" s="116">
        <v>50</v>
      </c>
      <c r="CT81" s="89">
        <f>AVERAGE(B81:CS81)</f>
        <v>16.979166666666668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60</v>
      </c>
      <c r="CB82" s="115">
        <v>64</v>
      </c>
      <c r="CC82" s="115">
        <v>64</v>
      </c>
      <c r="CD82" s="115">
        <v>64</v>
      </c>
      <c r="CE82" s="115">
        <v>64</v>
      </c>
      <c r="CF82" s="115">
        <v>64</v>
      </c>
      <c r="CG82" s="115">
        <v>64</v>
      </c>
      <c r="CH82" s="115">
        <v>64</v>
      </c>
      <c r="CI82" s="115">
        <v>64</v>
      </c>
      <c r="CJ82" s="115">
        <v>64</v>
      </c>
      <c r="CK82" s="115">
        <v>64</v>
      </c>
      <c r="CL82" s="115">
        <v>64</v>
      </c>
      <c r="CM82" s="115">
        <v>64</v>
      </c>
      <c r="CN82" s="115">
        <v>64</v>
      </c>
      <c r="CO82" s="115">
        <v>64</v>
      </c>
      <c r="CP82" s="115">
        <v>64</v>
      </c>
      <c r="CQ82" s="115">
        <v>64</v>
      </c>
      <c r="CR82" s="115">
        <v>64</v>
      </c>
      <c r="CS82" s="116">
        <v>64</v>
      </c>
      <c r="CT82" s="89">
        <f t="shared" ref="CT82:CT87" si="48">AVERAGE(B82:CS82)</f>
        <v>12.625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25</v>
      </c>
      <c r="AY84" s="115">
        <v>25</v>
      </c>
      <c r="AZ84" s="115">
        <v>25</v>
      </c>
      <c r="BA84" s="115">
        <v>25</v>
      </c>
      <c r="BB84" s="115">
        <v>25</v>
      </c>
      <c r="BC84" s="115">
        <v>25</v>
      </c>
      <c r="BD84" s="115">
        <v>25</v>
      </c>
      <c r="BE84" s="115">
        <v>25</v>
      </c>
      <c r="BF84" s="115">
        <v>25</v>
      </c>
      <c r="BG84" s="115">
        <v>25</v>
      </c>
      <c r="BH84" s="115">
        <v>25</v>
      </c>
      <c r="BI84" s="115">
        <v>25</v>
      </c>
      <c r="BJ84" s="115">
        <v>25</v>
      </c>
      <c r="BK84" s="115">
        <v>25</v>
      </c>
      <c r="BL84" s="115">
        <v>25</v>
      </c>
      <c r="BM84" s="115">
        <v>25</v>
      </c>
      <c r="BN84" s="115">
        <v>25</v>
      </c>
      <c r="BO84" s="115">
        <v>25</v>
      </c>
      <c r="BP84" s="115">
        <v>25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35</v>
      </c>
      <c r="CB84" s="115">
        <v>35</v>
      </c>
      <c r="CC84" s="115">
        <v>35</v>
      </c>
      <c r="CD84" s="115">
        <v>35</v>
      </c>
      <c r="CE84" s="115">
        <v>35</v>
      </c>
      <c r="CF84" s="115">
        <v>35</v>
      </c>
      <c r="CG84" s="115">
        <v>35</v>
      </c>
      <c r="CH84" s="115">
        <v>35</v>
      </c>
      <c r="CI84" s="115">
        <v>35</v>
      </c>
      <c r="CJ84" s="115">
        <v>35</v>
      </c>
      <c r="CK84" s="115">
        <v>35</v>
      </c>
      <c r="CL84" s="115">
        <v>35</v>
      </c>
      <c r="CM84" s="115">
        <v>35</v>
      </c>
      <c r="CN84" s="115">
        <v>35</v>
      </c>
      <c r="CO84" s="115">
        <v>35</v>
      </c>
      <c r="CP84" s="115">
        <v>35</v>
      </c>
      <c r="CQ84" s="115">
        <v>35</v>
      </c>
      <c r="CR84" s="115">
        <v>35</v>
      </c>
      <c r="CS84" s="116">
        <v>35</v>
      </c>
      <c r="CT84" s="89">
        <f t="shared" si="48"/>
        <v>11.875</v>
      </c>
    </row>
    <row r="85" spans="1:98" x14ac:dyDescent="0.35">
      <c r="A85" s="20" t="s">
        <v>10</v>
      </c>
      <c r="B85" s="115">
        <v>30</v>
      </c>
      <c r="C85" s="115">
        <v>60</v>
      </c>
      <c r="D85" s="115">
        <v>90</v>
      </c>
      <c r="E85" s="115">
        <v>97</v>
      </c>
      <c r="F85" s="115">
        <v>97</v>
      </c>
      <c r="G85" s="115">
        <v>97</v>
      </c>
      <c r="H85" s="115">
        <v>97</v>
      </c>
      <c r="I85" s="115">
        <v>97</v>
      </c>
      <c r="J85" s="115">
        <v>67</v>
      </c>
      <c r="K85" s="115">
        <v>37</v>
      </c>
      <c r="L85" s="115">
        <v>7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30</v>
      </c>
      <c r="AX85" s="115">
        <v>60</v>
      </c>
      <c r="AY85" s="115">
        <v>90</v>
      </c>
      <c r="AZ85" s="115">
        <v>120</v>
      </c>
      <c r="BA85" s="115">
        <v>140</v>
      </c>
      <c r="BB85" s="115">
        <v>140</v>
      </c>
      <c r="BC85" s="115">
        <v>140</v>
      </c>
      <c r="BD85" s="115">
        <v>140</v>
      </c>
      <c r="BE85" s="115">
        <v>140</v>
      </c>
      <c r="BF85" s="115">
        <v>140</v>
      </c>
      <c r="BG85" s="115">
        <v>140</v>
      </c>
      <c r="BH85" s="115">
        <v>140</v>
      </c>
      <c r="BI85" s="115">
        <v>140</v>
      </c>
      <c r="BJ85" s="115">
        <v>140</v>
      </c>
      <c r="BK85" s="115">
        <v>140</v>
      </c>
      <c r="BL85" s="115">
        <v>140</v>
      </c>
      <c r="BM85" s="115">
        <v>140</v>
      </c>
      <c r="BN85" s="115">
        <v>140</v>
      </c>
      <c r="BO85" s="115">
        <v>140</v>
      </c>
      <c r="BP85" s="115">
        <v>140</v>
      </c>
      <c r="BQ85" s="115">
        <v>140</v>
      </c>
      <c r="BR85" s="115">
        <v>140</v>
      </c>
      <c r="BS85" s="115">
        <v>140</v>
      </c>
      <c r="BT85" s="115">
        <v>140</v>
      </c>
      <c r="BU85" s="115">
        <v>110</v>
      </c>
      <c r="BV85" s="115">
        <v>80</v>
      </c>
      <c r="BW85" s="115">
        <v>50</v>
      </c>
      <c r="BX85" s="115">
        <v>20</v>
      </c>
      <c r="BY85" s="115">
        <v>0</v>
      </c>
      <c r="BZ85" s="115">
        <v>0</v>
      </c>
      <c r="CA85" s="115">
        <v>30</v>
      </c>
      <c r="CB85" s="115">
        <v>60</v>
      </c>
      <c r="CC85" s="115">
        <v>70</v>
      </c>
      <c r="CD85" s="115">
        <v>70</v>
      </c>
      <c r="CE85" s="115">
        <v>70</v>
      </c>
      <c r="CF85" s="115">
        <v>70</v>
      </c>
      <c r="CG85" s="115">
        <v>70</v>
      </c>
      <c r="CH85" s="115">
        <v>70</v>
      </c>
      <c r="CI85" s="115">
        <v>100</v>
      </c>
      <c r="CJ85" s="115">
        <v>130</v>
      </c>
      <c r="CK85" s="115">
        <v>140</v>
      </c>
      <c r="CL85" s="115">
        <v>140</v>
      </c>
      <c r="CM85" s="115">
        <v>140</v>
      </c>
      <c r="CN85" s="115">
        <v>140</v>
      </c>
      <c r="CO85" s="115">
        <v>140</v>
      </c>
      <c r="CP85" s="115">
        <v>140</v>
      </c>
      <c r="CQ85" s="115">
        <v>140</v>
      </c>
      <c r="CR85" s="115">
        <v>140</v>
      </c>
      <c r="CS85" s="116">
        <v>140</v>
      </c>
      <c r="CT85" s="89">
        <f t="shared" si="48"/>
        <v>63.916666666666664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0.99999999999999989</v>
      </c>
      <c r="C91" s="58">
        <v>0.99999999999999989</v>
      </c>
      <c r="D91" s="58">
        <v>0.99999999999999989</v>
      </c>
      <c r="E91" s="58">
        <v>0.99999999999999989</v>
      </c>
      <c r="F91" s="58">
        <v>0.99999999999999989</v>
      </c>
      <c r="G91" s="58">
        <v>0.99999999999999989</v>
      </c>
      <c r="H91" s="58">
        <v>0.99999999999999989</v>
      </c>
      <c r="I91" s="58">
        <v>0.99999999999999989</v>
      </c>
      <c r="J91" s="58">
        <v>0.99999999999999989</v>
      </c>
      <c r="K91" s="58">
        <v>0.99999999999999989</v>
      </c>
      <c r="L91" s="58">
        <v>0.99999999999999989</v>
      </c>
      <c r="M91" s="58">
        <v>0.99999999999999989</v>
      </c>
      <c r="N91" s="58">
        <v>0.99999999999999989</v>
      </c>
      <c r="O91" s="58">
        <v>0.99999999999999989</v>
      </c>
      <c r="P91" s="58">
        <v>0.99999999999999989</v>
      </c>
      <c r="Q91" s="58">
        <v>0.99999999999999989</v>
      </c>
      <c r="R91" s="58">
        <v>0.99999999999999989</v>
      </c>
      <c r="S91" s="58">
        <v>0.99999999999999989</v>
      </c>
      <c r="T91" s="58">
        <v>0.99999999999999989</v>
      </c>
      <c r="U91" s="58">
        <v>0.99999999999999989</v>
      </c>
      <c r="V91" s="58">
        <v>0.99999999999999989</v>
      </c>
      <c r="W91" s="58">
        <v>0.99999999999999989</v>
      </c>
      <c r="X91" s="58">
        <v>0.99999999999999989</v>
      </c>
      <c r="Y91" s="58">
        <v>0.99999999999999989</v>
      </c>
      <c r="Z91" s="58">
        <v>15.399999999999999</v>
      </c>
      <c r="AA91" s="58">
        <v>15.399999999999999</v>
      </c>
      <c r="AB91" s="58">
        <v>15.399999999999999</v>
      </c>
      <c r="AC91" s="58">
        <v>15.399999999999999</v>
      </c>
      <c r="AD91" s="58">
        <v>15.399999999999999</v>
      </c>
      <c r="AE91" s="58">
        <v>15.399999999999999</v>
      </c>
      <c r="AF91" s="58">
        <v>63.100000000000009</v>
      </c>
      <c r="AG91" s="58">
        <v>149.69999999999999</v>
      </c>
      <c r="AH91" s="58">
        <v>160</v>
      </c>
      <c r="AI91" s="58">
        <v>160</v>
      </c>
      <c r="AJ91" s="58">
        <v>160</v>
      </c>
      <c r="AK91" s="58">
        <v>159.9</v>
      </c>
      <c r="AL91" s="58">
        <v>160.1</v>
      </c>
      <c r="AM91" s="58">
        <v>159.79999999999998</v>
      </c>
      <c r="AN91" s="58">
        <v>159.29999999999998</v>
      </c>
      <c r="AO91" s="58">
        <v>158.9</v>
      </c>
      <c r="AP91" s="58">
        <v>158</v>
      </c>
      <c r="AQ91" s="58">
        <v>158.19999999999999</v>
      </c>
      <c r="AR91" s="58">
        <v>158</v>
      </c>
      <c r="AS91" s="58">
        <v>158</v>
      </c>
      <c r="AT91" s="58">
        <v>157.6</v>
      </c>
      <c r="AU91" s="58">
        <v>156.9</v>
      </c>
      <c r="AV91" s="58">
        <v>155.79999999999998</v>
      </c>
      <c r="AW91" s="58">
        <v>156.19999999999999</v>
      </c>
      <c r="AX91" s="58">
        <v>156.69999999999999</v>
      </c>
      <c r="AY91" s="58">
        <v>157.19999999999999</v>
      </c>
      <c r="AZ91" s="58">
        <v>157.6</v>
      </c>
      <c r="BA91" s="58">
        <v>157.9</v>
      </c>
      <c r="BB91" s="58">
        <v>158.29999999999998</v>
      </c>
      <c r="BC91" s="58">
        <v>158</v>
      </c>
      <c r="BD91" s="58">
        <v>157.9</v>
      </c>
      <c r="BE91" s="58">
        <v>158.19999999999999</v>
      </c>
      <c r="BF91" s="58">
        <v>158.4</v>
      </c>
      <c r="BG91" s="58">
        <v>157.69999999999999</v>
      </c>
      <c r="BH91" s="58">
        <v>156.69999999999999</v>
      </c>
      <c r="BI91" s="58">
        <v>154.5</v>
      </c>
      <c r="BJ91" s="58">
        <v>156.4</v>
      </c>
      <c r="BK91" s="58">
        <v>158.79999999999998</v>
      </c>
      <c r="BL91" s="58">
        <v>146.30000000000001</v>
      </c>
      <c r="BM91" s="58">
        <v>147</v>
      </c>
      <c r="BN91" s="58">
        <v>100.20000000000002</v>
      </c>
      <c r="BO91" s="58">
        <v>99.5</v>
      </c>
      <c r="BP91" s="58">
        <v>138.69999999999999</v>
      </c>
      <c r="BQ91" s="58">
        <v>100.20000000000002</v>
      </c>
      <c r="BR91" s="58">
        <v>81.7</v>
      </c>
      <c r="BS91" s="58">
        <v>44.6</v>
      </c>
      <c r="BT91" s="58">
        <v>14.299999999999999</v>
      </c>
      <c r="BU91" s="58">
        <v>14.299999999999999</v>
      </c>
      <c r="BV91" s="58">
        <v>4.8</v>
      </c>
      <c r="BW91" s="58">
        <v>0.99999999999999989</v>
      </c>
      <c r="BX91" s="58">
        <v>0.99999999999999989</v>
      </c>
      <c r="BY91" s="58">
        <v>0.99999999999999989</v>
      </c>
      <c r="BZ91" s="58">
        <v>0.99999999999999989</v>
      </c>
      <c r="CA91" s="58">
        <v>0.99999999999999989</v>
      </c>
      <c r="CB91" s="58">
        <v>0.99999999999999989</v>
      </c>
      <c r="CC91" s="58">
        <v>0.99999999999999989</v>
      </c>
      <c r="CD91" s="58">
        <v>0.99999999999999989</v>
      </c>
      <c r="CE91" s="58">
        <v>0.99999999999999989</v>
      </c>
      <c r="CF91" s="58">
        <v>0.99999999999999989</v>
      </c>
      <c r="CG91" s="58">
        <v>0.99999999999999989</v>
      </c>
      <c r="CH91" s="58">
        <v>0.99999999999999989</v>
      </c>
      <c r="CI91" s="58">
        <v>0.99999999999999989</v>
      </c>
      <c r="CJ91" s="58">
        <v>0.99999999999999989</v>
      </c>
      <c r="CK91" s="58">
        <v>0.99999999999999989</v>
      </c>
      <c r="CL91" s="58">
        <v>0.99999999999999989</v>
      </c>
      <c r="CM91" s="58">
        <v>0.99999999999999989</v>
      </c>
      <c r="CN91" s="58">
        <v>0.99999999999999989</v>
      </c>
      <c r="CO91" s="58">
        <v>0.99999999999999989</v>
      </c>
      <c r="CP91" s="58">
        <v>0.99999999999999989</v>
      </c>
      <c r="CQ91" s="58">
        <v>0.99999999999999989</v>
      </c>
      <c r="CR91" s="58">
        <v>0.99999999999999989</v>
      </c>
      <c r="CS91" s="58">
        <v>0.99999999999999989</v>
      </c>
      <c r="CT91" s="70">
        <f t="shared" ref="CT91:CT107" si="49">AVERAGE(B91:CS91)</f>
        <v>62.341666666666661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3</v>
      </c>
      <c r="W92" s="58">
        <v>3</v>
      </c>
      <c r="X92" s="58">
        <v>0</v>
      </c>
      <c r="Y92" s="58">
        <v>0</v>
      </c>
      <c r="Z92" s="58">
        <v>109.4</v>
      </c>
      <c r="AA92" s="58">
        <v>25.299999999999997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53.5</v>
      </c>
      <c r="AI92" s="58">
        <v>53.7</v>
      </c>
      <c r="AJ92" s="58">
        <v>53.7</v>
      </c>
      <c r="AK92" s="58">
        <v>42.8</v>
      </c>
      <c r="AL92" s="58">
        <v>42.8</v>
      </c>
      <c r="AM92" s="58">
        <v>42.8</v>
      </c>
      <c r="AN92" s="58">
        <v>53.7</v>
      </c>
      <c r="AO92" s="58">
        <v>53.7</v>
      </c>
      <c r="AP92" s="58">
        <v>0</v>
      </c>
      <c r="AQ92" s="58">
        <v>0</v>
      </c>
      <c r="AR92" s="58">
        <v>1.18</v>
      </c>
      <c r="AS92" s="58">
        <v>3</v>
      </c>
      <c r="AT92" s="58">
        <v>9</v>
      </c>
      <c r="AU92" s="58">
        <v>3</v>
      </c>
      <c r="AV92" s="58">
        <v>52.65</v>
      </c>
      <c r="AW92" s="58">
        <v>71.7</v>
      </c>
      <c r="AX92" s="58">
        <v>71.900000000000006</v>
      </c>
      <c r="AY92" s="58">
        <v>71.900000000000006</v>
      </c>
      <c r="AZ92" s="58">
        <v>27</v>
      </c>
      <c r="BA92" s="58">
        <v>27</v>
      </c>
      <c r="BB92" s="58">
        <v>61</v>
      </c>
      <c r="BC92" s="58">
        <v>3</v>
      </c>
      <c r="BD92" s="58">
        <v>3</v>
      </c>
      <c r="BE92" s="58">
        <v>0</v>
      </c>
      <c r="BF92" s="58">
        <v>3</v>
      </c>
      <c r="BG92" s="58">
        <v>0</v>
      </c>
      <c r="BH92" s="58">
        <v>0</v>
      </c>
      <c r="BI92" s="58">
        <v>0</v>
      </c>
      <c r="BJ92" s="58">
        <v>27</v>
      </c>
      <c r="BK92" s="58">
        <v>3</v>
      </c>
      <c r="BL92" s="58">
        <v>21</v>
      </c>
      <c r="BM92" s="58">
        <v>27</v>
      </c>
      <c r="BN92" s="58">
        <v>0</v>
      </c>
      <c r="BO92" s="58">
        <v>0</v>
      </c>
      <c r="BP92" s="58">
        <v>3</v>
      </c>
      <c r="BQ92" s="58">
        <v>0</v>
      </c>
      <c r="BR92" s="58">
        <v>98.2</v>
      </c>
      <c r="BS92" s="58">
        <v>55.89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39.28</v>
      </c>
      <c r="CG92" s="58">
        <v>3</v>
      </c>
      <c r="CH92" s="58">
        <v>127.4</v>
      </c>
      <c r="CI92" s="58">
        <v>127.4</v>
      </c>
      <c r="CJ92" s="58">
        <v>127.60000000000001</v>
      </c>
      <c r="CK92" s="58">
        <v>99.27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23.2</v>
      </c>
      <c r="CS92" s="58">
        <v>23.2</v>
      </c>
      <c r="CT92" s="70">
        <f t="shared" si="49"/>
        <v>18.241354166666671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37.022254166666649</v>
      </c>
      <c r="C100" s="98">
        <f t="shared" si="53"/>
        <v>37.022254166666649</v>
      </c>
      <c r="D100" s="98">
        <f t="shared" si="53"/>
        <v>37.022254166666649</v>
      </c>
      <c r="E100" s="98">
        <f t="shared" si="53"/>
        <v>37.022254166666649</v>
      </c>
      <c r="F100" s="98">
        <f t="shared" si="53"/>
        <v>37.022254166666649</v>
      </c>
      <c r="G100" s="98">
        <f t="shared" si="53"/>
        <v>37.022254166666649</v>
      </c>
      <c r="H100" s="98">
        <f t="shared" si="53"/>
        <v>37.022254166666649</v>
      </c>
      <c r="I100" s="98">
        <f t="shared" si="53"/>
        <v>37.022254166666649</v>
      </c>
      <c r="J100" s="98">
        <f t="shared" si="53"/>
        <v>37.022254166666649</v>
      </c>
      <c r="K100" s="98">
        <f t="shared" si="53"/>
        <v>37.022254166666649</v>
      </c>
      <c r="L100" s="98">
        <f t="shared" si="53"/>
        <v>37.022254166666649</v>
      </c>
      <c r="M100" s="98">
        <f t="shared" si="53"/>
        <v>37.022254166666649</v>
      </c>
      <c r="N100" s="98">
        <f t="shared" si="53"/>
        <v>37.022254166666649</v>
      </c>
      <c r="O100" s="98">
        <f t="shared" si="53"/>
        <v>37.022254166666649</v>
      </c>
      <c r="P100" s="98">
        <f t="shared" si="53"/>
        <v>37.022254166666649</v>
      </c>
      <c r="Q100" s="98">
        <f t="shared" si="53"/>
        <v>37.022254166666649</v>
      </c>
      <c r="R100" s="98">
        <f t="shared" si="53"/>
        <v>37.022254166666649</v>
      </c>
      <c r="S100" s="98">
        <f t="shared" si="53"/>
        <v>37.022254166666649</v>
      </c>
      <c r="T100" s="98">
        <f t="shared" si="53"/>
        <v>37.022254166666649</v>
      </c>
      <c r="U100" s="98">
        <f t="shared" si="53"/>
        <v>37.022254166666649</v>
      </c>
      <c r="V100" s="98">
        <f t="shared" si="53"/>
        <v>40.022254166666649</v>
      </c>
      <c r="W100" s="98">
        <f t="shared" si="53"/>
        <v>40.022254166666649</v>
      </c>
      <c r="X100" s="98">
        <f t="shared" si="53"/>
        <v>37.022254166666649</v>
      </c>
      <c r="Y100" s="98">
        <f t="shared" si="53"/>
        <v>37.022254166666649</v>
      </c>
      <c r="Z100" s="98">
        <f t="shared" si="53"/>
        <v>160.82225416666665</v>
      </c>
      <c r="AA100" s="98">
        <f t="shared" si="53"/>
        <v>76.722254166666644</v>
      </c>
      <c r="AB100" s="98">
        <f t="shared" si="53"/>
        <v>51.422254166666647</v>
      </c>
      <c r="AC100" s="98">
        <f t="shared" si="53"/>
        <v>51.422254166666647</v>
      </c>
      <c r="AD100" s="98">
        <f t="shared" si="53"/>
        <v>51.422254166666647</v>
      </c>
      <c r="AE100" s="98">
        <f t="shared" si="53"/>
        <v>51.422254166666647</v>
      </c>
      <c r="AF100" s="98">
        <f t="shared" si="53"/>
        <v>99.122254166666664</v>
      </c>
      <c r="AG100" s="98">
        <f t="shared" si="53"/>
        <v>185.72225416666663</v>
      </c>
      <c r="AH100" s="98">
        <f t="shared" si="53"/>
        <v>249.52225416666664</v>
      </c>
      <c r="AI100" s="98">
        <f t="shared" si="53"/>
        <v>249.72225416666663</v>
      </c>
      <c r="AJ100" s="98">
        <f t="shared" si="53"/>
        <v>249.72225416666663</v>
      </c>
      <c r="AK100" s="98">
        <f t="shared" si="53"/>
        <v>238.72225416666663</v>
      </c>
      <c r="AL100" s="98">
        <f t="shared" si="53"/>
        <v>238.92225416666662</v>
      </c>
      <c r="AM100" s="98">
        <f t="shared" si="53"/>
        <v>238.62225416666661</v>
      </c>
      <c r="AN100" s="98">
        <f t="shared" si="53"/>
        <v>249.02225416666664</v>
      </c>
      <c r="AO100" s="98">
        <f t="shared" si="53"/>
        <v>248.62225416666666</v>
      </c>
      <c r="AP100" s="98">
        <f t="shared" si="53"/>
        <v>194.02225416666664</v>
      </c>
      <c r="AQ100" s="98">
        <f t="shared" si="53"/>
        <v>194.22225416666663</v>
      </c>
      <c r="AR100" s="98">
        <f t="shared" si="53"/>
        <v>195.20225416666665</v>
      </c>
      <c r="AS100" s="98">
        <f t="shared" si="53"/>
        <v>197.02225416666664</v>
      </c>
      <c r="AT100" s="98">
        <f t="shared" si="53"/>
        <v>202.62225416666664</v>
      </c>
      <c r="AU100" s="98">
        <f t="shared" si="53"/>
        <v>195.92225416666665</v>
      </c>
      <c r="AV100" s="98">
        <f t="shared" si="53"/>
        <v>244.47225416666663</v>
      </c>
      <c r="AW100" s="98">
        <f t="shared" si="53"/>
        <v>263.92225416666662</v>
      </c>
      <c r="AX100" s="98">
        <f t="shared" si="53"/>
        <v>264.62225416666666</v>
      </c>
      <c r="AY100" s="98">
        <f t="shared" si="53"/>
        <v>265.12225416666666</v>
      </c>
      <c r="AZ100" s="98">
        <f t="shared" si="53"/>
        <v>220.62225416666664</v>
      </c>
      <c r="BA100" s="98">
        <f t="shared" si="53"/>
        <v>220.92225416666665</v>
      </c>
      <c r="BB100" s="98">
        <f t="shared" si="53"/>
        <v>255.32225416666662</v>
      </c>
      <c r="BC100" s="98">
        <f t="shared" si="53"/>
        <v>197.02225416666664</v>
      </c>
      <c r="BD100" s="98">
        <f t="shared" si="53"/>
        <v>196.92225416666665</v>
      </c>
      <c r="BE100" s="98">
        <f t="shared" si="53"/>
        <v>194.22225416666663</v>
      </c>
      <c r="BF100" s="98">
        <f t="shared" si="53"/>
        <v>197.42225416666665</v>
      </c>
      <c r="BG100" s="98">
        <f t="shared" si="53"/>
        <v>193.72225416666663</v>
      </c>
      <c r="BH100" s="98">
        <f t="shared" si="53"/>
        <v>192.72225416666663</v>
      </c>
      <c r="BI100" s="98">
        <f t="shared" si="53"/>
        <v>190.52225416666664</v>
      </c>
      <c r="BJ100" s="98">
        <f t="shared" si="53"/>
        <v>219.42225416666665</v>
      </c>
      <c r="BK100" s="98">
        <f t="shared" si="53"/>
        <v>197.82225416666662</v>
      </c>
      <c r="BL100" s="98">
        <f t="shared" si="53"/>
        <v>203.32225416666665</v>
      </c>
      <c r="BM100" s="98">
        <f t="shared" si="53"/>
        <v>210.02225416666664</v>
      </c>
      <c r="BN100" s="98">
        <f t="shared" ref="BN100:CS100" si="54">SUM(BN91:BN94)</f>
        <v>136.22225416666666</v>
      </c>
      <c r="BO100" s="98">
        <f t="shared" si="54"/>
        <v>135.52225416666664</v>
      </c>
      <c r="BP100" s="98">
        <f t="shared" si="54"/>
        <v>177.72225416666663</v>
      </c>
      <c r="BQ100" s="98">
        <f t="shared" si="54"/>
        <v>136.22225416666666</v>
      </c>
      <c r="BR100" s="98">
        <f t="shared" si="54"/>
        <v>215.92225416666665</v>
      </c>
      <c r="BS100" s="98">
        <f t="shared" si="54"/>
        <v>136.51225416666665</v>
      </c>
      <c r="BT100" s="98">
        <f t="shared" si="54"/>
        <v>50.322254166666646</v>
      </c>
      <c r="BU100" s="98">
        <f t="shared" si="54"/>
        <v>50.322254166666646</v>
      </c>
      <c r="BV100" s="98">
        <f t="shared" si="54"/>
        <v>40.822254166666646</v>
      </c>
      <c r="BW100" s="98">
        <f t="shared" si="54"/>
        <v>37.022254166666649</v>
      </c>
      <c r="BX100" s="98">
        <f t="shared" si="54"/>
        <v>37.022254166666649</v>
      </c>
      <c r="BY100" s="98">
        <f t="shared" si="54"/>
        <v>37.022254166666649</v>
      </c>
      <c r="BZ100" s="98">
        <f t="shared" si="54"/>
        <v>37.022254166666649</v>
      </c>
      <c r="CA100" s="98">
        <f t="shared" si="54"/>
        <v>37.022254166666649</v>
      </c>
      <c r="CB100" s="98">
        <f t="shared" si="54"/>
        <v>37.022254166666649</v>
      </c>
      <c r="CC100" s="98">
        <f t="shared" si="54"/>
        <v>37.022254166666649</v>
      </c>
      <c r="CD100" s="98">
        <f t="shared" si="54"/>
        <v>37.022254166666649</v>
      </c>
      <c r="CE100" s="98">
        <f t="shared" si="54"/>
        <v>37.022254166666649</v>
      </c>
      <c r="CF100" s="98">
        <f t="shared" si="54"/>
        <v>76.302254166666643</v>
      </c>
      <c r="CG100" s="98">
        <f t="shared" si="54"/>
        <v>40.022254166666649</v>
      </c>
      <c r="CH100" s="98">
        <f t="shared" si="54"/>
        <v>164.42225416666665</v>
      </c>
      <c r="CI100" s="98">
        <f t="shared" si="54"/>
        <v>164.42225416666665</v>
      </c>
      <c r="CJ100" s="98">
        <f t="shared" si="54"/>
        <v>164.62225416666664</v>
      </c>
      <c r="CK100" s="98">
        <f t="shared" si="54"/>
        <v>136.29225416666665</v>
      </c>
      <c r="CL100" s="98">
        <f t="shared" si="54"/>
        <v>37.022254166666649</v>
      </c>
      <c r="CM100" s="98">
        <f t="shared" si="54"/>
        <v>37.022254166666649</v>
      </c>
      <c r="CN100" s="98">
        <f t="shared" si="54"/>
        <v>37.022254166666649</v>
      </c>
      <c r="CO100" s="98">
        <f t="shared" si="54"/>
        <v>37.022254166666649</v>
      </c>
      <c r="CP100" s="98">
        <f t="shared" si="54"/>
        <v>37.022254166666649</v>
      </c>
      <c r="CQ100" s="98">
        <f t="shared" si="54"/>
        <v>37.022254166666649</v>
      </c>
      <c r="CR100" s="98">
        <f t="shared" si="54"/>
        <v>60.222254166666644</v>
      </c>
      <c r="CS100" s="98">
        <f t="shared" si="54"/>
        <v>60.222254166666644</v>
      </c>
      <c r="CT100" s="70">
        <f t="shared" si="49"/>
        <v>116.60527499999993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37.022254166666649</v>
      </c>
      <c r="C107" s="60">
        <f t="shared" si="57"/>
        <v>37.022254166666649</v>
      </c>
      <c r="D107" s="60">
        <f t="shared" si="57"/>
        <v>37.022254166666649</v>
      </c>
      <c r="E107" s="60">
        <f t="shared" si="57"/>
        <v>37.022254166666649</v>
      </c>
      <c r="F107" s="60">
        <f t="shared" si="57"/>
        <v>37.022254166666649</v>
      </c>
      <c r="G107" s="60">
        <f t="shared" si="57"/>
        <v>37.022254166666649</v>
      </c>
      <c r="H107" s="60">
        <f t="shared" si="57"/>
        <v>37.022254166666649</v>
      </c>
      <c r="I107" s="60">
        <f t="shared" si="57"/>
        <v>37.022254166666649</v>
      </c>
      <c r="J107" s="60">
        <f t="shared" si="57"/>
        <v>37.022254166666649</v>
      </c>
      <c r="K107" s="60">
        <f t="shared" si="57"/>
        <v>37.022254166666649</v>
      </c>
      <c r="L107" s="60">
        <f t="shared" si="57"/>
        <v>37.022254166666649</v>
      </c>
      <c r="M107" s="60">
        <f t="shared" si="57"/>
        <v>37.022254166666649</v>
      </c>
      <c r="N107" s="60">
        <f t="shared" si="57"/>
        <v>37.022254166666649</v>
      </c>
      <c r="O107" s="60">
        <f t="shared" si="57"/>
        <v>37.022254166666649</v>
      </c>
      <c r="P107" s="60">
        <f t="shared" si="57"/>
        <v>37.022254166666649</v>
      </c>
      <c r="Q107" s="60">
        <f t="shared" si="57"/>
        <v>37.022254166666649</v>
      </c>
      <c r="R107" s="60">
        <f t="shared" si="57"/>
        <v>37.022254166666649</v>
      </c>
      <c r="S107" s="60">
        <f t="shared" si="57"/>
        <v>37.022254166666649</v>
      </c>
      <c r="T107" s="60">
        <f t="shared" si="57"/>
        <v>37.022254166666649</v>
      </c>
      <c r="U107" s="60">
        <f t="shared" si="57"/>
        <v>37.022254166666649</v>
      </c>
      <c r="V107" s="60">
        <f t="shared" si="57"/>
        <v>40.022254166666649</v>
      </c>
      <c r="W107" s="60">
        <f t="shared" si="57"/>
        <v>40.022254166666649</v>
      </c>
      <c r="X107" s="60">
        <f t="shared" si="57"/>
        <v>37.022254166666649</v>
      </c>
      <c r="Y107" s="60">
        <f t="shared" si="57"/>
        <v>37.022254166666649</v>
      </c>
      <c r="Z107" s="60">
        <f t="shared" si="57"/>
        <v>160.82225416666665</v>
      </c>
      <c r="AA107" s="60">
        <f t="shared" si="57"/>
        <v>76.722254166666644</v>
      </c>
      <c r="AB107" s="60">
        <f t="shared" si="57"/>
        <v>51.422254166666647</v>
      </c>
      <c r="AC107" s="60">
        <f t="shared" si="57"/>
        <v>51.422254166666647</v>
      </c>
      <c r="AD107" s="60">
        <f t="shared" si="57"/>
        <v>51.422254166666647</v>
      </c>
      <c r="AE107" s="60">
        <f t="shared" si="57"/>
        <v>51.422254166666647</v>
      </c>
      <c r="AF107" s="60">
        <f t="shared" si="57"/>
        <v>99.122254166666664</v>
      </c>
      <c r="AG107" s="60">
        <f t="shared" si="57"/>
        <v>185.72225416666663</v>
      </c>
      <c r="AH107" s="60">
        <f t="shared" si="57"/>
        <v>249.52225416666664</v>
      </c>
      <c r="AI107" s="60">
        <f t="shared" si="57"/>
        <v>249.72225416666663</v>
      </c>
      <c r="AJ107" s="60">
        <f t="shared" si="57"/>
        <v>249.72225416666663</v>
      </c>
      <c r="AK107" s="60">
        <f t="shared" si="57"/>
        <v>238.72225416666663</v>
      </c>
      <c r="AL107" s="60">
        <f t="shared" si="57"/>
        <v>238.92225416666662</v>
      </c>
      <c r="AM107" s="60">
        <f t="shared" si="57"/>
        <v>238.62225416666661</v>
      </c>
      <c r="AN107" s="60">
        <f t="shared" si="57"/>
        <v>249.02225416666664</v>
      </c>
      <c r="AO107" s="60">
        <f t="shared" si="57"/>
        <v>248.62225416666666</v>
      </c>
      <c r="AP107" s="60">
        <f t="shared" si="57"/>
        <v>194.02225416666664</v>
      </c>
      <c r="AQ107" s="60">
        <f t="shared" si="57"/>
        <v>194.22225416666663</v>
      </c>
      <c r="AR107" s="60">
        <f t="shared" si="57"/>
        <v>195.20225416666665</v>
      </c>
      <c r="AS107" s="60">
        <f t="shared" si="57"/>
        <v>197.02225416666664</v>
      </c>
      <c r="AT107" s="60">
        <f t="shared" si="57"/>
        <v>202.62225416666664</v>
      </c>
      <c r="AU107" s="60">
        <f t="shared" si="57"/>
        <v>195.92225416666665</v>
      </c>
      <c r="AV107" s="60">
        <f t="shared" si="57"/>
        <v>244.47225416666663</v>
      </c>
      <c r="AW107" s="60">
        <f t="shared" si="57"/>
        <v>263.92225416666662</v>
      </c>
      <c r="AX107" s="60">
        <f t="shared" si="57"/>
        <v>264.62225416666666</v>
      </c>
      <c r="AY107" s="60">
        <f t="shared" si="57"/>
        <v>265.12225416666666</v>
      </c>
      <c r="AZ107" s="60">
        <f t="shared" si="57"/>
        <v>220.62225416666664</v>
      </c>
      <c r="BA107" s="60">
        <f t="shared" si="57"/>
        <v>220.92225416666665</v>
      </c>
      <c r="BB107" s="60">
        <f t="shared" si="57"/>
        <v>255.32225416666662</v>
      </c>
      <c r="BC107" s="60">
        <f t="shared" si="57"/>
        <v>197.02225416666664</v>
      </c>
      <c r="BD107" s="60">
        <f t="shared" si="57"/>
        <v>196.92225416666665</v>
      </c>
      <c r="BE107" s="60">
        <f t="shared" si="57"/>
        <v>194.22225416666663</v>
      </c>
      <c r="BF107" s="60">
        <f t="shared" si="57"/>
        <v>197.42225416666665</v>
      </c>
      <c r="BG107" s="60">
        <f t="shared" si="57"/>
        <v>193.72225416666663</v>
      </c>
      <c r="BH107" s="60">
        <f t="shared" si="57"/>
        <v>192.72225416666663</v>
      </c>
      <c r="BI107" s="60">
        <f t="shared" si="57"/>
        <v>190.52225416666664</v>
      </c>
      <c r="BJ107" s="60">
        <f t="shared" si="57"/>
        <v>219.42225416666665</v>
      </c>
      <c r="BK107" s="60">
        <f t="shared" si="57"/>
        <v>197.82225416666662</v>
      </c>
      <c r="BL107" s="60">
        <f t="shared" si="57"/>
        <v>203.32225416666665</v>
      </c>
      <c r="BM107" s="60">
        <f t="shared" si="57"/>
        <v>210.02225416666664</v>
      </c>
      <c r="BN107" s="60">
        <f t="shared" ref="BN107:CS107" si="58">BN100+BN101</f>
        <v>136.22225416666666</v>
      </c>
      <c r="BO107" s="60">
        <f t="shared" si="58"/>
        <v>135.52225416666664</v>
      </c>
      <c r="BP107" s="60">
        <f t="shared" si="58"/>
        <v>177.72225416666663</v>
      </c>
      <c r="BQ107" s="60">
        <f t="shared" si="58"/>
        <v>136.22225416666666</v>
      </c>
      <c r="BR107" s="60">
        <f t="shared" si="58"/>
        <v>215.92225416666665</v>
      </c>
      <c r="BS107" s="60">
        <f t="shared" si="58"/>
        <v>136.51225416666665</v>
      </c>
      <c r="BT107" s="60">
        <f t="shared" si="58"/>
        <v>50.322254166666646</v>
      </c>
      <c r="BU107" s="60">
        <f t="shared" si="58"/>
        <v>50.322254166666646</v>
      </c>
      <c r="BV107" s="60">
        <f t="shared" si="58"/>
        <v>40.822254166666646</v>
      </c>
      <c r="BW107" s="60">
        <f t="shared" si="58"/>
        <v>37.022254166666649</v>
      </c>
      <c r="BX107" s="60">
        <f t="shared" si="58"/>
        <v>37.022254166666649</v>
      </c>
      <c r="BY107" s="60">
        <f t="shared" si="58"/>
        <v>37.022254166666649</v>
      </c>
      <c r="BZ107" s="60">
        <f t="shared" si="58"/>
        <v>37.022254166666649</v>
      </c>
      <c r="CA107" s="60">
        <f t="shared" si="58"/>
        <v>37.022254166666649</v>
      </c>
      <c r="CB107" s="60">
        <f t="shared" si="58"/>
        <v>37.022254166666649</v>
      </c>
      <c r="CC107" s="60">
        <f t="shared" si="58"/>
        <v>37.022254166666649</v>
      </c>
      <c r="CD107" s="60">
        <f t="shared" si="58"/>
        <v>37.022254166666649</v>
      </c>
      <c r="CE107" s="60">
        <f t="shared" si="58"/>
        <v>37.022254166666649</v>
      </c>
      <c r="CF107" s="60">
        <f t="shared" si="58"/>
        <v>76.302254166666643</v>
      </c>
      <c r="CG107" s="60">
        <f t="shared" si="58"/>
        <v>40.022254166666649</v>
      </c>
      <c r="CH107" s="60">
        <f t="shared" si="58"/>
        <v>164.42225416666665</v>
      </c>
      <c r="CI107" s="60">
        <f t="shared" si="58"/>
        <v>164.42225416666665</v>
      </c>
      <c r="CJ107" s="60">
        <f t="shared" si="58"/>
        <v>164.62225416666664</v>
      </c>
      <c r="CK107" s="60">
        <f t="shared" si="58"/>
        <v>136.29225416666665</v>
      </c>
      <c r="CL107" s="60">
        <f t="shared" si="58"/>
        <v>37.022254166666649</v>
      </c>
      <c r="CM107" s="60">
        <f t="shared" si="58"/>
        <v>37.022254166666649</v>
      </c>
      <c r="CN107" s="60">
        <f t="shared" si="58"/>
        <v>37.022254166666649</v>
      </c>
      <c r="CO107" s="60">
        <f t="shared" si="58"/>
        <v>37.022254166666649</v>
      </c>
      <c r="CP107" s="60">
        <f t="shared" si="58"/>
        <v>37.022254166666649</v>
      </c>
      <c r="CQ107" s="60">
        <f t="shared" si="58"/>
        <v>37.022254166666649</v>
      </c>
      <c r="CR107" s="60">
        <f t="shared" si="58"/>
        <v>60.222254166666644</v>
      </c>
      <c r="CS107" s="94">
        <f t="shared" si="58"/>
        <v>60.222254166666644</v>
      </c>
      <c r="CT107" s="102">
        <f t="shared" si="49"/>
        <v>116.60527499999993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37.022254166666649</v>
      </c>
      <c r="C109" s="61">
        <f t="shared" si="59"/>
        <v>37.022254166666649</v>
      </c>
      <c r="D109" s="61">
        <f t="shared" si="59"/>
        <v>37.022254166666649</v>
      </c>
      <c r="E109" s="61">
        <f t="shared" si="59"/>
        <v>37.022254166666649</v>
      </c>
      <c r="F109" s="61">
        <f t="shared" si="59"/>
        <v>37.022254166666649</v>
      </c>
      <c r="G109" s="61">
        <f t="shared" si="59"/>
        <v>37.022254166666649</v>
      </c>
      <c r="H109" s="61">
        <f t="shared" si="59"/>
        <v>37.022254166666649</v>
      </c>
      <c r="I109" s="61">
        <f t="shared" si="59"/>
        <v>37.022254166666649</v>
      </c>
      <c r="J109" s="61">
        <f t="shared" si="59"/>
        <v>37.022254166666649</v>
      </c>
      <c r="K109" s="61">
        <f t="shared" si="59"/>
        <v>37.022254166666649</v>
      </c>
      <c r="L109" s="61">
        <f t="shared" si="59"/>
        <v>37.022254166666649</v>
      </c>
      <c r="M109" s="61">
        <f t="shared" si="59"/>
        <v>37.022254166666649</v>
      </c>
      <c r="N109" s="61">
        <f t="shared" si="59"/>
        <v>37.022254166666649</v>
      </c>
      <c r="O109" s="61">
        <f t="shared" si="59"/>
        <v>37.022254166666649</v>
      </c>
      <c r="P109" s="61">
        <f t="shared" si="59"/>
        <v>37.022254166666649</v>
      </c>
      <c r="Q109" s="61">
        <f t="shared" si="59"/>
        <v>37.022254166666649</v>
      </c>
      <c r="R109" s="61">
        <f t="shared" si="59"/>
        <v>37.022254166666649</v>
      </c>
      <c r="S109" s="61">
        <f t="shared" si="59"/>
        <v>37.022254166666649</v>
      </c>
      <c r="T109" s="61">
        <f t="shared" si="59"/>
        <v>37.022254166666649</v>
      </c>
      <c r="U109" s="61">
        <f t="shared" si="59"/>
        <v>37.022254166666649</v>
      </c>
      <c r="V109" s="61">
        <f t="shared" si="59"/>
        <v>40.022254166666649</v>
      </c>
      <c r="W109" s="61">
        <f t="shared" si="59"/>
        <v>40.022254166666649</v>
      </c>
      <c r="X109" s="61">
        <f t="shared" si="59"/>
        <v>37.022254166666649</v>
      </c>
      <c r="Y109" s="61">
        <f t="shared" si="59"/>
        <v>37.022254166666649</v>
      </c>
      <c r="Z109" s="61">
        <f t="shared" si="59"/>
        <v>160.82225416666665</v>
      </c>
      <c r="AA109" s="61">
        <f t="shared" si="59"/>
        <v>76.722254166666644</v>
      </c>
      <c r="AB109" s="61">
        <f t="shared" si="59"/>
        <v>51.422254166666647</v>
      </c>
      <c r="AC109" s="61">
        <f t="shared" si="59"/>
        <v>51.422254166666647</v>
      </c>
      <c r="AD109" s="61">
        <f t="shared" si="59"/>
        <v>51.422254166666647</v>
      </c>
      <c r="AE109" s="61">
        <f t="shared" si="59"/>
        <v>51.422254166666647</v>
      </c>
      <c r="AF109" s="61">
        <f t="shared" si="59"/>
        <v>99.122254166666664</v>
      </c>
      <c r="AG109" s="61">
        <f t="shared" si="59"/>
        <v>185.72225416666663</v>
      </c>
      <c r="AH109" s="61">
        <f t="shared" si="59"/>
        <v>249.52225416666664</v>
      </c>
      <c r="AI109" s="61">
        <f t="shared" si="59"/>
        <v>249.72225416666663</v>
      </c>
      <c r="AJ109" s="61">
        <f t="shared" si="59"/>
        <v>249.72225416666663</v>
      </c>
      <c r="AK109" s="61">
        <f t="shared" si="59"/>
        <v>238.72225416666663</v>
      </c>
      <c r="AL109" s="61">
        <f t="shared" si="59"/>
        <v>238.92225416666662</v>
      </c>
      <c r="AM109" s="61">
        <f t="shared" si="59"/>
        <v>238.62225416666661</v>
      </c>
      <c r="AN109" s="61">
        <f t="shared" si="59"/>
        <v>249.02225416666664</v>
      </c>
      <c r="AO109" s="61">
        <f t="shared" si="59"/>
        <v>248.62225416666666</v>
      </c>
      <c r="AP109" s="61">
        <f t="shared" si="59"/>
        <v>194.02225416666664</v>
      </c>
      <c r="AQ109" s="61">
        <f t="shared" si="59"/>
        <v>194.22225416666663</v>
      </c>
      <c r="AR109" s="61">
        <f t="shared" si="59"/>
        <v>195.20225416666665</v>
      </c>
      <c r="AS109" s="61">
        <f t="shared" si="59"/>
        <v>197.02225416666664</v>
      </c>
      <c r="AT109" s="61">
        <f t="shared" si="59"/>
        <v>202.62225416666664</v>
      </c>
      <c r="AU109" s="61">
        <f t="shared" si="59"/>
        <v>195.92225416666665</v>
      </c>
      <c r="AV109" s="61">
        <f t="shared" si="59"/>
        <v>244.47225416666663</v>
      </c>
      <c r="AW109" s="61">
        <f t="shared" si="59"/>
        <v>263.92225416666662</v>
      </c>
      <c r="AX109" s="61">
        <f t="shared" si="59"/>
        <v>264.62225416666666</v>
      </c>
      <c r="AY109" s="61">
        <f t="shared" si="59"/>
        <v>265.12225416666666</v>
      </c>
      <c r="AZ109" s="61">
        <f t="shared" si="59"/>
        <v>220.62225416666664</v>
      </c>
      <c r="BA109" s="61">
        <f t="shared" si="59"/>
        <v>220.92225416666665</v>
      </c>
      <c r="BB109" s="61">
        <f t="shared" si="59"/>
        <v>255.32225416666662</v>
      </c>
      <c r="BC109" s="61">
        <f t="shared" si="59"/>
        <v>197.02225416666664</v>
      </c>
      <c r="BD109" s="61">
        <f t="shared" si="59"/>
        <v>196.92225416666665</v>
      </c>
      <c r="BE109" s="61">
        <f t="shared" si="59"/>
        <v>194.22225416666663</v>
      </c>
      <c r="BF109" s="61">
        <f t="shared" si="59"/>
        <v>197.42225416666665</v>
      </c>
      <c r="BG109" s="61">
        <f t="shared" si="59"/>
        <v>193.72225416666663</v>
      </c>
      <c r="BH109" s="61">
        <f t="shared" si="59"/>
        <v>192.72225416666663</v>
      </c>
      <c r="BI109" s="61">
        <f t="shared" si="59"/>
        <v>190.52225416666664</v>
      </c>
      <c r="BJ109" s="61">
        <f t="shared" si="59"/>
        <v>219.42225416666665</v>
      </c>
      <c r="BK109" s="61">
        <f t="shared" si="59"/>
        <v>197.82225416666662</v>
      </c>
      <c r="BL109" s="61">
        <f t="shared" si="59"/>
        <v>203.32225416666665</v>
      </c>
      <c r="BM109" s="61">
        <f t="shared" si="59"/>
        <v>210.02225416666664</v>
      </c>
      <c r="BN109" s="61">
        <f t="shared" ref="BN109:CS109" si="60">IF(BN66&lt;0,0,MIN(BN66,BN107))</f>
        <v>136.22225416666666</v>
      </c>
      <c r="BO109" s="61">
        <f t="shared" si="60"/>
        <v>135.52225416666664</v>
      </c>
      <c r="BP109" s="61">
        <f t="shared" si="60"/>
        <v>177.72225416666663</v>
      </c>
      <c r="BQ109" s="61">
        <f t="shared" si="60"/>
        <v>136.22225416666666</v>
      </c>
      <c r="BR109" s="61">
        <f t="shared" si="60"/>
        <v>215.92225416666665</v>
      </c>
      <c r="BS109" s="61">
        <f t="shared" si="60"/>
        <v>136.51225416666665</v>
      </c>
      <c r="BT109" s="61">
        <f t="shared" si="60"/>
        <v>50.322254166666646</v>
      </c>
      <c r="BU109" s="61">
        <f t="shared" si="60"/>
        <v>50.322254166666646</v>
      </c>
      <c r="BV109" s="61">
        <f t="shared" si="60"/>
        <v>40.822254166666646</v>
      </c>
      <c r="BW109" s="61">
        <f t="shared" si="60"/>
        <v>37.022254166666649</v>
      </c>
      <c r="BX109" s="61">
        <f t="shared" si="60"/>
        <v>37.022254166666649</v>
      </c>
      <c r="BY109" s="61">
        <f t="shared" si="60"/>
        <v>37.022254166666649</v>
      </c>
      <c r="BZ109" s="61">
        <f t="shared" si="60"/>
        <v>37.022254166666649</v>
      </c>
      <c r="CA109" s="61">
        <f t="shared" si="60"/>
        <v>37.022254166666649</v>
      </c>
      <c r="CB109" s="61">
        <f t="shared" si="60"/>
        <v>37.022254166666649</v>
      </c>
      <c r="CC109" s="61">
        <f t="shared" si="60"/>
        <v>37.022254166666649</v>
      </c>
      <c r="CD109" s="61">
        <f t="shared" si="60"/>
        <v>37.022254166666649</v>
      </c>
      <c r="CE109" s="61">
        <f t="shared" si="60"/>
        <v>37.022254166666649</v>
      </c>
      <c r="CF109" s="61">
        <f t="shared" si="60"/>
        <v>76.302254166666643</v>
      </c>
      <c r="CG109" s="61">
        <f t="shared" si="60"/>
        <v>40.022254166666649</v>
      </c>
      <c r="CH109" s="61">
        <f t="shared" si="60"/>
        <v>164.42225416666665</v>
      </c>
      <c r="CI109" s="61">
        <f t="shared" si="60"/>
        <v>164.42225416666665</v>
      </c>
      <c r="CJ109" s="61">
        <f t="shared" si="60"/>
        <v>164.62225416666664</v>
      </c>
      <c r="CK109" s="61">
        <f t="shared" si="60"/>
        <v>136.29225416666665</v>
      </c>
      <c r="CL109" s="61">
        <f t="shared" si="60"/>
        <v>37.022254166666649</v>
      </c>
      <c r="CM109" s="61">
        <f t="shared" si="60"/>
        <v>37.022254166666649</v>
      </c>
      <c r="CN109" s="61">
        <f t="shared" si="60"/>
        <v>37.022254166666649</v>
      </c>
      <c r="CO109" s="61">
        <f t="shared" si="60"/>
        <v>37.022254166666649</v>
      </c>
      <c r="CP109" s="61">
        <f t="shared" si="60"/>
        <v>37.022254166666649</v>
      </c>
      <c r="CQ109" s="61">
        <f t="shared" si="60"/>
        <v>37.022254166666649</v>
      </c>
      <c r="CR109" s="61">
        <f t="shared" si="60"/>
        <v>60.222254166666644</v>
      </c>
      <c r="CS109" s="61">
        <f t="shared" si="60"/>
        <v>60.222254166666644</v>
      </c>
      <c r="CT109" s="89">
        <f>AVERAGE(B109:CS109)</f>
        <v>116.60527499999993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CY113"/>
  <sheetViews>
    <sheetView showGridLines="0" topLeftCell="A79" zoomScale="70" zoomScaleNormal="70" workbookViewId="0">
      <pane xSplit="1" topLeftCell="CF1" activePane="topRight" state="frozen"/>
      <selection activeCell="CT93" sqref="CT93"/>
      <selection pane="topRight" activeCell="CU1048576" sqref="CU10485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4709.3295320833295</v>
      </c>
      <c r="C4" s="59">
        <f t="shared" ref="C4:BN4" si="0">C5+C13</f>
        <v>4709.3295320833295</v>
      </c>
      <c r="D4" s="59">
        <f t="shared" si="0"/>
        <v>4709.3295320833295</v>
      </c>
      <c r="E4" s="59">
        <f t="shared" si="0"/>
        <v>4709.3295320833295</v>
      </c>
      <c r="F4" s="59">
        <f t="shared" si="0"/>
        <v>4709.3295320833295</v>
      </c>
      <c r="G4" s="59">
        <f t="shared" si="0"/>
        <v>4709.3295320833295</v>
      </c>
      <c r="H4" s="59">
        <f t="shared" si="0"/>
        <v>4709.3295320833295</v>
      </c>
      <c r="I4" s="59">
        <f t="shared" si="0"/>
        <v>4709.3295320833295</v>
      </c>
      <c r="J4" s="59">
        <f t="shared" si="0"/>
        <v>4709.3295320833295</v>
      </c>
      <c r="K4" s="59">
        <f t="shared" si="0"/>
        <v>4709.3295320833295</v>
      </c>
      <c r="L4" s="59">
        <f t="shared" si="0"/>
        <v>4709.3295320833295</v>
      </c>
      <c r="M4" s="59">
        <f t="shared" si="0"/>
        <v>4709.3295320833295</v>
      </c>
      <c r="N4" s="59">
        <f t="shared" si="0"/>
        <v>4709.3295320833295</v>
      </c>
      <c r="O4" s="59">
        <f t="shared" si="0"/>
        <v>4709.3295320833295</v>
      </c>
      <c r="P4" s="59">
        <f t="shared" si="0"/>
        <v>4709.3295320833295</v>
      </c>
      <c r="Q4" s="59">
        <f t="shared" si="0"/>
        <v>4709.3295320833295</v>
      </c>
      <c r="R4" s="59">
        <f t="shared" si="0"/>
        <v>4709.3295320833295</v>
      </c>
      <c r="S4" s="59">
        <f t="shared" si="0"/>
        <v>4709.3295320833295</v>
      </c>
      <c r="T4" s="59">
        <f t="shared" si="0"/>
        <v>4709.3295320833295</v>
      </c>
      <c r="U4" s="59">
        <f t="shared" si="0"/>
        <v>4709.3295320833295</v>
      </c>
      <c r="V4" s="59">
        <f t="shared" si="0"/>
        <v>4709.3295320833295</v>
      </c>
      <c r="W4" s="59">
        <f t="shared" si="0"/>
        <v>4709.3295320833295</v>
      </c>
      <c r="X4" s="59">
        <f t="shared" si="0"/>
        <v>4709.3295320833295</v>
      </c>
      <c r="Y4" s="59">
        <f t="shared" si="0"/>
        <v>4709.3295320833295</v>
      </c>
      <c r="Z4" s="59">
        <f t="shared" si="0"/>
        <v>4709.3295320833295</v>
      </c>
      <c r="AA4" s="59">
        <f t="shared" si="0"/>
        <v>4709.3295320833295</v>
      </c>
      <c r="AB4" s="59">
        <f t="shared" si="0"/>
        <v>4709.3295320833295</v>
      </c>
      <c r="AC4" s="59">
        <f t="shared" si="0"/>
        <v>4709.3295320833295</v>
      </c>
      <c r="AD4" s="59">
        <f t="shared" si="0"/>
        <v>4709.3295320833295</v>
      </c>
      <c r="AE4" s="59">
        <f t="shared" si="0"/>
        <v>4709.3295320833295</v>
      </c>
      <c r="AF4" s="59">
        <f t="shared" si="0"/>
        <v>4709.3295320833295</v>
      </c>
      <c r="AG4" s="59">
        <f t="shared" si="0"/>
        <v>4709.3295320833295</v>
      </c>
      <c r="AH4" s="59">
        <f t="shared" si="0"/>
        <v>4709.3295320833295</v>
      </c>
      <c r="AI4" s="59">
        <f t="shared" si="0"/>
        <v>4709.3295320833295</v>
      </c>
      <c r="AJ4" s="59">
        <f t="shared" si="0"/>
        <v>4709.3295320833295</v>
      </c>
      <c r="AK4" s="59">
        <f t="shared" si="0"/>
        <v>4709.3295320833295</v>
      </c>
      <c r="AL4" s="59">
        <f t="shared" si="0"/>
        <v>4709.3295320833295</v>
      </c>
      <c r="AM4" s="59">
        <f t="shared" si="0"/>
        <v>4709.3295320833295</v>
      </c>
      <c r="AN4" s="59">
        <f t="shared" si="0"/>
        <v>4709.3295320833295</v>
      </c>
      <c r="AO4" s="59">
        <f t="shared" si="0"/>
        <v>4709.3295320833295</v>
      </c>
      <c r="AP4" s="59">
        <f t="shared" si="0"/>
        <v>4709.3295320833295</v>
      </c>
      <c r="AQ4" s="59">
        <f t="shared" si="0"/>
        <v>4709.3295320833295</v>
      </c>
      <c r="AR4" s="59">
        <f t="shared" si="0"/>
        <v>4709.3295320833295</v>
      </c>
      <c r="AS4" s="59">
        <f t="shared" si="0"/>
        <v>4709.3295320833295</v>
      </c>
      <c r="AT4" s="59">
        <f t="shared" si="0"/>
        <v>4709.3295320833295</v>
      </c>
      <c r="AU4" s="59">
        <f t="shared" si="0"/>
        <v>4709.3295320833295</v>
      </c>
      <c r="AV4" s="59">
        <f t="shared" si="0"/>
        <v>4709.3295320833295</v>
      </c>
      <c r="AW4" s="59">
        <f t="shared" si="0"/>
        <v>4709.3295320833295</v>
      </c>
      <c r="AX4" s="59">
        <f t="shared" si="0"/>
        <v>4709.3295320833295</v>
      </c>
      <c r="AY4" s="59">
        <f t="shared" si="0"/>
        <v>4709.3295320833295</v>
      </c>
      <c r="AZ4" s="59">
        <f t="shared" si="0"/>
        <v>4709.3295320833295</v>
      </c>
      <c r="BA4" s="59">
        <f t="shared" si="0"/>
        <v>4709.3295320833295</v>
      </c>
      <c r="BB4" s="59">
        <f t="shared" si="0"/>
        <v>4709.3295320833295</v>
      </c>
      <c r="BC4" s="59">
        <f t="shared" si="0"/>
        <v>4709.3295320833295</v>
      </c>
      <c r="BD4" s="59">
        <f t="shared" si="0"/>
        <v>4709.3295320833295</v>
      </c>
      <c r="BE4" s="59">
        <f t="shared" si="0"/>
        <v>4709.3295320833295</v>
      </c>
      <c r="BF4" s="59">
        <f t="shared" si="0"/>
        <v>4709.3295320833295</v>
      </c>
      <c r="BG4" s="59">
        <f t="shared" si="0"/>
        <v>4709.3295320833295</v>
      </c>
      <c r="BH4" s="59">
        <f t="shared" si="0"/>
        <v>4709.3295320833295</v>
      </c>
      <c r="BI4" s="59">
        <f t="shared" si="0"/>
        <v>4709.3295320833295</v>
      </c>
      <c r="BJ4" s="59">
        <f t="shared" si="0"/>
        <v>4709.3295320833295</v>
      </c>
      <c r="BK4" s="59">
        <f t="shared" si="0"/>
        <v>4709.3295320833295</v>
      </c>
      <c r="BL4" s="59">
        <f t="shared" si="0"/>
        <v>4709.3295320833295</v>
      </c>
      <c r="BM4" s="59">
        <f t="shared" si="0"/>
        <v>4709.3295320833295</v>
      </c>
      <c r="BN4" s="59">
        <f t="shared" si="0"/>
        <v>4709.3295320833295</v>
      </c>
      <c r="BO4" s="59">
        <f t="shared" ref="BO4:CS4" si="1">BO5+BO13</f>
        <v>4709.3295320833295</v>
      </c>
      <c r="BP4" s="59">
        <f t="shared" si="1"/>
        <v>4709.3295320833295</v>
      </c>
      <c r="BQ4" s="59">
        <f t="shared" si="1"/>
        <v>4709.3295320833295</v>
      </c>
      <c r="BR4" s="59">
        <f t="shared" si="1"/>
        <v>4709.3295320833295</v>
      </c>
      <c r="BS4" s="59">
        <f t="shared" si="1"/>
        <v>4709.3295320833295</v>
      </c>
      <c r="BT4" s="59">
        <f t="shared" si="1"/>
        <v>4709.3295320833295</v>
      </c>
      <c r="BU4" s="59">
        <f t="shared" si="1"/>
        <v>4709.3295320833295</v>
      </c>
      <c r="BV4" s="59">
        <f t="shared" si="1"/>
        <v>4709.3295320833295</v>
      </c>
      <c r="BW4" s="59">
        <f t="shared" si="1"/>
        <v>4709.3295320833295</v>
      </c>
      <c r="BX4" s="59">
        <f t="shared" si="1"/>
        <v>4709.3295320833295</v>
      </c>
      <c r="BY4" s="59">
        <f t="shared" si="1"/>
        <v>4709.3295320833295</v>
      </c>
      <c r="BZ4" s="59">
        <f t="shared" si="1"/>
        <v>4709.3295320833295</v>
      </c>
      <c r="CA4" s="59">
        <f t="shared" si="1"/>
        <v>4709.3295320833295</v>
      </c>
      <c r="CB4" s="59">
        <f t="shared" si="1"/>
        <v>4709.3295320833295</v>
      </c>
      <c r="CC4" s="59">
        <f t="shared" si="1"/>
        <v>4709.3295320833295</v>
      </c>
      <c r="CD4" s="59">
        <f t="shared" si="1"/>
        <v>4709.3295320833295</v>
      </c>
      <c r="CE4" s="59">
        <f t="shared" si="1"/>
        <v>4709.3295320833295</v>
      </c>
      <c r="CF4" s="59">
        <f t="shared" si="1"/>
        <v>4709.3295320833295</v>
      </c>
      <c r="CG4" s="59">
        <f t="shared" si="1"/>
        <v>4709.3295320833295</v>
      </c>
      <c r="CH4" s="59">
        <f t="shared" si="1"/>
        <v>4709.3295320833295</v>
      </c>
      <c r="CI4" s="59">
        <f t="shared" si="1"/>
        <v>4709.3295320833295</v>
      </c>
      <c r="CJ4" s="59">
        <f t="shared" si="1"/>
        <v>4709.3295320833295</v>
      </c>
      <c r="CK4" s="59">
        <f t="shared" si="1"/>
        <v>4709.3295320833295</v>
      </c>
      <c r="CL4" s="59">
        <f t="shared" si="1"/>
        <v>4709.3295320833295</v>
      </c>
      <c r="CM4" s="59">
        <f t="shared" si="1"/>
        <v>4709.3295320833295</v>
      </c>
      <c r="CN4" s="59">
        <f t="shared" si="1"/>
        <v>4709.3295320833295</v>
      </c>
      <c r="CO4" s="59">
        <f t="shared" si="1"/>
        <v>4709.3295320833295</v>
      </c>
      <c r="CP4" s="59">
        <f t="shared" si="1"/>
        <v>4709.3295320833295</v>
      </c>
      <c r="CQ4" s="59">
        <f t="shared" si="1"/>
        <v>4709.3295320833295</v>
      </c>
      <c r="CR4" s="59">
        <f t="shared" si="1"/>
        <v>4709.3295320833295</v>
      </c>
      <c r="CS4" s="59">
        <f t="shared" si="1"/>
        <v>4709.3295320833295</v>
      </c>
      <c r="CT4" s="70">
        <f>AVERAGE(B4:CS4)</f>
        <v>4709.3295320833404</v>
      </c>
      <c r="CU4" s="17"/>
    </row>
    <row r="5" spans="1:103" x14ac:dyDescent="0.35">
      <c r="A5" s="1" t="s">
        <v>5</v>
      </c>
      <c r="B5" s="69">
        <f t="shared" ref="B5:AG5" si="2">SUM(B6:B12)</f>
        <v>2925</v>
      </c>
      <c r="C5" s="69">
        <f t="shared" si="2"/>
        <v>2925</v>
      </c>
      <c r="D5" s="69">
        <f t="shared" si="2"/>
        <v>2925</v>
      </c>
      <c r="E5" s="69">
        <f t="shared" si="2"/>
        <v>2925</v>
      </c>
      <c r="F5" s="69">
        <f t="shared" si="2"/>
        <v>2925</v>
      </c>
      <c r="G5" s="69">
        <f t="shared" si="2"/>
        <v>2925</v>
      </c>
      <c r="H5" s="69">
        <f t="shared" si="2"/>
        <v>2925</v>
      </c>
      <c r="I5" s="69">
        <f t="shared" si="2"/>
        <v>2925</v>
      </c>
      <c r="J5" s="69">
        <f t="shared" si="2"/>
        <v>2925</v>
      </c>
      <c r="K5" s="69">
        <f t="shared" si="2"/>
        <v>2925</v>
      </c>
      <c r="L5" s="69">
        <f t="shared" si="2"/>
        <v>2925</v>
      </c>
      <c r="M5" s="69">
        <f t="shared" si="2"/>
        <v>2925</v>
      </c>
      <c r="N5" s="69">
        <f t="shared" si="2"/>
        <v>2925</v>
      </c>
      <c r="O5" s="69">
        <f t="shared" si="2"/>
        <v>2925</v>
      </c>
      <c r="P5" s="69">
        <f t="shared" si="2"/>
        <v>2925</v>
      </c>
      <c r="Q5" s="69">
        <f t="shared" si="2"/>
        <v>2925</v>
      </c>
      <c r="R5" s="69">
        <f t="shared" si="2"/>
        <v>2925</v>
      </c>
      <c r="S5" s="69">
        <f t="shared" si="2"/>
        <v>2925</v>
      </c>
      <c r="T5" s="69">
        <f t="shared" si="2"/>
        <v>2925</v>
      </c>
      <c r="U5" s="69">
        <f t="shared" si="2"/>
        <v>2925</v>
      </c>
      <c r="V5" s="69">
        <f t="shared" si="2"/>
        <v>2925</v>
      </c>
      <c r="W5" s="69">
        <f t="shared" si="2"/>
        <v>2925</v>
      </c>
      <c r="X5" s="69">
        <f t="shared" si="2"/>
        <v>2925</v>
      </c>
      <c r="Y5" s="69">
        <f t="shared" si="2"/>
        <v>2925</v>
      </c>
      <c r="Z5" s="69">
        <f t="shared" si="2"/>
        <v>2925</v>
      </c>
      <c r="AA5" s="69">
        <f t="shared" si="2"/>
        <v>2925</v>
      </c>
      <c r="AB5" s="69">
        <f t="shared" si="2"/>
        <v>2925</v>
      </c>
      <c r="AC5" s="69">
        <f t="shared" si="2"/>
        <v>2925</v>
      </c>
      <c r="AD5" s="69">
        <f t="shared" si="2"/>
        <v>2925</v>
      </c>
      <c r="AE5" s="69">
        <f t="shared" si="2"/>
        <v>2925</v>
      </c>
      <c r="AF5" s="69">
        <f t="shared" si="2"/>
        <v>2925</v>
      </c>
      <c r="AG5" s="69">
        <f t="shared" si="2"/>
        <v>2925</v>
      </c>
      <c r="AH5" s="69">
        <f t="shared" ref="AH5:BM5" si="3">SUM(AH6:AH12)</f>
        <v>2925</v>
      </c>
      <c r="AI5" s="69">
        <f t="shared" si="3"/>
        <v>2925</v>
      </c>
      <c r="AJ5" s="69">
        <f t="shared" si="3"/>
        <v>2925</v>
      </c>
      <c r="AK5" s="69">
        <f t="shared" si="3"/>
        <v>2925</v>
      </c>
      <c r="AL5" s="69">
        <f t="shared" si="3"/>
        <v>2925</v>
      </c>
      <c r="AM5" s="69">
        <f t="shared" si="3"/>
        <v>2925</v>
      </c>
      <c r="AN5" s="69">
        <f t="shared" si="3"/>
        <v>2925</v>
      </c>
      <c r="AO5" s="69">
        <f t="shared" si="3"/>
        <v>2925</v>
      </c>
      <c r="AP5" s="69">
        <f t="shared" si="3"/>
        <v>2925</v>
      </c>
      <c r="AQ5" s="69">
        <f t="shared" si="3"/>
        <v>2925</v>
      </c>
      <c r="AR5" s="69">
        <f t="shared" si="3"/>
        <v>2925</v>
      </c>
      <c r="AS5" s="69">
        <f t="shared" si="3"/>
        <v>2925</v>
      </c>
      <c r="AT5" s="69">
        <f t="shared" si="3"/>
        <v>2925</v>
      </c>
      <c r="AU5" s="69">
        <f t="shared" si="3"/>
        <v>2925</v>
      </c>
      <c r="AV5" s="69">
        <f t="shared" si="3"/>
        <v>2925</v>
      </c>
      <c r="AW5" s="69">
        <f t="shared" si="3"/>
        <v>2925</v>
      </c>
      <c r="AX5" s="69">
        <f t="shared" si="3"/>
        <v>2925</v>
      </c>
      <c r="AY5" s="69">
        <f t="shared" si="3"/>
        <v>2925</v>
      </c>
      <c r="AZ5" s="69">
        <f t="shared" si="3"/>
        <v>2925</v>
      </c>
      <c r="BA5" s="69">
        <f t="shared" si="3"/>
        <v>2925</v>
      </c>
      <c r="BB5" s="69">
        <f t="shared" si="3"/>
        <v>2925</v>
      </c>
      <c r="BC5" s="69">
        <f t="shared" si="3"/>
        <v>2925</v>
      </c>
      <c r="BD5" s="69">
        <f t="shared" si="3"/>
        <v>2925</v>
      </c>
      <c r="BE5" s="69">
        <f t="shared" si="3"/>
        <v>2925</v>
      </c>
      <c r="BF5" s="69">
        <f t="shared" si="3"/>
        <v>2925</v>
      </c>
      <c r="BG5" s="69">
        <f t="shared" si="3"/>
        <v>2925</v>
      </c>
      <c r="BH5" s="69">
        <f t="shared" si="3"/>
        <v>2925</v>
      </c>
      <c r="BI5" s="69">
        <f t="shared" si="3"/>
        <v>2925</v>
      </c>
      <c r="BJ5" s="69">
        <f t="shared" si="3"/>
        <v>2925</v>
      </c>
      <c r="BK5" s="69">
        <f t="shared" si="3"/>
        <v>2925</v>
      </c>
      <c r="BL5" s="69">
        <f t="shared" si="3"/>
        <v>2925</v>
      </c>
      <c r="BM5" s="69">
        <f t="shared" si="3"/>
        <v>2925</v>
      </c>
      <c r="BN5" s="69">
        <f t="shared" ref="BN5:CS5" si="4">SUM(BN6:BN12)</f>
        <v>2925</v>
      </c>
      <c r="BO5" s="69">
        <f t="shared" si="4"/>
        <v>2925</v>
      </c>
      <c r="BP5" s="69">
        <f t="shared" si="4"/>
        <v>2925</v>
      </c>
      <c r="BQ5" s="69">
        <f t="shared" si="4"/>
        <v>2925</v>
      </c>
      <c r="BR5" s="69">
        <f t="shared" si="4"/>
        <v>2925</v>
      </c>
      <c r="BS5" s="69">
        <f t="shared" si="4"/>
        <v>2925</v>
      </c>
      <c r="BT5" s="69">
        <f t="shared" si="4"/>
        <v>2925</v>
      </c>
      <c r="BU5" s="69">
        <f t="shared" si="4"/>
        <v>2925</v>
      </c>
      <c r="BV5" s="69">
        <f t="shared" si="4"/>
        <v>2925</v>
      </c>
      <c r="BW5" s="69">
        <f t="shared" si="4"/>
        <v>2925</v>
      </c>
      <c r="BX5" s="69">
        <f t="shared" si="4"/>
        <v>2925</v>
      </c>
      <c r="BY5" s="69">
        <f t="shared" si="4"/>
        <v>2925</v>
      </c>
      <c r="BZ5" s="69">
        <f t="shared" si="4"/>
        <v>2925</v>
      </c>
      <c r="CA5" s="69">
        <f t="shared" si="4"/>
        <v>2925</v>
      </c>
      <c r="CB5" s="69">
        <f t="shared" si="4"/>
        <v>2925</v>
      </c>
      <c r="CC5" s="69">
        <f t="shared" si="4"/>
        <v>2925</v>
      </c>
      <c r="CD5" s="69">
        <f t="shared" si="4"/>
        <v>2925</v>
      </c>
      <c r="CE5" s="69">
        <f t="shared" si="4"/>
        <v>2925</v>
      </c>
      <c r="CF5" s="69">
        <f t="shared" si="4"/>
        <v>2925</v>
      </c>
      <c r="CG5" s="69">
        <f t="shared" si="4"/>
        <v>2925</v>
      </c>
      <c r="CH5" s="69">
        <f t="shared" si="4"/>
        <v>2925</v>
      </c>
      <c r="CI5" s="69">
        <f t="shared" si="4"/>
        <v>2925</v>
      </c>
      <c r="CJ5" s="69">
        <f t="shared" si="4"/>
        <v>2925</v>
      </c>
      <c r="CK5" s="69">
        <f t="shared" si="4"/>
        <v>2925</v>
      </c>
      <c r="CL5" s="69">
        <f t="shared" si="4"/>
        <v>2925</v>
      </c>
      <c r="CM5" s="69">
        <f t="shared" si="4"/>
        <v>2925</v>
      </c>
      <c r="CN5" s="69">
        <f t="shared" si="4"/>
        <v>2925</v>
      </c>
      <c r="CO5" s="69">
        <f t="shared" si="4"/>
        <v>2925</v>
      </c>
      <c r="CP5" s="69">
        <f t="shared" si="4"/>
        <v>2925</v>
      </c>
      <c r="CQ5" s="69">
        <f t="shared" si="4"/>
        <v>2925</v>
      </c>
      <c r="CR5" s="69">
        <f t="shared" si="4"/>
        <v>2925</v>
      </c>
      <c r="CS5" s="69">
        <f t="shared" si="4"/>
        <v>2925</v>
      </c>
      <c r="CT5" s="70">
        <f>AVERAGE(B5:CS5)</f>
        <v>2925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360</v>
      </c>
      <c r="C9" s="58">
        <v>360</v>
      </c>
      <c r="D9" s="58">
        <v>360</v>
      </c>
      <c r="E9" s="58">
        <v>360</v>
      </c>
      <c r="F9" s="58">
        <v>360</v>
      </c>
      <c r="G9" s="58">
        <v>360</v>
      </c>
      <c r="H9" s="58">
        <v>360</v>
      </c>
      <c r="I9" s="58">
        <v>360</v>
      </c>
      <c r="J9" s="58">
        <v>360</v>
      </c>
      <c r="K9" s="58">
        <v>360</v>
      </c>
      <c r="L9" s="58">
        <v>360</v>
      </c>
      <c r="M9" s="58">
        <v>360</v>
      </c>
      <c r="N9" s="58">
        <v>360</v>
      </c>
      <c r="O9" s="58">
        <v>360</v>
      </c>
      <c r="P9" s="58">
        <v>360</v>
      </c>
      <c r="Q9" s="58">
        <v>360</v>
      </c>
      <c r="R9" s="58">
        <v>360</v>
      </c>
      <c r="S9" s="58">
        <v>360</v>
      </c>
      <c r="T9" s="58">
        <v>360</v>
      </c>
      <c r="U9" s="58">
        <v>360</v>
      </c>
      <c r="V9" s="58">
        <v>360</v>
      </c>
      <c r="W9" s="58">
        <v>360</v>
      </c>
      <c r="X9" s="58">
        <v>360</v>
      </c>
      <c r="Y9" s="58">
        <v>360</v>
      </c>
      <c r="Z9" s="58">
        <v>360</v>
      </c>
      <c r="AA9" s="58">
        <v>360</v>
      </c>
      <c r="AB9" s="58">
        <v>360</v>
      </c>
      <c r="AC9" s="58">
        <v>360</v>
      </c>
      <c r="AD9" s="58">
        <v>360</v>
      </c>
      <c r="AE9" s="58">
        <v>360</v>
      </c>
      <c r="AF9" s="58">
        <v>360</v>
      </c>
      <c r="AG9" s="58">
        <v>360</v>
      </c>
      <c r="AH9" s="58">
        <v>360</v>
      </c>
      <c r="AI9" s="58">
        <v>360</v>
      </c>
      <c r="AJ9" s="58">
        <v>360</v>
      </c>
      <c r="AK9" s="58">
        <v>360</v>
      </c>
      <c r="AL9" s="58">
        <v>360</v>
      </c>
      <c r="AM9" s="58">
        <v>360</v>
      </c>
      <c r="AN9" s="58">
        <v>360</v>
      </c>
      <c r="AO9" s="58">
        <v>360</v>
      </c>
      <c r="AP9" s="58">
        <v>360</v>
      </c>
      <c r="AQ9" s="58">
        <v>360</v>
      </c>
      <c r="AR9" s="58">
        <v>360</v>
      </c>
      <c r="AS9" s="58">
        <v>360</v>
      </c>
      <c r="AT9" s="58">
        <v>360</v>
      </c>
      <c r="AU9" s="58">
        <v>360</v>
      </c>
      <c r="AV9" s="58">
        <v>360</v>
      </c>
      <c r="AW9" s="58">
        <v>360</v>
      </c>
      <c r="AX9" s="58">
        <v>360</v>
      </c>
      <c r="AY9" s="58">
        <v>360</v>
      </c>
      <c r="AZ9" s="58">
        <v>360</v>
      </c>
      <c r="BA9" s="58">
        <v>360</v>
      </c>
      <c r="BB9" s="58">
        <v>360</v>
      </c>
      <c r="BC9" s="58">
        <v>360</v>
      </c>
      <c r="BD9" s="58">
        <v>360</v>
      </c>
      <c r="BE9" s="58">
        <v>360</v>
      </c>
      <c r="BF9" s="58">
        <v>360</v>
      </c>
      <c r="BG9" s="58">
        <v>360</v>
      </c>
      <c r="BH9" s="58">
        <v>360</v>
      </c>
      <c r="BI9" s="58">
        <v>360</v>
      </c>
      <c r="BJ9" s="58">
        <v>360</v>
      </c>
      <c r="BK9" s="58">
        <v>360</v>
      </c>
      <c r="BL9" s="58">
        <v>360</v>
      </c>
      <c r="BM9" s="58">
        <v>360</v>
      </c>
      <c r="BN9" s="58">
        <v>360</v>
      </c>
      <c r="BO9" s="58">
        <v>360</v>
      </c>
      <c r="BP9" s="58">
        <v>360</v>
      </c>
      <c r="BQ9" s="58">
        <v>360</v>
      </c>
      <c r="BR9" s="58">
        <v>360</v>
      </c>
      <c r="BS9" s="58">
        <v>360</v>
      </c>
      <c r="BT9" s="58">
        <v>360</v>
      </c>
      <c r="BU9" s="58">
        <v>360</v>
      </c>
      <c r="BV9" s="58">
        <v>360</v>
      </c>
      <c r="BW9" s="58">
        <v>360</v>
      </c>
      <c r="BX9" s="58">
        <v>360</v>
      </c>
      <c r="BY9" s="58">
        <v>360</v>
      </c>
      <c r="BZ9" s="58">
        <v>360</v>
      </c>
      <c r="CA9" s="58">
        <v>360</v>
      </c>
      <c r="CB9" s="58">
        <v>360</v>
      </c>
      <c r="CC9" s="58">
        <v>360</v>
      </c>
      <c r="CD9" s="58">
        <v>360</v>
      </c>
      <c r="CE9" s="58">
        <v>360</v>
      </c>
      <c r="CF9" s="58">
        <v>360</v>
      </c>
      <c r="CG9" s="58">
        <v>360</v>
      </c>
      <c r="CH9" s="58">
        <v>360</v>
      </c>
      <c r="CI9" s="58">
        <v>360</v>
      </c>
      <c r="CJ9" s="58">
        <v>360</v>
      </c>
      <c r="CK9" s="58">
        <v>360</v>
      </c>
      <c r="CL9" s="58">
        <v>360</v>
      </c>
      <c r="CM9" s="58">
        <v>360</v>
      </c>
      <c r="CN9" s="58">
        <v>360</v>
      </c>
      <c r="CO9" s="58">
        <v>360</v>
      </c>
      <c r="CP9" s="58">
        <v>360</v>
      </c>
      <c r="CQ9" s="58">
        <v>360</v>
      </c>
      <c r="CR9" s="58">
        <v>360</v>
      </c>
      <c r="CS9" s="58">
        <v>360</v>
      </c>
      <c r="CT9" s="70">
        <f t="shared" si="5"/>
        <v>360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2574.277041895833</v>
      </c>
      <c r="C14" s="65">
        <f t="shared" ref="C14:BN14" si="7">SUM(C15:C17)</f>
        <v>2574.277041895833</v>
      </c>
      <c r="D14" s="65">
        <f t="shared" si="7"/>
        <v>2572.0770418958332</v>
      </c>
      <c r="E14" s="65">
        <f t="shared" si="7"/>
        <v>2572.0770418958332</v>
      </c>
      <c r="F14" s="65">
        <f t="shared" si="7"/>
        <v>2572.2170418958331</v>
      </c>
      <c r="G14" s="65">
        <f t="shared" si="7"/>
        <v>2572.2170418958331</v>
      </c>
      <c r="H14" s="65">
        <f t="shared" si="7"/>
        <v>2572.2170418958331</v>
      </c>
      <c r="I14" s="65">
        <f t="shared" si="7"/>
        <v>2572.2170418958331</v>
      </c>
      <c r="J14" s="65">
        <f t="shared" si="7"/>
        <v>2586.317041895833</v>
      </c>
      <c r="K14" s="65">
        <f t="shared" si="7"/>
        <v>2586.317041895833</v>
      </c>
      <c r="L14" s="65">
        <f t="shared" si="7"/>
        <v>2586.317041895833</v>
      </c>
      <c r="M14" s="65">
        <f t="shared" si="7"/>
        <v>2586.317041895833</v>
      </c>
      <c r="N14" s="65">
        <f t="shared" si="7"/>
        <v>2590.817041895833</v>
      </c>
      <c r="O14" s="65">
        <f t="shared" si="7"/>
        <v>2590.817041895833</v>
      </c>
      <c r="P14" s="65">
        <f t="shared" si="7"/>
        <v>2590.817041895833</v>
      </c>
      <c r="Q14" s="65">
        <f t="shared" si="7"/>
        <v>2590.817041895833</v>
      </c>
      <c r="R14" s="65">
        <f t="shared" si="7"/>
        <v>2590.817041895833</v>
      </c>
      <c r="S14" s="65">
        <f t="shared" si="7"/>
        <v>2590.817041895833</v>
      </c>
      <c r="T14" s="65">
        <f t="shared" si="7"/>
        <v>2590.817041895833</v>
      </c>
      <c r="U14" s="65">
        <f t="shared" si="7"/>
        <v>2590.817041895833</v>
      </c>
      <c r="V14" s="65">
        <f t="shared" si="7"/>
        <v>2586.3970418958329</v>
      </c>
      <c r="W14" s="65">
        <f t="shared" si="7"/>
        <v>2586.3970418958329</v>
      </c>
      <c r="X14" s="65">
        <f t="shared" si="7"/>
        <v>2586.3970418958329</v>
      </c>
      <c r="Y14" s="65">
        <f t="shared" si="7"/>
        <v>2586.6470418958329</v>
      </c>
      <c r="Z14" s="65">
        <f t="shared" si="7"/>
        <v>2572.5170418958328</v>
      </c>
      <c r="AA14" s="65">
        <f t="shared" si="7"/>
        <v>2572.5170418958328</v>
      </c>
      <c r="AB14" s="65">
        <f t="shared" si="7"/>
        <v>2572.5170418958328</v>
      </c>
      <c r="AC14" s="65">
        <f t="shared" si="7"/>
        <v>2572.5170418958328</v>
      </c>
      <c r="AD14" s="65">
        <f t="shared" si="7"/>
        <v>2572.3770418958329</v>
      </c>
      <c r="AE14" s="65">
        <f t="shared" si="7"/>
        <v>2572.3770418958329</v>
      </c>
      <c r="AF14" s="65">
        <f t="shared" si="7"/>
        <v>2572.837041895833</v>
      </c>
      <c r="AG14" s="65">
        <f t="shared" si="7"/>
        <v>2572.837041895833</v>
      </c>
      <c r="AH14" s="65">
        <f t="shared" si="7"/>
        <v>2572.837041895833</v>
      </c>
      <c r="AI14" s="65">
        <f t="shared" si="7"/>
        <v>2572.837041895833</v>
      </c>
      <c r="AJ14" s="65">
        <f t="shared" si="7"/>
        <v>2573.1170418958332</v>
      </c>
      <c r="AK14" s="65">
        <f t="shared" si="7"/>
        <v>2573.1170418958332</v>
      </c>
      <c r="AL14" s="65">
        <f t="shared" si="7"/>
        <v>2573.1170418958332</v>
      </c>
      <c r="AM14" s="65">
        <f t="shared" si="7"/>
        <v>2573.1170418958332</v>
      </c>
      <c r="AN14" s="65">
        <f t="shared" si="7"/>
        <v>2573.1170418958332</v>
      </c>
      <c r="AO14" s="65">
        <f t="shared" si="7"/>
        <v>2573.2170418958331</v>
      </c>
      <c r="AP14" s="65">
        <f t="shared" si="7"/>
        <v>2573.2170418958331</v>
      </c>
      <c r="AQ14" s="65">
        <f t="shared" si="7"/>
        <v>2573.4470418958331</v>
      </c>
      <c r="AR14" s="65">
        <f t="shared" si="7"/>
        <v>2573.4470418958331</v>
      </c>
      <c r="AS14" s="65">
        <f t="shared" si="7"/>
        <v>2573.4470418958331</v>
      </c>
      <c r="AT14" s="65">
        <f t="shared" si="7"/>
        <v>2577.8270418958332</v>
      </c>
      <c r="AU14" s="65">
        <f t="shared" si="7"/>
        <v>2577.8270418958332</v>
      </c>
      <c r="AV14" s="65">
        <f t="shared" si="7"/>
        <v>2577.8270418958332</v>
      </c>
      <c r="AW14" s="65">
        <f t="shared" si="7"/>
        <v>2577.8270418958332</v>
      </c>
      <c r="AX14" s="65">
        <f t="shared" si="7"/>
        <v>2577.8270418958332</v>
      </c>
      <c r="AY14" s="65">
        <f t="shared" si="7"/>
        <v>2577.8270418958332</v>
      </c>
      <c r="AZ14" s="65">
        <f t="shared" si="7"/>
        <v>2577.8270418958332</v>
      </c>
      <c r="BA14" s="65">
        <f t="shared" si="7"/>
        <v>2577.567041895833</v>
      </c>
      <c r="BB14" s="65">
        <f t="shared" si="7"/>
        <v>2577.777041895833</v>
      </c>
      <c r="BC14" s="65">
        <f t="shared" si="7"/>
        <v>2577.9970418958328</v>
      </c>
      <c r="BD14" s="65">
        <f t="shared" si="7"/>
        <v>2578.2170418958331</v>
      </c>
      <c r="BE14" s="65">
        <f t="shared" si="7"/>
        <v>2578.2170418958331</v>
      </c>
      <c r="BF14" s="65">
        <f t="shared" si="7"/>
        <v>2578.3570418958329</v>
      </c>
      <c r="BG14" s="65">
        <f t="shared" si="7"/>
        <v>2578.3570418958329</v>
      </c>
      <c r="BH14" s="65">
        <f t="shared" si="7"/>
        <v>2578.527041895833</v>
      </c>
      <c r="BI14" s="65">
        <f t="shared" si="7"/>
        <v>2578.5170418958328</v>
      </c>
      <c r="BJ14" s="65">
        <f t="shared" si="7"/>
        <v>2547.0170418958328</v>
      </c>
      <c r="BK14" s="65">
        <f t="shared" si="7"/>
        <v>2547.3970418958329</v>
      </c>
      <c r="BL14" s="65">
        <f t="shared" si="7"/>
        <v>2547.817041895833</v>
      </c>
      <c r="BM14" s="65">
        <f t="shared" si="7"/>
        <v>2547.817041895833</v>
      </c>
      <c r="BN14" s="65">
        <f t="shared" si="7"/>
        <v>2547.817041895833</v>
      </c>
      <c r="BO14" s="65">
        <f t="shared" ref="BO14:CS14" si="8">SUM(BO15:BO17)</f>
        <v>2547.817041895833</v>
      </c>
      <c r="BP14" s="65">
        <f t="shared" si="8"/>
        <v>2547.817041895833</v>
      </c>
      <c r="BQ14" s="65">
        <f t="shared" si="8"/>
        <v>2547.817041895833</v>
      </c>
      <c r="BR14" s="65">
        <f t="shared" si="8"/>
        <v>2547.817041895833</v>
      </c>
      <c r="BS14" s="65">
        <f t="shared" si="8"/>
        <v>2547.817041895833</v>
      </c>
      <c r="BT14" s="65">
        <f t="shared" si="8"/>
        <v>2547.817041895833</v>
      </c>
      <c r="BU14" s="65">
        <f t="shared" si="8"/>
        <v>2547.817041895833</v>
      </c>
      <c r="BV14" s="65">
        <f t="shared" si="8"/>
        <v>2535.777041895833</v>
      </c>
      <c r="BW14" s="65">
        <f t="shared" si="8"/>
        <v>2535.777041895833</v>
      </c>
      <c r="BX14" s="65">
        <f t="shared" si="8"/>
        <v>2535.777041895833</v>
      </c>
      <c r="BY14" s="65">
        <f t="shared" si="8"/>
        <v>2535.777041895833</v>
      </c>
      <c r="BZ14" s="65">
        <f t="shared" si="8"/>
        <v>2535.6370418958331</v>
      </c>
      <c r="CA14" s="65">
        <f t="shared" si="8"/>
        <v>2535.6370418958331</v>
      </c>
      <c r="CB14" s="65">
        <f t="shared" si="8"/>
        <v>2533.5970418958332</v>
      </c>
      <c r="CC14" s="65">
        <f t="shared" si="8"/>
        <v>2533.5970418958332</v>
      </c>
      <c r="CD14" s="65">
        <f t="shared" si="8"/>
        <v>2533.4070418958331</v>
      </c>
      <c r="CE14" s="65">
        <f t="shared" si="8"/>
        <v>2533.4070418958331</v>
      </c>
      <c r="CF14" s="65">
        <f t="shared" si="8"/>
        <v>2533.4070418958331</v>
      </c>
      <c r="CG14" s="65">
        <f t="shared" si="8"/>
        <v>2533.4070418958331</v>
      </c>
      <c r="CH14" s="65">
        <f t="shared" si="8"/>
        <v>2533.4070418958331</v>
      </c>
      <c r="CI14" s="65">
        <f t="shared" si="8"/>
        <v>2533.4070418958331</v>
      </c>
      <c r="CJ14" s="65">
        <f t="shared" si="8"/>
        <v>2533.4070418958331</v>
      </c>
      <c r="CK14" s="65">
        <f t="shared" si="8"/>
        <v>2533.4070418958331</v>
      </c>
      <c r="CL14" s="65">
        <f t="shared" si="8"/>
        <v>2545.0370418958328</v>
      </c>
      <c r="CM14" s="65">
        <f t="shared" si="8"/>
        <v>2545.0370418958328</v>
      </c>
      <c r="CN14" s="65">
        <f t="shared" si="8"/>
        <v>2547.2170418958331</v>
      </c>
      <c r="CO14" s="65">
        <f t="shared" si="8"/>
        <v>2547.027041895833</v>
      </c>
      <c r="CP14" s="65">
        <f t="shared" si="8"/>
        <v>2547.027041895833</v>
      </c>
      <c r="CQ14" s="65">
        <f t="shared" si="8"/>
        <v>2547.027041895833</v>
      </c>
      <c r="CR14" s="65">
        <f t="shared" si="8"/>
        <v>2547.027041895833</v>
      </c>
      <c r="CS14" s="65">
        <f t="shared" si="8"/>
        <v>2547.027041895833</v>
      </c>
      <c r="CT14" s="70">
        <f t="shared" ref="CT14:CT19" si="9">AVERAGE(B14:CS14)</f>
        <v>2564.5824585625028</v>
      </c>
      <c r="CU14" s="17"/>
    </row>
    <row r="15" spans="1:103" x14ac:dyDescent="0.35">
      <c r="A15" s="9" t="s">
        <v>15</v>
      </c>
      <c r="B15" s="58">
        <v>2414.48</v>
      </c>
      <c r="C15" s="58">
        <v>2414.48</v>
      </c>
      <c r="D15" s="58">
        <v>2412.2800000000002</v>
      </c>
      <c r="E15" s="58">
        <v>2412.2800000000002</v>
      </c>
      <c r="F15" s="58">
        <v>2412.42</v>
      </c>
      <c r="G15" s="58">
        <v>2412.42</v>
      </c>
      <c r="H15" s="58">
        <v>2412.42</v>
      </c>
      <c r="I15" s="58">
        <v>2412.42</v>
      </c>
      <c r="J15" s="58">
        <v>2426.52</v>
      </c>
      <c r="K15" s="58">
        <v>2426.52</v>
      </c>
      <c r="L15" s="58">
        <v>2426.52</v>
      </c>
      <c r="M15" s="58">
        <v>2426.52</v>
      </c>
      <c r="N15" s="58">
        <v>2431.02</v>
      </c>
      <c r="O15" s="58">
        <v>2431.02</v>
      </c>
      <c r="P15" s="58">
        <v>2431.02</v>
      </c>
      <c r="Q15" s="58">
        <v>2431.02</v>
      </c>
      <c r="R15" s="58">
        <v>2431.02</v>
      </c>
      <c r="S15" s="58">
        <v>2431.02</v>
      </c>
      <c r="T15" s="58">
        <v>2431.02</v>
      </c>
      <c r="U15" s="58">
        <v>2431.02</v>
      </c>
      <c r="V15" s="58">
        <v>2426.6</v>
      </c>
      <c r="W15" s="58">
        <v>2426.6</v>
      </c>
      <c r="X15" s="58">
        <v>2426.6</v>
      </c>
      <c r="Y15" s="58">
        <v>2426.85</v>
      </c>
      <c r="Z15" s="58">
        <v>2412.7199999999998</v>
      </c>
      <c r="AA15" s="58">
        <v>2412.7199999999998</v>
      </c>
      <c r="AB15" s="58">
        <v>2412.7199999999998</v>
      </c>
      <c r="AC15" s="58">
        <v>2412.7199999999998</v>
      </c>
      <c r="AD15" s="58">
        <v>2412.58</v>
      </c>
      <c r="AE15" s="58">
        <v>2412.58</v>
      </c>
      <c r="AF15" s="58">
        <v>2413.04</v>
      </c>
      <c r="AG15" s="58">
        <v>2413.04</v>
      </c>
      <c r="AH15" s="58">
        <v>2413.04</v>
      </c>
      <c r="AI15" s="58">
        <v>2413.04</v>
      </c>
      <c r="AJ15" s="58">
        <v>2413.3200000000002</v>
      </c>
      <c r="AK15" s="58">
        <v>2413.3200000000002</v>
      </c>
      <c r="AL15" s="58">
        <v>2413.3200000000002</v>
      </c>
      <c r="AM15" s="58">
        <v>2413.3200000000002</v>
      </c>
      <c r="AN15" s="58">
        <v>2413.3200000000002</v>
      </c>
      <c r="AO15" s="58">
        <v>2413.42</v>
      </c>
      <c r="AP15" s="58">
        <v>2413.42</v>
      </c>
      <c r="AQ15" s="58">
        <v>2413.65</v>
      </c>
      <c r="AR15" s="58">
        <v>2413.65</v>
      </c>
      <c r="AS15" s="58">
        <v>2413.65</v>
      </c>
      <c r="AT15" s="58">
        <v>2418.0300000000002</v>
      </c>
      <c r="AU15" s="58">
        <v>2418.0300000000002</v>
      </c>
      <c r="AV15" s="58">
        <v>2418.0300000000002</v>
      </c>
      <c r="AW15" s="58">
        <v>2418.0300000000002</v>
      </c>
      <c r="AX15" s="58">
        <v>2418.0300000000002</v>
      </c>
      <c r="AY15" s="58">
        <v>2418.0300000000002</v>
      </c>
      <c r="AZ15" s="58">
        <v>2418.0300000000002</v>
      </c>
      <c r="BA15" s="58">
        <v>2417.77</v>
      </c>
      <c r="BB15" s="58">
        <v>2417.98</v>
      </c>
      <c r="BC15" s="58">
        <v>2418.1999999999998</v>
      </c>
      <c r="BD15" s="58">
        <v>2418.42</v>
      </c>
      <c r="BE15" s="58">
        <v>2418.42</v>
      </c>
      <c r="BF15" s="58">
        <v>2418.56</v>
      </c>
      <c r="BG15" s="58">
        <v>2418.56</v>
      </c>
      <c r="BH15" s="58">
        <v>2418.73</v>
      </c>
      <c r="BI15" s="58">
        <v>2418.7199999999998</v>
      </c>
      <c r="BJ15" s="58">
        <v>2387.2199999999998</v>
      </c>
      <c r="BK15" s="58">
        <v>2387.6</v>
      </c>
      <c r="BL15" s="58">
        <v>2388.02</v>
      </c>
      <c r="BM15" s="58">
        <v>2388.02</v>
      </c>
      <c r="BN15" s="58">
        <v>2388.02</v>
      </c>
      <c r="BO15" s="58">
        <v>2388.02</v>
      </c>
      <c r="BP15" s="58">
        <v>2388.02</v>
      </c>
      <c r="BQ15" s="58">
        <v>2388.02</v>
      </c>
      <c r="BR15" s="58">
        <v>2388.02</v>
      </c>
      <c r="BS15" s="58">
        <v>2388.02</v>
      </c>
      <c r="BT15" s="58">
        <v>2388.02</v>
      </c>
      <c r="BU15" s="58">
        <v>2388.02</v>
      </c>
      <c r="BV15" s="58">
        <v>2375.98</v>
      </c>
      <c r="BW15" s="58">
        <v>2375.98</v>
      </c>
      <c r="BX15" s="58">
        <v>2375.98</v>
      </c>
      <c r="BY15" s="58">
        <v>2375.98</v>
      </c>
      <c r="BZ15" s="58">
        <v>2375.84</v>
      </c>
      <c r="CA15" s="58">
        <v>2375.84</v>
      </c>
      <c r="CB15" s="58">
        <v>2373.8000000000002</v>
      </c>
      <c r="CC15" s="58">
        <v>2373.8000000000002</v>
      </c>
      <c r="CD15" s="58">
        <v>2373.61</v>
      </c>
      <c r="CE15" s="58">
        <v>2373.61</v>
      </c>
      <c r="CF15" s="58">
        <v>2373.61</v>
      </c>
      <c r="CG15" s="58">
        <v>2373.61</v>
      </c>
      <c r="CH15" s="58">
        <v>2373.61</v>
      </c>
      <c r="CI15" s="58">
        <v>2373.61</v>
      </c>
      <c r="CJ15" s="58">
        <v>2373.61</v>
      </c>
      <c r="CK15" s="58">
        <v>2373.61</v>
      </c>
      <c r="CL15" s="58">
        <v>2385.2399999999998</v>
      </c>
      <c r="CM15" s="58">
        <v>2385.2399999999998</v>
      </c>
      <c r="CN15" s="58">
        <v>2387.42</v>
      </c>
      <c r="CO15" s="58">
        <v>2387.23</v>
      </c>
      <c r="CP15" s="58">
        <v>2387.23</v>
      </c>
      <c r="CQ15" s="58">
        <v>2387.23</v>
      </c>
      <c r="CR15" s="58">
        <v>2387.23</v>
      </c>
      <c r="CS15" s="58">
        <v>2387.23</v>
      </c>
      <c r="CT15" s="70">
        <f t="shared" si="9"/>
        <v>2404.7854166666648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1617.41</v>
      </c>
      <c r="C18" s="65">
        <f t="shared" si="10"/>
        <v>1617.41</v>
      </c>
      <c r="D18" s="65">
        <f t="shared" si="10"/>
        <v>1617.41</v>
      </c>
      <c r="E18" s="65">
        <f t="shared" si="10"/>
        <v>1617.41</v>
      </c>
      <c r="F18" s="65">
        <f t="shared" si="10"/>
        <v>1617.41</v>
      </c>
      <c r="G18" s="65">
        <f t="shared" si="10"/>
        <v>1617.41</v>
      </c>
      <c r="H18" s="65">
        <f t="shared" si="10"/>
        <v>1617.41</v>
      </c>
      <c r="I18" s="65">
        <f t="shared" si="10"/>
        <v>1617.41</v>
      </c>
      <c r="J18" s="65">
        <f t="shared" si="10"/>
        <v>1617.41</v>
      </c>
      <c r="K18" s="65">
        <f t="shared" si="10"/>
        <v>1617.41</v>
      </c>
      <c r="L18" s="65">
        <f t="shared" si="10"/>
        <v>1617.41</v>
      </c>
      <c r="M18" s="65">
        <f t="shared" si="10"/>
        <v>1617.41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1622.8999999999999</v>
      </c>
      <c r="BT18" s="65">
        <f t="shared" si="11"/>
        <v>1622.8999999999999</v>
      </c>
      <c r="BU18" s="65">
        <f t="shared" si="11"/>
        <v>1622.8999999999999</v>
      </c>
      <c r="BV18" s="65">
        <f t="shared" si="11"/>
        <v>1622.8999999999999</v>
      </c>
      <c r="BW18" s="65">
        <f t="shared" si="11"/>
        <v>1622.8999999999999</v>
      </c>
      <c r="BX18" s="65">
        <f t="shared" si="11"/>
        <v>1622.8999999999999</v>
      </c>
      <c r="BY18" s="65">
        <f t="shared" si="11"/>
        <v>1622.8999999999999</v>
      </c>
      <c r="BZ18" s="65">
        <f t="shared" si="11"/>
        <v>1622.8999999999999</v>
      </c>
      <c r="CA18" s="65">
        <f t="shared" si="11"/>
        <v>1622.8999999999999</v>
      </c>
      <c r="CB18" s="65">
        <f t="shared" si="11"/>
        <v>1622.8999999999999</v>
      </c>
      <c r="CC18" s="65">
        <f t="shared" si="11"/>
        <v>1622.8999999999999</v>
      </c>
      <c r="CD18" s="65">
        <f t="shared" si="11"/>
        <v>1622.8999999999999</v>
      </c>
      <c r="CE18" s="65">
        <f t="shared" si="11"/>
        <v>1622.8999999999999</v>
      </c>
      <c r="CF18" s="65">
        <f t="shared" si="11"/>
        <v>1622.8999999999999</v>
      </c>
      <c r="CG18" s="65">
        <f t="shared" si="11"/>
        <v>1622.8999999999999</v>
      </c>
      <c r="CH18" s="65">
        <f t="shared" si="11"/>
        <v>1622.8999999999999</v>
      </c>
      <c r="CI18" s="65">
        <f t="shared" si="11"/>
        <v>1622.8999999999999</v>
      </c>
      <c r="CJ18" s="65">
        <f t="shared" si="11"/>
        <v>1622.8999999999999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1622.2137499999972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156.13</v>
      </c>
      <c r="C20" s="58">
        <v>156.13</v>
      </c>
      <c r="D20" s="58">
        <v>156.13</v>
      </c>
      <c r="E20" s="58">
        <v>156.13</v>
      </c>
      <c r="F20" s="58">
        <v>156.13</v>
      </c>
      <c r="G20" s="58">
        <v>156.13</v>
      </c>
      <c r="H20" s="58">
        <v>156.13</v>
      </c>
      <c r="I20" s="58">
        <v>156.13</v>
      </c>
      <c r="J20" s="58">
        <v>156.13</v>
      </c>
      <c r="K20" s="58">
        <v>156.13</v>
      </c>
      <c r="L20" s="58">
        <v>156.13</v>
      </c>
      <c r="M20" s="58">
        <v>156.13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157.88999999999999</v>
      </c>
      <c r="BT20" s="58">
        <v>157.88999999999999</v>
      </c>
      <c r="BU20" s="58">
        <v>157.88999999999999</v>
      </c>
      <c r="BV20" s="58">
        <v>157.88999999999999</v>
      </c>
      <c r="BW20" s="58">
        <v>157.88999999999999</v>
      </c>
      <c r="BX20" s="58">
        <v>157.88999999999999</v>
      </c>
      <c r="BY20" s="58">
        <v>157.88999999999999</v>
      </c>
      <c r="BZ20" s="58">
        <v>157.88999999999999</v>
      </c>
      <c r="CA20" s="58">
        <v>157.88999999999999</v>
      </c>
      <c r="CB20" s="58">
        <v>157.88999999999999</v>
      </c>
      <c r="CC20" s="58">
        <v>157.88999999999999</v>
      </c>
      <c r="CD20" s="58">
        <v>157.88999999999999</v>
      </c>
      <c r="CE20" s="58">
        <v>157.88999999999999</v>
      </c>
      <c r="CF20" s="58">
        <v>157.88999999999999</v>
      </c>
      <c r="CG20" s="58">
        <v>157.88999999999999</v>
      </c>
      <c r="CH20" s="58">
        <v>157.88999999999999</v>
      </c>
      <c r="CI20" s="58">
        <v>157.88999999999999</v>
      </c>
      <c r="CJ20" s="58">
        <v>157.88999999999999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157.66999999999982</v>
      </c>
      <c r="CU20" s="17"/>
    </row>
    <row r="21" spans="1:99" x14ac:dyDescent="0.35">
      <c r="A21" s="123" t="s">
        <v>21</v>
      </c>
      <c r="B21" s="58">
        <v>330.28</v>
      </c>
      <c r="C21" s="58">
        <v>330.28</v>
      </c>
      <c r="D21" s="58">
        <v>330.28</v>
      </c>
      <c r="E21" s="58">
        <v>330.28</v>
      </c>
      <c r="F21" s="58">
        <v>330.28</v>
      </c>
      <c r="G21" s="58">
        <v>330.28</v>
      </c>
      <c r="H21" s="58">
        <v>330.28</v>
      </c>
      <c r="I21" s="58">
        <v>330.28</v>
      </c>
      <c r="J21" s="58">
        <v>330.28</v>
      </c>
      <c r="K21" s="58">
        <v>330.28</v>
      </c>
      <c r="L21" s="58">
        <v>330.28</v>
      </c>
      <c r="M21" s="58">
        <v>330.28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334.01</v>
      </c>
      <c r="BT21" s="58">
        <v>334.01</v>
      </c>
      <c r="BU21" s="58">
        <v>334.01</v>
      </c>
      <c r="BV21" s="58">
        <v>334.01</v>
      </c>
      <c r="BW21" s="58">
        <v>334.01</v>
      </c>
      <c r="BX21" s="58">
        <v>334.01</v>
      </c>
      <c r="BY21" s="58">
        <v>334.01</v>
      </c>
      <c r="BZ21" s="58">
        <v>334.01</v>
      </c>
      <c r="CA21" s="58">
        <v>334.01</v>
      </c>
      <c r="CB21" s="58">
        <v>334.01</v>
      </c>
      <c r="CC21" s="58">
        <v>334.01</v>
      </c>
      <c r="CD21" s="58">
        <v>334.01</v>
      </c>
      <c r="CE21" s="58">
        <v>334.01</v>
      </c>
      <c r="CF21" s="58">
        <v>334.01</v>
      </c>
      <c r="CG21" s="58">
        <v>334.01</v>
      </c>
      <c r="CH21" s="58">
        <v>334.01</v>
      </c>
      <c r="CI21" s="58">
        <v>334.01</v>
      </c>
      <c r="CJ21" s="58">
        <v>334.01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333.54374999999931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9823.2385377013852</v>
      </c>
      <c r="C31" s="71">
        <f t="shared" ref="C31:BN31" si="16">SUM(C5,C13,C14,C18,C23)</f>
        <v>9823.2385377013852</v>
      </c>
      <c r="D31" s="71">
        <f t="shared" si="16"/>
        <v>9821.0385377013845</v>
      </c>
      <c r="E31" s="71">
        <f t="shared" si="16"/>
        <v>9821.0385377013845</v>
      </c>
      <c r="F31" s="71">
        <f t="shared" si="16"/>
        <v>9821.1785377013857</v>
      </c>
      <c r="G31" s="71">
        <f t="shared" si="16"/>
        <v>9821.1785377013857</v>
      </c>
      <c r="H31" s="71">
        <f t="shared" si="16"/>
        <v>9821.1785377013857</v>
      </c>
      <c r="I31" s="71">
        <f t="shared" si="16"/>
        <v>9821.1785377013857</v>
      </c>
      <c r="J31" s="71">
        <f t="shared" si="16"/>
        <v>9835.2785377013843</v>
      </c>
      <c r="K31" s="71">
        <f t="shared" si="16"/>
        <v>9835.2785377013843</v>
      </c>
      <c r="L31" s="71">
        <f t="shared" si="16"/>
        <v>9835.2785377013843</v>
      </c>
      <c r="M31" s="71">
        <f t="shared" si="16"/>
        <v>9835.2785377013843</v>
      </c>
      <c r="N31" s="71">
        <f t="shared" si="16"/>
        <v>9845.268537701384</v>
      </c>
      <c r="O31" s="71">
        <f t="shared" si="16"/>
        <v>9845.268537701384</v>
      </c>
      <c r="P31" s="71">
        <f t="shared" si="16"/>
        <v>9845.268537701384</v>
      </c>
      <c r="Q31" s="71">
        <f t="shared" si="16"/>
        <v>9845.268537701384</v>
      </c>
      <c r="R31" s="71">
        <f t="shared" si="16"/>
        <v>9845.268537701384</v>
      </c>
      <c r="S31" s="71">
        <f t="shared" si="16"/>
        <v>9845.268537701384</v>
      </c>
      <c r="T31" s="71">
        <f t="shared" si="16"/>
        <v>9845.268537701384</v>
      </c>
      <c r="U31" s="71">
        <f t="shared" si="16"/>
        <v>9845.268537701384</v>
      </c>
      <c r="V31" s="71">
        <f t="shared" si="16"/>
        <v>9840.848537701384</v>
      </c>
      <c r="W31" s="71">
        <f t="shared" si="16"/>
        <v>9840.848537701384</v>
      </c>
      <c r="X31" s="71">
        <f t="shared" si="16"/>
        <v>9840.848537701384</v>
      </c>
      <c r="Y31" s="71">
        <f t="shared" si="16"/>
        <v>9841.098537701384</v>
      </c>
      <c r="Z31" s="71">
        <f t="shared" si="16"/>
        <v>9826.9685377013848</v>
      </c>
      <c r="AA31" s="71">
        <f t="shared" si="16"/>
        <v>9826.9685377013848</v>
      </c>
      <c r="AB31" s="71">
        <f t="shared" si="16"/>
        <v>9826.9685377013848</v>
      </c>
      <c r="AC31" s="71">
        <f t="shared" si="16"/>
        <v>9826.9685377013848</v>
      </c>
      <c r="AD31" s="71">
        <f t="shared" si="16"/>
        <v>9826.8285377013854</v>
      </c>
      <c r="AE31" s="71">
        <f t="shared" si="16"/>
        <v>9826.8285377013854</v>
      </c>
      <c r="AF31" s="71">
        <f t="shared" si="16"/>
        <v>9827.2885377013845</v>
      </c>
      <c r="AG31" s="71">
        <f t="shared" si="16"/>
        <v>9827.2885377013845</v>
      </c>
      <c r="AH31" s="71">
        <f t="shared" si="16"/>
        <v>9827.2885377013845</v>
      </c>
      <c r="AI31" s="71">
        <f t="shared" si="16"/>
        <v>9827.2885377013845</v>
      </c>
      <c r="AJ31" s="71">
        <f t="shared" si="16"/>
        <v>9827.5685377013851</v>
      </c>
      <c r="AK31" s="71">
        <f t="shared" si="16"/>
        <v>9827.5685377013851</v>
      </c>
      <c r="AL31" s="71">
        <f t="shared" si="16"/>
        <v>9827.5685377013851</v>
      </c>
      <c r="AM31" s="71">
        <f t="shared" si="16"/>
        <v>9827.5685377013851</v>
      </c>
      <c r="AN31" s="71">
        <f t="shared" si="16"/>
        <v>9827.5685377013851</v>
      </c>
      <c r="AO31" s="71">
        <f t="shared" si="16"/>
        <v>9827.6685377013855</v>
      </c>
      <c r="AP31" s="71">
        <f t="shared" si="16"/>
        <v>9827.6685377013855</v>
      </c>
      <c r="AQ31" s="71">
        <f t="shared" si="16"/>
        <v>9827.8985377013851</v>
      </c>
      <c r="AR31" s="71">
        <f t="shared" si="16"/>
        <v>9827.8985377013851</v>
      </c>
      <c r="AS31" s="71">
        <f t="shared" si="16"/>
        <v>9827.8985377013851</v>
      </c>
      <c r="AT31" s="71">
        <f t="shared" si="16"/>
        <v>9832.2785377013843</v>
      </c>
      <c r="AU31" s="71">
        <f t="shared" si="16"/>
        <v>9832.2785377013843</v>
      </c>
      <c r="AV31" s="71">
        <f t="shared" si="16"/>
        <v>9832.2785377013843</v>
      </c>
      <c r="AW31" s="71">
        <f t="shared" si="16"/>
        <v>9832.2785377013843</v>
      </c>
      <c r="AX31" s="71">
        <f t="shared" si="16"/>
        <v>9832.2785377013843</v>
      </c>
      <c r="AY31" s="71">
        <f t="shared" si="16"/>
        <v>9832.2785377013843</v>
      </c>
      <c r="AZ31" s="71">
        <f t="shared" si="16"/>
        <v>9832.2785377013843</v>
      </c>
      <c r="BA31" s="71">
        <f t="shared" si="16"/>
        <v>9832.018537701384</v>
      </c>
      <c r="BB31" s="71">
        <f t="shared" si="16"/>
        <v>9832.228537701385</v>
      </c>
      <c r="BC31" s="71">
        <f t="shared" si="16"/>
        <v>9832.4485377013843</v>
      </c>
      <c r="BD31" s="71">
        <f t="shared" si="16"/>
        <v>9832.6685377013855</v>
      </c>
      <c r="BE31" s="71">
        <f t="shared" si="16"/>
        <v>9832.6685377013855</v>
      </c>
      <c r="BF31" s="71">
        <f t="shared" si="16"/>
        <v>9832.8085377013849</v>
      </c>
      <c r="BG31" s="71">
        <f t="shared" si="16"/>
        <v>9832.8085377013849</v>
      </c>
      <c r="BH31" s="71">
        <f t="shared" si="16"/>
        <v>9832.978537701385</v>
      </c>
      <c r="BI31" s="71">
        <f t="shared" si="16"/>
        <v>9832.9685377013848</v>
      </c>
      <c r="BJ31" s="71">
        <f t="shared" si="16"/>
        <v>9801.4685377013848</v>
      </c>
      <c r="BK31" s="71">
        <f t="shared" si="16"/>
        <v>9801.848537701384</v>
      </c>
      <c r="BL31" s="71">
        <f t="shared" si="16"/>
        <v>9802.268537701384</v>
      </c>
      <c r="BM31" s="71">
        <f t="shared" si="16"/>
        <v>9802.268537701384</v>
      </c>
      <c r="BN31" s="71">
        <f t="shared" si="16"/>
        <v>9802.268537701384</v>
      </c>
      <c r="BO31" s="71">
        <f t="shared" ref="BO31:CS31" si="17">SUM(BO5,BO13,BO14,BO18,BO23)</f>
        <v>9802.268537701384</v>
      </c>
      <c r="BP31" s="71">
        <f t="shared" si="17"/>
        <v>9802.268537701384</v>
      </c>
      <c r="BQ31" s="71">
        <f t="shared" si="17"/>
        <v>9802.268537701384</v>
      </c>
      <c r="BR31" s="71">
        <f t="shared" si="17"/>
        <v>9802.268537701384</v>
      </c>
      <c r="BS31" s="71">
        <f t="shared" si="17"/>
        <v>9802.268537701384</v>
      </c>
      <c r="BT31" s="71">
        <f t="shared" si="17"/>
        <v>9802.268537701384</v>
      </c>
      <c r="BU31" s="71">
        <f t="shared" si="17"/>
        <v>9802.268537701384</v>
      </c>
      <c r="BV31" s="71">
        <f t="shared" si="17"/>
        <v>9790.228537701385</v>
      </c>
      <c r="BW31" s="71">
        <f t="shared" si="17"/>
        <v>9790.228537701385</v>
      </c>
      <c r="BX31" s="71">
        <f t="shared" si="17"/>
        <v>9790.228537701385</v>
      </c>
      <c r="BY31" s="71">
        <f t="shared" si="17"/>
        <v>9790.228537701385</v>
      </c>
      <c r="BZ31" s="71">
        <f t="shared" si="17"/>
        <v>9790.0885377013856</v>
      </c>
      <c r="CA31" s="71">
        <f t="shared" si="17"/>
        <v>9790.0885377013856</v>
      </c>
      <c r="CB31" s="71">
        <f t="shared" si="17"/>
        <v>9788.0485377013847</v>
      </c>
      <c r="CC31" s="71">
        <f t="shared" si="17"/>
        <v>9788.0485377013847</v>
      </c>
      <c r="CD31" s="71">
        <f t="shared" si="17"/>
        <v>9787.8585377013842</v>
      </c>
      <c r="CE31" s="71">
        <f t="shared" si="17"/>
        <v>9787.8585377013842</v>
      </c>
      <c r="CF31" s="71">
        <f t="shared" si="17"/>
        <v>9787.8585377013842</v>
      </c>
      <c r="CG31" s="71">
        <f t="shared" si="17"/>
        <v>9787.8585377013842</v>
      </c>
      <c r="CH31" s="71">
        <f t="shared" si="17"/>
        <v>9787.8585377013842</v>
      </c>
      <c r="CI31" s="71">
        <f t="shared" si="17"/>
        <v>9787.8585377013842</v>
      </c>
      <c r="CJ31" s="71">
        <f t="shared" si="17"/>
        <v>9787.8585377013842</v>
      </c>
      <c r="CK31" s="71">
        <f t="shared" si="17"/>
        <v>9787.8585377013842</v>
      </c>
      <c r="CL31" s="71">
        <f t="shared" si="17"/>
        <v>9799.4885377013852</v>
      </c>
      <c r="CM31" s="71">
        <f t="shared" si="17"/>
        <v>9799.4885377013852</v>
      </c>
      <c r="CN31" s="71">
        <f t="shared" si="17"/>
        <v>9801.6685377013855</v>
      </c>
      <c r="CO31" s="71">
        <f t="shared" si="17"/>
        <v>9801.478537701385</v>
      </c>
      <c r="CP31" s="71">
        <f t="shared" si="17"/>
        <v>9801.478537701385</v>
      </c>
      <c r="CQ31" s="71">
        <f t="shared" si="17"/>
        <v>9801.478537701385</v>
      </c>
      <c r="CR31" s="71">
        <f t="shared" si="17"/>
        <v>9801.478537701385</v>
      </c>
      <c r="CS31" s="71">
        <f t="shared" si="17"/>
        <v>9801.478537701385</v>
      </c>
      <c r="CT31" s="97">
        <f>AVERAGE(B31:CS31)</f>
        <v>9818.3477043680559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3953.0895320833301</v>
      </c>
      <c r="C36" s="76">
        <f t="shared" si="18"/>
        <v>3899.0895320833301</v>
      </c>
      <c r="D36" s="76">
        <f t="shared" si="18"/>
        <v>3869.0895320833301</v>
      </c>
      <c r="E36" s="76">
        <f t="shared" si="18"/>
        <v>3839.0895320833301</v>
      </c>
      <c r="F36" s="76">
        <f t="shared" si="18"/>
        <v>3819.0895320833297</v>
      </c>
      <c r="G36" s="76">
        <f t="shared" si="18"/>
        <v>3819.0895320833297</v>
      </c>
      <c r="H36" s="76">
        <f t="shared" si="18"/>
        <v>3819.0895320833297</v>
      </c>
      <c r="I36" s="76">
        <f t="shared" si="18"/>
        <v>3819.0895320833297</v>
      </c>
      <c r="J36" s="76">
        <f t="shared" si="18"/>
        <v>3819.0895320833297</v>
      </c>
      <c r="K36" s="76">
        <f t="shared" si="18"/>
        <v>3819.0895320833297</v>
      </c>
      <c r="L36" s="76">
        <f t="shared" si="18"/>
        <v>3819.0895320833297</v>
      </c>
      <c r="M36" s="76">
        <f t="shared" si="18"/>
        <v>3819.0895320833297</v>
      </c>
      <c r="N36" s="76">
        <f t="shared" si="18"/>
        <v>3819.0895320833297</v>
      </c>
      <c r="O36" s="76">
        <f t="shared" si="18"/>
        <v>3819.0895320833297</v>
      </c>
      <c r="P36" s="76">
        <f t="shared" si="18"/>
        <v>3819.0895320833297</v>
      </c>
      <c r="Q36" s="76">
        <f t="shared" si="18"/>
        <v>3819.0895320833297</v>
      </c>
      <c r="R36" s="76">
        <f t="shared" si="18"/>
        <v>3819.0895320833297</v>
      </c>
      <c r="S36" s="76">
        <f t="shared" si="18"/>
        <v>3819.0895320833297</v>
      </c>
      <c r="T36" s="76">
        <f t="shared" si="18"/>
        <v>3819.0895320833297</v>
      </c>
      <c r="U36" s="76">
        <f t="shared" si="18"/>
        <v>3819.0895320833297</v>
      </c>
      <c r="V36" s="76">
        <f t="shared" si="18"/>
        <v>3819.0895320833297</v>
      </c>
      <c r="W36" s="76">
        <f t="shared" si="18"/>
        <v>3909.0895320833301</v>
      </c>
      <c r="X36" s="76">
        <f t="shared" si="18"/>
        <v>3933.0895320833301</v>
      </c>
      <c r="Y36" s="76">
        <f t="shared" si="18"/>
        <v>3933.0895320833301</v>
      </c>
      <c r="Z36" s="76">
        <f t="shared" si="18"/>
        <v>3933.0895320833301</v>
      </c>
      <c r="AA36" s="76">
        <f t="shared" si="18"/>
        <v>3933.0895320833301</v>
      </c>
      <c r="AB36" s="76">
        <f t="shared" si="18"/>
        <v>3968.0895320833301</v>
      </c>
      <c r="AC36" s="76">
        <f t="shared" si="18"/>
        <v>3968.0895320833301</v>
      </c>
      <c r="AD36" s="76">
        <f t="shared" si="18"/>
        <v>3968.0895320833301</v>
      </c>
      <c r="AE36" s="76">
        <f t="shared" si="18"/>
        <v>3968.0895320833301</v>
      </c>
      <c r="AF36" s="76">
        <f t="shared" si="18"/>
        <v>3968.0895320833301</v>
      </c>
      <c r="AG36" s="76">
        <f t="shared" si="18"/>
        <v>3968.0895320833301</v>
      </c>
      <c r="AH36" s="76">
        <f t="shared" si="18"/>
        <v>3968.0895320833301</v>
      </c>
      <c r="AI36" s="76">
        <f t="shared" si="18"/>
        <v>3968.0895320833301</v>
      </c>
      <c r="AJ36" s="76">
        <f t="shared" si="18"/>
        <v>3968.0895320833301</v>
      </c>
      <c r="AK36" s="76">
        <f t="shared" si="18"/>
        <v>3968.0895320833301</v>
      </c>
      <c r="AL36" s="76">
        <f t="shared" si="18"/>
        <v>3968.0895320833301</v>
      </c>
      <c r="AM36" s="76">
        <f t="shared" si="18"/>
        <v>3968.0895320833301</v>
      </c>
      <c r="AN36" s="76">
        <f t="shared" si="18"/>
        <v>3968.0895320833301</v>
      </c>
      <c r="AO36" s="76">
        <f t="shared" si="18"/>
        <v>3968.0895320833301</v>
      </c>
      <c r="AP36" s="76">
        <f t="shared" si="18"/>
        <v>3968.0895320833301</v>
      </c>
      <c r="AQ36" s="76">
        <f t="shared" si="18"/>
        <v>3953.0895320833301</v>
      </c>
      <c r="AR36" s="76">
        <f t="shared" si="18"/>
        <v>3923.0895320833301</v>
      </c>
      <c r="AS36" s="76">
        <f t="shared" si="18"/>
        <v>3893.0895320833301</v>
      </c>
      <c r="AT36" s="76">
        <f t="shared" si="18"/>
        <v>3863.0895320833301</v>
      </c>
      <c r="AU36" s="76">
        <f t="shared" si="18"/>
        <v>3846.0895320833301</v>
      </c>
      <c r="AV36" s="76">
        <f t="shared" si="18"/>
        <v>3846.0895320833301</v>
      </c>
      <c r="AW36" s="76">
        <f t="shared" si="18"/>
        <v>3846.0895320833301</v>
      </c>
      <c r="AX36" s="76">
        <f t="shared" si="18"/>
        <v>3846.0895320833301</v>
      </c>
      <c r="AY36" s="76">
        <f t="shared" si="18"/>
        <v>3846.0895320833301</v>
      </c>
      <c r="AZ36" s="76">
        <f t="shared" si="18"/>
        <v>3846.0895320833301</v>
      </c>
      <c r="BA36" s="76">
        <f t="shared" si="18"/>
        <v>3846.0895320833301</v>
      </c>
      <c r="BB36" s="76">
        <f t="shared" si="18"/>
        <v>3846.0895320833301</v>
      </c>
      <c r="BC36" s="76">
        <f t="shared" si="18"/>
        <v>3786.0895320833297</v>
      </c>
      <c r="BD36" s="76">
        <f t="shared" si="18"/>
        <v>3761.0895320833297</v>
      </c>
      <c r="BE36" s="76">
        <f t="shared" si="18"/>
        <v>3761.0895320833297</v>
      </c>
      <c r="BF36" s="76">
        <f t="shared" si="18"/>
        <v>3761.0895320833297</v>
      </c>
      <c r="BG36" s="76">
        <f t="shared" si="18"/>
        <v>3709.0895320833297</v>
      </c>
      <c r="BH36" s="76">
        <f t="shared" si="18"/>
        <v>3709.0895320833297</v>
      </c>
      <c r="BI36" s="76">
        <f t="shared" si="18"/>
        <v>3709.0895320833297</v>
      </c>
      <c r="BJ36" s="76">
        <f t="shared" si="18"/>
        <v>3709.0895320833297</v>
      </c>
      <c r="BK36" s="76">
        <f t="shared" si="18"/>
        <v>3709.0895320833297</v>
      </c>
      <c r="BL36" s="76">
        <f t="shared" si="18"/>
        <v>3709.0895320833297</v>
      </c>
      <c r="BM36" s="76">
        <f t="shared" si="18"/>
        <v>3709.0895320833297</v>
      </c>
      <c r="BN36" s="76">
        <f t="shared" ref="BN36:CS36" si="19">BN37+BN45</f>
        <v>3709.0895320833297</v>
      </c>
      <c r="BO36" s="76">
        <f t="shared" si="19"/>
        <v>3709.0895320833297</v>
      </c>
      <c r="BP36" s="76">
        <f t="shared" si="19"/>
        <v>3709.0895320833297</v>
      </c>
      <c r="BQ36" s="76">
        <f t="shared" si="19"/>
        <v>3799.0895320833297</v>
      </c>
      <c r="BR36" s="76">
        <f t="shared" si="19"/>
        <v>3934.0895320833301</v>
      </c>
      <c r="BS36" s="76">
        <f t="shared" si="19"/>
        <v>4011.0895320833301</v>
      </c>
      <c r="BT36" s="76">
        <f t="shared" si="19"/>
        <v>4058.0895320833301</v>
      </c>
      <c r="BU36" s="76">
        <f t="shared" si="19"/>
        <v>4088.0895320833301</v>
      </c>
      <c r="BV36" s="76">
        <f t="shared" si="19"/>
        <v>4108.0895320833297</v>
      </c>
      <c r="BW36" s="76">
        <f t="shared" si="19"/>
        <v>4108.0895320833297</v>
      </c>
      <c r="BX36" s="76">
        <f t="shared" si="19"/>
        <v>4108.0895320833297</v>
      </c>
      <c r="BY36" s="76">
        <f t="shared" si="19"/>
        <v>4108.0895320833297</v>
      </c>
      <c r="BZ36" s="76">
        <f t="shared" si="19"/>
        <v>4108.0895320833297</v>
      </c>
      <c r="CA36" s="76">
        <f t="shared" si="19"/>
        <v>4108.0895320833297</v>
      </c>
      <c r="CB36" s="76">
        <f t="shared" si="19"/>
        <v>4108.0895320833297</v>
      </c>
      <c r="CC36" s="76">
        <f t="shared" si="19"/>
        <v>4108.0895320833297</v>
      </c>
      <c r="CD36" s="76">
        <f t="shared" si="19"/>
        <v>4108.0895320833297</v>
      </c>
      <c r="CE36" s="76">
        <f t="shared" si="19"/>
        <v>4108.0895320833297</v>
      </c>
      <c r="CF36" s="76">
        <f t="shared" si="19"/>
        <v>4108.0895320833297</v>
      </c>
      <c r="CG36" s="76">
        <f t="shared" si="19"/>
        <v>4108.0895320833297</v>
      </c>
      <c r="CH36" s="76">
        <f t="shared" si="19"/>
        <v>4108.0895320833297</v>
      </c>
      <c r="CI36" s="76">
        <f t="shared" si="19"/>
        <v>4108.0895320833297</v>
      </c>
      <c r="CJ36" s="76">
        <f t="shared" si="19"/>
        <v>4108.0895320833297</v>
      </c>
      <c r="CK36" s="76">
        <f t="shared" si="19"/>
        <v>4108.0895320833297</v>
      </c>
      <c r="CL36" s="76">
        <f t="shared" si="19"/>
        <v>4108.0895320833297</v>
      </c>
      <c r="CM36" s="76">
        <f t="shared" si="19"/>
        <v>4108.0895320833297</v>
      </c>
      <c r="CN36" s="76">
        <f t="shared" si="19"/>
        <v>4108.0895320833297</v>
      </c>
      <c r="CO36" s="76">
        <f t="shared" si="19"/>
        <v>4108.0895320833297</v>
      </c>
      <c r="CP36" s="76">
        <f t="shared" si="19"/>
        <v>4108.0895320833297</v>
      </c>
      <c r="CQ36" s="76">
        <f t="shared" si="19"/>
        <v>4108.0895320833297</v>
      </c>
      <c r="CR36" s="76">
        <f t="shared" si="19"/>
        <v>4108.0895320833297</v>
      </c>
      <c r="CS36" s="77">
        <f t="shared" si="19"/>
        <v>3947.0895320833301</v>
      </c>
      <c r="CT36" s="70">
        <f>AVERAGE(B36:CS36)</f>
        <v>3922.2145320833274</v>
      </c>
    </row>
    <row r="37" spans="1:98" x14ac:dyDescent="0.35">
      <c r="A37" s="19" t="s">
        <v>5</v>
      </c>
      <c r="B37" s="78">
        <f>SUM(B38:B44)</f>
        <v>2168.7600000000002</v>
      </c>
      <c r="C37" s="78">
        <f t="shared" ref="C37:BN37" si="20">SUM(C38:C44)</f>
        <v>2114.7600000000002</v>
      </c>
      <c r="D37" s="78">
        <f t="shared" si="20"/>
        <v>2084.7600000000002</v>
      </c>
      <c r="E37" s="78">
        <f t="shared" si="20"/>
        <v>2054.7600000000002</v>
      </c>
      <c r="F37" s="78">
        <f t="shared" si="20"/>
        <v>2034.76</v>
      </c>
      <c r="G37" s="78">
        <f t="shared" si="20"/>
        <v>2034.76</v>
      </c>
      <c r="H37" s="78">
        <f t="shared" si="20"/>
        <v>2034.76</v>
      </c>
      <c r="I37" s="78">
        <f t="shared" si="20"/>
        <v>2034.76</v>
      </c>
      <c r="J37" s="78">
        <f t="shared" si="20"/>
        <v>2034.76</v>
      </c>
      <c r="K37" s="78">
        <f t="shared" si="20"/>
        <v>2034.76</v>
      </c>
      <c r="L37" s="78">
        <f t="shared" si="20"/>
        <v>2034.76</v>
      </c>
      <c r="M37" s="78">
        <f t="shared" si="20"/>
        <v>2034.76</v>
      </c>
      <c r="N37" s="78">
        <f t="shared" si="20"/>
        <v>2034.76</v>
      </c>
      <c r="O37" s="78">
        <f t="shared" si="20"/>
        <v>2034.76</v>
      </c>
      <c r="P37" s="78">
        <f t="shared" si="20"/>
        <v>2034.76</v>
      </c>
      <c r="Q37" s="78">
        <f t="shared" si="20"/>
        <v>2034.76</v>
      </c>
      <c r="R37" s="78">
        <f t="shared" si="20"/>
        <v>2034.76</v>
      </c>
      <c r="S37" s="78">
        <f t="shared" si="20"/>
        <v>2034.76</v>
      </c>
      <c r="T37" s="78">
        <f t="shared" si="20"/>
        <v>2034.76</v>
      </c>
      <c r="U37" s="78">
        <f t="shared" si="20"/>
        <v>2034.76</v>
      </c>
      <c r="V37" s="78">
        <f t="shared" si="20"/>
        <v>2034.76</v>
      </c>
      <c r="W37" s="78">
        <f t="shared" si="20"/>
        <v>2124.7600000000002</v>
      </c>
      <c r="X37" s="78">
        <f t="shared" si="20"/>
        <v>2148.7600000000002</v>
      </c>
      <c r="Y37" s="78">
        <f t="shared" si="20"/>
        <v>2148.7600000000002</v>
      </c>
      <c r="Z37" s="78">
        <f t="shared" si="20"/>
        <v>2148.7600000000002</v>
      </c>
      <c r="AA37" s="78">
        <f t="shared" si="20"/>
        <v>2148.7600000000002</v>
      </c>
      <c r="AB37" s="78">
        <f t="shared" si="20"/>
        <v>2183.7600000000002</v>
      </c>
      <c r="AC37" s="78">
        <f t="shared" si="20"/>
        <v>2183.7600000000002</v>
      </c>
      <c r="AD37" s="78">
        <f t="shared" si="20"/>
        <v>2183.7600000000002</v>
      </c>
      <c r="AE37" s="78">
        <f t="shared" si="20"/>
        <v>2183.7600000000002</v>
      </c>
      <c r="AF37" s="78">
        <f t="shared" si="20"/>
        <v>2183.7600000000002</v>
      </c>
      <c r="AG37" s="78">
        <f t="shared" si="20"/>
        <v>2183.7600000000002</v>
      </c>
      <c r="AH37" s="78">
        <f t="shared" si="20"/>
        <v>2183.7600000000002</v>
      </c>
      <c r="AI37" s="78">
        <f t="shared" si="20"/>
        <v>2183.7600000000002</v>
      </c>
      <c r="AJ37" s="78">
        <f t="shared" si="20"/>
        <v>2183.7600000000002</v>
      </c>
      <c r="AK37" s="78">
        <f t="shared" si="20"/>
        <v>2183.7600000000002</v>
      </c>
      <c r="AL37" s="78">
        <f t="shared" si="20"/>
        <v>2183.7600000000002</v>
      </c>
      <c r="AM37" s="78">
        <f t="shared" si="20"/>
        <v>2183.7600000000002</v>
      </c>
      <c r="AN37" s="78">
        <f t="shared" si="20"/>
        <v>2183.7600000000002</v>
      </c>
      <c r="AO37" s="78">
        <f t="shared" si="20"/>
        <v>2183.7600000000002</v>
      </c>
      <c r="AP37" s="78">
        <f t="shared" si="20"/>
        <v>2183.7600000000002</v>
      </c>
      <c r="AQ37" s="78">
        <f t="shared" si="20"/>
        <v>2168.7600000000002</v>
      </c>
      <c r="AR37" s="78">
        <f t="shared" si="20"/>
        <v>2138.7600000000002</v>
      </c>
      <c r="AS37" s="78">
        <f t="shared" si="20"/>
        <v>2108.7600000000002</v>
      </c>
      <c r="AT37" s="78">
        <f t="shared" si="20"/>
        <v>2078.7600000000002</v>
      </c>
      <c r="AU37" s="78">
        <f t="shared" si="20"/>
        <v>2061.7600000000002</v>
      </c>
      <c r="AV37" s="78">
        <f t="shared" si="20"/>
        <v>2061.7600000000002</v>
      </c>
      <c r="AW37" s="78">
        <f t="shared" si="20"/>
        <v>2061.7600000000002</v>
      </c>
      <c r="AX37" s="78">
        <f t="shared" si="20"/>
        <v>2061.7600000000002</v>
      </c>
      <c r="AY37" s="78">
        <f t="shared" si="20"/>
        <v>2061.7600000000002</v>
      </c>
      <c r="AZ37" s="78">
        <f t="shared" si="20"/>
        <v>2061.7600000000002</v>
      </c>
      <c r="BA37" s="78">
        <f t="shared" si="20"/>
        <v>2061.7600000000002</v>
      </c>
      <c r="BB37" s="78">
        <f t="shared" si="20"/>
        <v>2061.7600000000002</v>
      </c>
      <c r="BC37" s="78">
        <f t="shared" si="20"/>
        <v>2001.76</v>
      </c>
      <c r="BD37" s="78">
        <f t="shared" si="20"/>
        <v>1976.76</v>
      </c>
      <c r="BE37" s="78">
        <f t="shared" si="20"/>
        <v>1976.76</v>
      </c>
      <c r="BF37" s="78">
        <f t="shared" si="20"/>
        <v>1976.76</v>
      </c>
      <c r="BG37" s="78">
        <f t="shared" si="20"/>
        <v>1924.76</v>
      </c>
      <c r="BH37" s="78">
        <f t="shared" si="20"/>
        <v>1924.76</v>
      </c>
      <c r="BI37" s="78">
        <f t="shared" si="20"/>
        <v>1924.76</v>
      </c>
      <c r="BJ37" s="78">
        <f t="shared" si="20"/>
        <v>1924.76</v>
      </c>
      <c r="BK37" s="78">
        <f t="shared" si="20"/>
        <v>1924.76</v>
      </c>
      <c r="BL37" s="78">
        <f t="shared" si="20"/>
        <v>1924.76</v>
      </c>
      <c r="BM37" s="78">
        <f t="shared" si="20"/>
        <v>1924.76</v>
      </c>
      <c r="BN37" s="78">
        <f t="shared" si="20"/>
        <v>1924.76</v>
      </c>
      <c r="BO37" s="78">
        <f t="shared" ref="BO37:CS37" si="21">SUM(BO38:BO44)</f>
        <v>1924.76</v>
      </c>
      <c r="BP37" s="78">
        <f t="shared" si="21"/>
        <v>1924.76</v>
      </c>
      <c r="BQ37" s="78">
        <f t="shared" si="21"/>
        <v>2014.76</v>
      </c>
      <c r="BR37" s="78">
        <f t="shared" si="21"/>
        <v>2149.7600000000002</v>
      </c>
      <c r="BS37" s="78">
        <f t="shared" si="21"/>
        <v>2226.7600000000002</v>
      </c>
      <c r="BT37" s="78">
        <f t="shared" si="21"/>
        <v>2273.7600000000002</v>
      </c>
      <c r="BU37" s="78">
        <f t="shared" si="21"/>
        <v>2303.7600000000002</v>
      </c>
      <c r="BV37" s="78">
        <f t="shared" si="21"/>
        <v>2323.7600000000002</v>
      </c>
      <c r="BW37" s="78">
        <f t="shared" si="21"/>
        <v>2323.7600000000002</v>
      </c>
      <c r="BX37" s="78">
        <f t="shared" si="21"/>
        <v>2323.7600000000002</v>
      </c>
      <c r="BY37" s="78">
        <f t="shared" si="21"/>
        <v>2323.7600000000002</v>
      </c>
      <c r="BZ37" s="78">
        <f t="shared" si="21"/>
        <v>2323.7600000000002</v>
      </c>
      <c r="CA37" s="78">
        <f t="shared" si="21"/>
        <v>2323.7600000000002</v>
      </c>
      <c r="CB37" s="78">
        <f t="shared" si="21"/>
        <v>2323.7600000000002</v>
      </c>
      <c r="CC37" s="78">
        <f t="shared" si="21"/>
        <v>2323.7600000000002</v>
      </c>
      <c r="CD37" s="78">
        <f t="shared" si="21"/>
        <v>2323.7600000000002</v>
      </c>
      <c r="CE37" s="78">
        <f t="shared" si="21"/>
        <v>2323.7600000000002</v>
      </c>
      <c r="CF37" s="78">
        <f t="shared" si="21"/>
        <v>2323.7600000000002</v>
      </c>
      <c r="CG37" s="78">
        <f t="shared" si="21"/>
        <v>2323.7600000000002</v>
      </c>
      <c r="CH37" s="78">
        <f t="shared" si="21"/>
        <v>2323.7600000000002</v>
      </c>
      <c r="CI37" s="78">
        <f t="shared" si="21"/>
        <v>2323.7600000000002</v>
      </c>
      <c r="CJ37" s="78">
        <f t="shared" si="21"/>
        <v>2323.7600000000002</v>
      </c>
      <c r="CK37" s="78">
        <f t="shared" si="21"/>
        <v>2323.7600000000002</v>
      </c>
      <c r="CL37" s="78">
        <f t="shared" si="21"/>
        <v>2323.7600000000002</v>
      </c>
      <c r="CM37" s="78">
        <f t="shared" si="21"/>
        <v>2323.7600000000002</v>
      </c>
      <c r="CN37" s="78">
        <f t="shared" si="21"/>
        <v>2323.7600000000002</v>
      </c>
      <c r="CO37" s="78">
        <f t="shared" si="21"/>
        <v>2323.7600000000002</v>
      </c>
      <c r="CP37" s="78">
        <f t="shared" si="21"/>
        <v>2323.7600000000002</v>
      </c>
      <c r="CQ37" s="78">
        <f t="shared" si="21"/>
        <v>2323.7600000000002</v>
      </c>
      <c r="CR37" s="78">
        <f t="shared" si="21"/>
        <v>2323.7600000000002</v>
      </c>
      <c r="CS37" s="79">
        <f t="shared" si="21"/>
        <v>2162.7600000000002</v>
      </c>
      <c r="CT37" s="70">
        <f t="shared" ref="CT37:CT46" si="22">AVERAGE(B37:CS37)</f>
        <v>2137.8850000000016</v>
      </c>
    </row>
    <row r="38" spans="1:98" x14ac:dyDescent="0.35">
      <c r="A38" s="20" t="s">
        <v>6</v>
      </c>
      <c r="B38" s="58">
        <f>B70-B81</f>
        <v>397</v>
      </c>
      <c r="C38" s="58">
        <f t="shared" ref="C38:BN39" si="23">C70-C81</f>
        <v>377</v>
      </c>
      <c r="D38" s="58">
        <f t="shared" si="23"/>
        <v>377</v>
      </c>
      <c r="E38" s="58">
        <f t="shared" si="23"/>
        <v>377</v>
      </c>
      <c r="F38" s="58">
        <f t="shared" si="23"/>
        <v>377</v>
      </c>
      <c r="G38" s="58">
        <f t="shared" si="23"/>
        <v>377</v>
      </c>
      <c r="H38" s="58">
        <f t="shared" si="23"/>
        <v>377</v>
      </c>
      <c r="I38" s="58">
        <f t="shared" si="23"/>
        <v>377</v>
      </c>
      <c r="J38" s="58">
        <f t="shared" si="23"/>
        <v>377</v>
      </c>
      <c r="K38" s="58">
        <f t="shared" si="23"/>
        <v>377</v>
      </c>
      <c r="L38" s="58">
        <f t="shared" si="23"/>
        <v>377</v>
      </c>
      <c r="M38" s="58">
        <f t="shared" si="23"/>
        <v>377</v>
      </c>
      <c r="N38" s="58">
        <f t="shared" si="23"/>
        <v>377</v>
      </c>
      <c r="O38" s="58">
        <f t="shared" si="23"/>
        <v>377</v>
      </c>
      <c r="P38" s="58">
        <f t="shared" si="23"/>
        <v>377</v>
      </c>
      <c r="Q38" s="58">
        <f t="shared" si="23"/>
        <v>377</v>
      </c>
      <c r="R38" s="58">
        <f t="shared" si="23"/>
        <v>377</v>
      </c>
      <c r="S38" s="58">
        <f t="shared" si="23"/>
        <v>377</v>
      </c>
      <c r="T38" s="58">
        <f t="shared" si="23"/>
        <v>377</v>
      </c>
      <c r="U38" s="58">
        <f t="shared" si="23"/>
        <v>377</v>
      </c>
      <c r="V38" s="58">
        <f t="shared" si="23"/>
        <v>377</v>
      </c>
      <c r="W38" s="58">
        <f t="shared" si="23"/>
        <v>407</v>
      </c>
      <c r="X38" s="58">
        <f t="shared" si="23"/>
        <v>427</v>
      </c>
      <c r="Y38" s="58">
        <f t="shared" si="23"/>
        <v>427</v>
      </c>
      <c r="Z38" s="58">
        <f t="shared" si="23"/>
        <v>427</v>
      </c>
      <c r="AA38" s="58">
        <f t="shared" si="23"/>
        <v>427</v>
      </c>
      <c r="AB38" s="58">
        <f t="shared" si="23"/>
        <v>427</v>
      </c>
      <c r="AC38" s="58">
        <f t="shared" si="23"/>
        <v>427</v>
      </c>
      <c r="AD38" s="58">
        <f t="shared" si="23"/>
        <v>427</v>
      </c>
      <c r="AE38" s="58">
        <f t="shared" si="23"/>
        <v>427</v>
      </c>
      <c r="AF38" s="58">
        <f t="shared" si="23"/>
        <v>427</v>
      </c>
      <c r="AG38" s="58">
        <f t="shared" si="23"/>
        <v>427</v>
      </c>
      <c r="AH38" s="58">
        <f t="shared" si="23"/>
        <v>427</v>
      </c>
      <c r="AI38" s="58">
        <f t="shared" si="23"/>
        <v>427</v>
      </c>
      <c r="AJ38" s="58">
        <f t="shared" si="23"/>
        <v>427</v>
      </c>
      <c r="AK38" s="58">
        <f t="shared" si="23"/>
        <v>427</v>
      </c>
      <c r="AL38" s="58">
        <f t="shared" si="23"/>
        <v>427</v>
      </c>
      <c r="AM38" s="58">
        <f t="shared" si="23"/>
        <v>427</v>
      </c>
      <c r="AN38" s="58">
        <f t="shared" si="23"/>
        <v>427</v>
      </c>
      <c r="AO38" s="58">
        <f t="shared" si="23"/>
        <v>427</v>
      </c>
      <c r="AP38" s="58">
        <f t="shared" si="23"/>
        <v>427</v>
      </c>
      <c r="AQ38" s="58">
        <f t="shared" si="23"/>
        <v>427</v>
      </c>
      <c r="AR38" s="58">
        <f t="shared" si="23"/>
        <v>397</v>
      </c>
      <c r="AS38" s="58">
        <f t="shared" si="23"/>
        <v>367</v>
      </c>
      <c r="AT38" s="58">
        <f t="shared" si="23"/>
        <v>337</v>
      </c>
      <c r="AU38" s="58">
        <f t="shared" si="23"/>
        <v>320</v>
      </c>
      <c r="AV38" s="58">
        <f t="shared" si="23"/>
        <v>320</v>
      </c>
      <c r="AW38" s="58">
        <f t="shared" si="23"/>
        <v>320</v>
      </c>
      <c r="AX38" s="58">
        <f t="shared" si="23"/>
        <v>320</v>
      </c>
      <c r="AY38" s="58">
        <f t="shared" si="23"/>
        <v>320</v>
      </c>
      <c r="AZ38" s="58">
        <f t="shared" si="23"/>
        <v>320</v>
      </c>
      <c r="BA38" s="58">
        <f t="shared" si="23"/>
        <v>320</v>
      </c>
      <c r="BB38" s="58">
        <f t="shared" si="23"/>
        <v>320</v>
      </c>
      <c r="BC38" s="58">
        <f t="shared" si="23"/>
        <v>320</v>
      </c>
      <c r="BD38" s="58">
        <f t="shared" si="23"/>
        <v>320</v>
      </c>
      <c r="BE38" s="58">
        <f t="shared" si="23"/>
        <v>320</v>
      </c>
      <c r="BF38" s="58">
        <f t="shared" si="23"/>
        <v>320</v>
      </c>
      <c r="BG38" s="58">
        <f t="shared" si="23"/>
        <v>320</v>
      </c>
      <c r="BH38" s="58">
        <f t="shared" si="23"/>
        <v>320</v>
      </c>
      <c r="BI38" s="58">
        <f t="shared" si="23"/>
        <v>320</v>
      </c>
      <c r="BJ38" s="58">
        <f t="shared" si="23"/>
        <v>320</v>
      </c>
      <c r="BK38" s="58">
        <f t="shared" si="23"/>
        <v>320</v>
      </c>
      <c r="BL38" s="58">
        <f t="shared" si="23"/>
        <v>320</v>
      </c>
      <c r="BM38" s="58">
        <f t="shared" si="23"/>
        <v>320</v>
      </c>
      <c r="BN38" s="58">
        <f t="shared" si="23"/>
        <v>320</v>
      </c>
      <c r="BO38" s="58">
        <f t="shared" ref="BO38:CS42" si="24">BO70-BO81</f>
        <v>320</v>
      </c>
      <c r="BP38" s="58">
        <f t="shared" si="24"/>
        <v>320</v>
      </c>
      <c r="BQ38" s="58">
        <f t="shared" si="24"/>
        <v>350</v>
      </c>
      <c r="BR38" s="58">
        <f t="shared" si="24"/>
        <v>380</v>
      </c>
      <c r="BS38" s="58">
        <f t="shared" si="24"/>
        <v>410</v>
      </c>
      <c r="BT38" s="58">
        <f t="shared" si="24"/>
        <v>427</v>
      </c>
      <c r="BU38" s="58">
        <f t="shared" si="24"/>
        <v>427</v>
      </c>
      <c r="BV38" s="58">
        <f t="shared" si="24"/>
        <v>427</v>
      </c>
      <c r="BW38" s="58">
        <f t="shared" si="24"/>
        <v>427</v>
      </c>
      <c r="BX38" s="58">
        <f t="shared" si="24"/>
        <v>427</v>
      </c>
      <c r="BY38" s="58">
        <f t="shared" si="24"/>
        <v>427</v>
      </c>
      <c r="BZ38" s="58">
        <f t="shared" si="24"/>
        <v>427</v>
      </c>
      <c r="CA38" s="58">
        <f t="shared" si="24"/>
        <v>427</v>
      </c>
      <c r="CB38" s="58">
        <f t="shared" si="24"/>
        <v>427</v>
      </c>
      <c r="CC38" s="58">
        <f t="shared" si="24"/>
        <v>427</v>
      </c>
      <c r="CD38" s="58">
        <f t="shared" si="24"/>
        <v>427</v>
      </c>
      <c r="CE38" s="58">
        <f t="shared" si="24"/>
        <v>427</v>
      </c>
      <c r="CF38" s="58">
        <f t="shared" si="24"/>
        <v>427</v>
      </c>
      <c r="CG38" s="58">
        <f t="shared" si="24"/>
        <v>427</v>
      </c>
      <c r="CH38" s="58">
        <f t="shared" si="24"/>
        <v>427</v>
      </c>
      <c r="CI38" s="58">
        <f t="shared" si="24"/>
        <v>427</v>
      </c>
      <c r="CJ38" s="58">
        <f t="shared" si="24"/>
        <v>427</v>
      </c>
      <c r="CK38" s="58">
        <f t="shared" si="24"/>
        <v>427</v>
      </c>
      <c r="CL38" s="58">
        <f t="shared" si="24"/>
        <v>427</v>
      </c>
      <c r="CM38" s="58">
        <f t="shared" si="24"/>
        <v>427</v>
      </c>
      <c r="CN38" s="58">
        <f t="shared" si="24"/>
        <v>427</v>
      </c>
      <c r="CO38" s="58">
        <f t="shared" si="24"/>
        <v>427</v>
      </c>
      <c r="CP38" s="58">
        <f t="shared" si="24"/>
        <v>427</v>
      </c>
      <c r="CQ38" s="58">
        <f t="shared" si="24"/>
        <v>427</v>
      </c>
      <c r="CR38" s="58">
        <f t="shared" si="24"/>
        <v>427</v>
      </c>
      <c r="CS38" s="58">
        <f t="shared" si="24"/>
        <v>397</v>
      </c>
      <c r="CT38" s="70">
        <f t="shared" si="22"/>
        <v>387.88541666666669</v>
      </c>
    </row>
    <row r="39" spans="1:98" x14ac:dyDescent="0.35">
      <c r="A39" s="20" t="s">
        <v>7</v>
      </c>
      <c r="B39" s="58">
        <f t="shared" ref="B39:Q44" si="25">B71-B82</f>
        <v>448</v>
      </c>
      <c r="C39" s="58">
        <f t="shared" si="25"/>
        <v>444</v>
      </c>
      <c r="D39" s="58">
        <f t="shared" si="25"/>
        <v>444</v>
      </c>
      <c r="E39" s="58">
        <f t="shared" si="25"/>
        <v>444</v>
      </c>
      <c r="F39" s="58">
        <f t="shared" si="25"/>
        <v>444</v>
      </c>
      <c r="G39" s="58">
        <f t="shared" si="25"/>
        <v>444</v>
      </c>
      <c r="H39" s="58">
        <f t="shared" si="25"/>
        <v>444</v>
      </c>
      <c r="I39" s="58">
        <f t="shared" si="25"/>
        <v>444</v>
      </c>
      <c r="J39" s="58">
        <f t="shared" si="25"/>
        <v>444</v>
      </c>
      <c r="K39" s="58">
        <f t="shared" si="25"/>
        <v>444</v>
      </c>
      <c r="L39" s="58">
        <f t="shared" si="25"/>
        <v>444</v>
      </c>
      <c r="M39" s="58">
        <f t="shared" si="25"/>
        <v>444</v>
      </c>
      <c r="N39" s="58">
        <f t="shared" si="25"/>
        <v>444</v>
      </c>
      <c r="O39" s="58">
        <f t="shared" si="25"/>
        <v>444</v>
      </c>
      <c r="P39" s="58">
        <f t="shared" si="25"/>
        <v>444</v>
      </c>
      <c r="Q39" s="58">
        <f t="shared" si="25"/>
        <v>444</v>
      </c>
      <c r="R39" s="58">
        <f t="shared" si="23"/>
        <v>444</v>
      </c>
      <c r="S39" s="58">
        <f t="shared" si="23"/>
        <v>444</v>
      </c>
      <c r="T39" s="58">
        <f t="shared" si="23"/>
        <v>444</v>
      </c>
      <c r="U39" s="58">
        <f t="shared" si="23"/>
        <v>444</v>
      </c>
      <c r="V39" s="58">
        <f t="shared" si="23"/>
        <v>444</v>
      </c>
      <c r="W39" s="58">
        <f t="shared" si="23"/>
        <v>504</v>
      </c>
      <c r="X39" s="58">
        <f t="shared" si="23"/>
        <v>508</v>
      </c>
      <c r="Y39" s="58">
        <f t="shared" si="23"/>
        <v>508</v>
      </c>
      <c r="Z39" s="58">
        <f t="shared" si="23"/>
        <v>508</v>
      </c>
      <c r="AA39" s="58">
        <f t="shared" si="23"/>
        <v>508</v>
      </c>
      <c r="AB39" s="58">
        <f t="shared" si="23"/>
        <v>508</v>
      </c>
      <c r="AC39" s="58">
        <f t="shared" si="23"/>
        <v>508</v>
      </c>
      <c r="AD39" s="58">
        <f t="shared" si="23"/>
        <v>508</v>
      </c>
      <c r="AE39" s="58">
        <f t="shared" si="23"/>
        <v>508</v>
      </c>
      <c r="AF39" s="58">
        <f t="shared" si="23"/>
        <v>508</v>
      </c>
      <c r="AG39" s="58">
        <f t="shared" si="23"/>
        <v>508</v>
      </c>
      <c r="AH39" s="58">
        <f t="shared" si="23"/>
        <v>508</v>
      </c>
      <c r="AI39" s="58">
        <f t="shared" si="23"/>
        <v>508</v>
      </c>
      <c r="AJ39" s="58">
        <f t="shared" si="23"/>
        <v>508</v>
      </c>
      <c r="AK39" s="58">
        <f t="shared" si="23"/>
        <v>508</v>
      </c>
      <c r="AL39" s="58">
        <f t="shared" si="23"/>
        <v>508</v>
      </c>
      <c r="AM39" s="58">
        <f t="shared" si="23"/>
        <v>508</v>
      </c>
      <c r="AN39" s="58">
        <f t="shared" si="23"/>
        <v>508</v>
      </c>
      <c r="AO39" s="58">
        <f t="shared" si="23"/>
        <v>508</v>
      </c>
      <c r="AP39" s="58">
        <f t="shared" si="23"/>
        <v>508</v>
      </c>
      <c r="AQ39" s="58">
        <f t="shared" si="23"/>
        <v>508</v>
      </c>
      <c r="AR39" s="58">
        <f t="shared" si="23"/>
        <v>508</v>
      </c>
      <c r="AS39" s="58">
        <f t="shared" si="23"/>
        <v>508</v>
      </c>
      <c r="AT39" s="58">
        <f t="shared" si="23"/>
        <v>508</v>
      </c>
      <c r="AU39" s="58">
        <f t="shared" si="23"/>
        <v>508</v>
      </c>
      <c r="AV39" s="58">
        <f t="shared" si="23"/>
        <v>508</v>
      </c>
      <c r="AW39" s="58">
        <f t="shared" si="23"/>
        <v>508</v>
      </c>
      <c r="AX39" s="58">
        <f t="shared" si="23"/>
        <v>508</v>
      </c>
      <c r="AY39" s="58">
        <f t="shared" si="23"/>
        <v>508</v>
      </c>
      <c r="AZ39" s="58">
        <f t="shared" si="23"/>
        <v>508</v>
      </c>
      <c r="BA39" s="58">
        <f t="shared" si="23"/>
        <v>508</v>
      </c>
      <c r="BB39" s="58">
        <f t="shared" si="23"/>
        <v>508</v>
      </c>
      <c r="BC39" s="58">
        <f t="shared" si="23"/>
        <v>448</v>
      </c>
      <c r="BD39" s="58">
        <f t="shared" si="23"/>
        <v>423</v>
      </c>
      <c r="BE39" s="58">
        <f t="shared" si="23"/>
        <v>423</v>
      </c>
      <c r="BF39" s="58">
        <f t="shared" si="23"/>
        <v>423</v>
      </c>
      <c r="BG39" s="58">
        <f t="shared" si="23"/>
        <v>371</v>
      </c>
      <c r="BH39" s="58">
        <f t="shared" si="23"/>
        <v>371</v>
      </c>
      <c r="BI39" s="58">
        <f t="shared" si="23"/>
        <v>371</v>
      </c>
      <c r="BJ39" s="58">
        <f t="shared" si="23"/>
        <v>371</v>
      </c>
      <c r="BK39" s="58">
        <f t="shared" si="23"/>
        <v>371</v>
      </c>
      <c r="BL39" s="58">
        <f t="shared" si="23"/>
        <v>371</v>
      </c>
      <c r="BM39" s="58">
        <f t="shared" si="23"/>
        <v>371</v>
      </c>
      <c r="BN39" s="58">
        <f t="shared" si="23"/>
        <v>371</v>
      </c>
      <c r="BO39" s="58">
        <f t="shared" si="24"/>
        <v>371</v>
      </c>
      <c r="BP39" s="58">
        <f t="shared" si="24"/>
        <v>371</v>
      </c>
      <c r="BQ39" s="58">
        <f t="shared" si="24"/>
        <v>431</v>
      </c>
      <c r="BR39" s="58">
        <f t="shared" si="24"/>
        <v>491</v>
      </c>
      <c r="BS39" s="58">
        <f t="shared" si="24"/>
        <v>508</v>
      </c>
      <c r="BT39" s="58">
        <f t="shared" si="24"/>
        <v>508</v>
      </c>
      <c r="BU39" s="58">
        <f t="shared" si="24"/>
        <v>508</v>
      </c>
      <c r="BV39" s="58">
        <f t="shared" si="24"/>
        <v>508</v>
      </c>
      <c r="BW39" s="58">
        <f t="shared" si="24"/>
        <v>508</v>
      </c>
      <c r="BX39" s="58">
        <f t="shared" si="24"/>
        <v>508</v>
      </c>
      <c r="BY39" s="58">
        <f t="shared" si="24"/>
        <v>508</v>
      </c>
      <c r="BZ39" s="58">
        <f t="shared" si="24"/>
        <v>508</v>
      </c>
      <c r="CA39" s="58">
        <f t="shared" si="24"/>
        <v>508</v>
      </c>
      <c r="CB39" s="58">
        <f t="shared" si="24"/>
        <v>508</v>
      </c>
      <c r="CC39" s="58">
        <f t="shared" si="24"/>
        <v>508</v>
      </c>
      <c r="CD39" s="58">
        <f t="shared" si="24"/>
        <v>508</v>
      </c>
      <c r="CE39" s="58">
        <f t="shared" si="24"/>
        <v>508</v>
      </c>
      <c r="CF39" s="58">
        <f t="shared" si="24"/>
        <v>508</v>
      </c>
      <c r="CG39" s="58">
        <f t="shared" si="24"/>
        <v>508</v>
      </c>
      <c r="CH39" s="58">
        <f t="shared" si="24"/>
        <v>508</v>
      </c>
      <c r="CI39" s="58">
        <f t="shared" si="24"/>
        <v>508</v>
      </c>
      <c r="CJ39" s="58">
        <f t="shared" si="24"/>
        <v>508</v>
      </c>
      <c r="CK39" s="58">
        <f t="shared" si="24"/>
        <v>508</v>
      </c>
      <c r="CL39" s="58">
        <f t="shared" si="24"/>
        <v>508</v>
      </c>
      <c r="CM39" s="58">
        <f t="shared" si="24"/>
        <v>508</v>
      </c>
      <c r="CN39" s="58">
        <f t="shared" si="24"/>
        <v>508</v>
      </c>
      <c r="CO39" s="58">
        <f t="shared" si="24"/>
        <v>508</v>
      </c>
      <c r="CP39" s="58">
        <f t="shared" si="24"/>
        <v>508</v>
      </c>
      <c r="CQ39" s="58">
        <f t="shared" si="24"/>
        <v>508</v>
      </c>
      <c r="CR39" s="58">
        <f t="shared" si="24"/>
        <v>508</v>
      </c>
      <c r="CS39" s="58">
        <f t="shared" si="24"/>
        <v>448</v>
      </c>
      <c r="CT39" s="70">
        <f t="shared" si="22"/>
        <v>474.84375</v>
      </c>
    </row>
    <row r="40" spans="1:98" x14ac:dyDescent="0.35">
      <c r="A40" s="124" t="s">
        <v>8</v>
      </c>
      <c r="B40" s="58">
        <f t="shared" si="25"/>
        <v>621.46</v>
      </c>
      <c r="C40" s="58">
        <f t="shared" ref="C40:BN43" si="26">C72-C83</f>
        <v>621.46</v>
      </c>
      <c r="D40" s="58">
        <f t="shared" si="26"/>
        <v>621.46</v>
      </c>
      <c r="E40" s="58">
        <f t="shared" si="26"/>
        <v>621.46</v>
      </c>
      <c r="F40" s="58">
        <f t="shared" si="26"/>
        <v>621.46</v>
      </c>
      <c r="G40" s="58">
        <f t="shared" si="26"/>
        <v>621.46</v>
      </c>
      <c r="H40" s="58">
        <f t="shared" si="26"/>
        <v>621.46</v>
      </c>
      <c r="I40" s="58">
        <f t="shared" si="26"/>
        <v>621.46</v>
      </c>
      <c r="J40" s="58">
        <f t="shared" si="26"/>
        <v>621.46</v>
      </c>
      <c r="K40" s="58">
        <f t="shared" si="26"/>
        <v>621.46</v>
      </c>
      <c r="L40" s="58">
        <f t="shared" si="26"/>
        <v>621.46</v>
      </c>
      <c r="M40" s="58">
        <f t="shared" si="26"/>
        <v>621.46</v>
      </c>
      <c r="N40" s="58">
        <f t="shared" si="26"/>
        <v>621.46</v>
      </c>
      <c r="O40" s="58">
        <f t="shared" si="26"/>
        <v>621.46</v>
      </c>
      <c r="P40" s="58">
        <f t="shared" si="26"/>
        <v>621.46</v>
      </c>
      <c r="Q40" s="58">
        <f t="shared" si="26"/>
        <v>621.46</v>
      </c>
      <c r="R40" s="58">
        <f t="shared" si="26"/>
        <v>621.46</v>
      </c>
      <c r="S40" s="58">
        <f t="shared" si="26"/>
        <v>621.46</v>
      </c>
      <c r="T40" s="58">
        <f t="shared" si="26"/>
        <v>621.46</v>
      </c>
      <c r="U40" s="58">
        <f t="shared" si="26"/>
        <v>621.46</v>
      </c>
      <c r="V40" s="58">
        <f t="shared" si="26"/>
        <v>621.46</v>
      </c>
      <c r="W40" s="58">
        <f t="shared" si="26"/>
        <v>621.46</v>
      </c>
      <c r="X40" s="58">
        <f t="shared" si="26"/>
        <v>621.46</v>
      </c>
      <c r="Y40" s="58">
        <f t="shared" si="26"/>
        <v>621.46</v>
      </c>
      <c r="Z40" s="58">
        <f t="shared" si="26"/>
        <v>621.46</v>
      </c>
      <c r="AA40" s="58">
        <f t="shared" si="26"/>
        <v>621.46</v>
      </c>
      <c r="AB40" s="58">
        <f t="shared" si="26"/>
        <v>621.46</v>
      </c>
      <c r="AC40" s="58">
        <f t="shared" si="26"/>
        <v>621.46</v>
      </c>
      <c r="AD40" s="58">
        <f t="shared" si="26"/>
        <v>621.46</v>
      </c>
      <c r="AE40" s="58">
        <f t="shared" si="26"/>
        <v>621.46</v>
      </c>
      <c r="AF40" s="58">
        <f t="shared" si="26"/>
        <v>621.46</v>
      </c>
      <c r="AG40" s="58">
        <f t="shared" si="26"/>
        <v>621.46</v>
      </c>
      <c r="AH40" s="58">
        <f t="shared" si="26"/>
        <v>621.46</v>
      </c>
      <c r="AI40" s="58">
        <f t="shared" si="26"/>
        <v>621.46</v>
      </c>
      <c r="AJ40" s="58">
        <f t="shared" si="26"/>
        <v>621.46</v>
      </c>
      <c r="AK40" s="58">
        <f t="shared" si="26"/>
        <v>621.46</v>
      </c>
      <c r="AL40" s="58">
        <f t="shared" si="26"/>
        <v>621.46</v>
      </c>
      <c r="AM40" s="58">
        <f t="shared" si="26"/>
        <v>621.46</v>
      </c>
      <c r="AN40" s="58">
        <f t="shared" si="26"/>
        <v>621.46</v>
      </c>
      <c r="AO40" s="58">
        <f t="shared" si="26"/>
        <v>621.46</v>
      </c>
      <c r="AP40" s="58">
        <f t="shared" si="26"/>
        <v>621.46</v>
      </c>
      <c r="AQ40" s="58">
        <f t="shared" si="26"/>
        <v>621.46</v>
      </c>
      <c r="AR40" s="58">
        <f t="shared" si="26"/>
        <v>621.46</v>
      </c>
      <c r="AS40" s="58">
        <f t="shared" si="26"/>
        <v>621.46</v>
      </c>
      <c r="AT40" s="58">
        <f t="shared" si="26"/>
        <v>621.46</v>
      </c>
      <c r="AU40" s="58">
        <f t="shared" si="26"/>
        <v>621.46</v>
      </c>
      <c r="AV40" s="58">
        <f t="shared" si="26"/>
        <v>621.46</v>
      </c>
      <c r="AW40" s="58">
        <f t="shared" si="26"/>
        <v>621.46</v>
      </c>
      <c r="AX40" s="58">
        <f t="shared" si="26"/>
        <v>621.46</v>
      </c>
      <c r="AY40" s="58">
        <f t="shared" si="26"/>
        <v>621.46</v>
      </c>
      <c r="AZ40" s="58">
        <f t="shared" si="26"/>
        <v>621.46</v>
      </c>
      <c r="BA40" s="58">
        <f t="shared" si="26"/>
        <v>621.46</v>
      </c>
      <c r="BB40" s="58">
        <f t="shared" si="26"/>
        <v>621.46</v>
      </c>
      <c r="BC40" s="58">
        <f t="shared" si="26"/>
        <v>621.46</v>
      </c>
      <c r="BD40" s="58">
        <f t="shared" si="26"/>
        <v>621.46</v>
      </c>
      <c r="BE40" s="58">
        <f t="shared" si="26"/>
        <v>621.46</v>
      </c>
      <c r="BF40" s="58">
        <f t="shared" si="26"/>
        <v>621.46</v>
      </c>
      <c r="BG40" s="58">
        <f t="shared" si="26"/>
        <v>621.46</v>
      </c>
      <c r="BH40" s="58">
        <f t="shared" si="26"/>
        <v>621.46</v>
      </c>
      <c r="BI40" s="58">
        <f t="shared" si="26"/>
        <v>621.46</v>
      </c>
      <c r="BJ40" s="58">
        <f t="shared" si="26"/>
        <v>621.46</v>
      </c>
      <c r="BK40" s="58">
        <f t="shared" si="26"/>
        <v>621.46</v>
      </c>
      <c r="BL40" s="58">
        <f t="shared" si="26"/>
        <v>621.46</v>
      </c>
      <c r="BM40" s="58">
        <f t="shared" si="26"/>
        <v>621.46</v>
      </c>
      <c r="BN40" s="58">
        <f t="shared" si="26"/>
        <v>621.46</v>
      </c>
      <c r="BO40" s="58">
        <f t="shared" si="24"/>
        <v>621.46</v>
      </c>
      <c r="BP40" s="58">
        <f t="shared" si="24"/>
        <v>621.46</v>
      </c>
      <c r="BQ40" s="58">
        <f t="shared" si="24"/>
        <v>621.46</v>
      </c>
      <c r="BR40" s="58">
        <f t="shared" si="24"/>
        <v>621.46</v>
      </c>
      <c r="BS40" s="58">
        <f t="shared" si="24"/>
        <v>621.46</v>
      </c>
      <c r="BT40" s="58">
        <f t="shared" si="24"/>
        <v>621.46</v>
      </c>
      <c r="BU40" s="58">
        <f t="shared" si="24"/>
        <v>621.46</v>
      </c>
      <c r="BV40" s="58">
        <f t="shared" si="24"/>
        <v>621.46</v>
      </c>
      <c r="BW40" s="58">
        <f t="shared" si="24"/>
        <v>621.46</v>
      </c>
      <c r="BX40" s="58">
        <f t="shared" si="24"/>
        <v>621.46</v>
      </c>
      <c r="BY40" s="58">
        <f t="shared" si="24"/>
        <v>621.46</v>
      </c>
      <c r="BZ40" s="58">
        <f t="shared" si="24"/>
        <v>621.46</v>
      </c>
      <c r="CA40" s="58">
        <f t="shared" si="24"/>
        <v>621.46</v>
      </c>
      <c r="CB40" s="58">
        <f t="shared" si="24"/>
        <v>621.46</v>
      </c>
      <c r="CC40" s="58">
        <f t="shared" si="24"/>
        <v>621.46</v>
      </c>
      <c r="CD40" s="58">
        <f t="shared" si="24"/>
        <v>621.46</v>
      </c>
      <c r="CE40" s="58">
        <f t="shared" si="24"/>
        <v>621.46</v>
      </c>
      <c r="CF40" s="58">
        <f t="shared" si="24"/>
        <v>621.46</v>
      </c>
      <c r="CG40" s="58">
        <f t="shared" si="24"/>
        <v>621.46</v>
      </c>
      <c r="CH40" s="58">
        <f t="shared" si="24"/>
        <v>621.46</v>
      </c>
      <c r="CI40" s="58">
        <f t="shared" si="24"/>
        <v>621.46</v>
      </c>
      <c r="CJ40" s="58">
        <f t="shared" si="24"/>
        <v>621.46</v>
      </c>
      <c r="CK40" s="58">
        <f t="shared" si="24"/>
        <v>621.46</v>
      </c>
      <c r="CL40" s="58">
        <f t="shared" si="24"/>
        <v>621.46</v>
      </c>
      <c r="CM40" s="58">
        <f t="shared" si="24"/>
        <v>621.46</v>
      </c>
      <c r="CN40" s="58">
        <f t="shared" si="24"/>
        <v>621.46</v>
      </c>
      <c r="CO40" s="58">
        <f t="shared" si="24"/>
        <v>621.46</v>
      </c>
      <c r="CP40" s="58">
        <f t="shared" si="24"/>
        <v>621.46</v>
      </c>
      <c r="CQ40" s="58">
        <f t="shared" si="24"/>
        <v>621.46</v>
      </c>
      <c r="CR40" s="58">
        <f t="shared" si="24"/>
        <v>621.46</v>
      </c>
      <c r="CS40" s="58">
        <f t="shared" si="24"/>
        <v>621.46</v>
      </c>
      <c r="CT40" s="70">
        <f t="shared" si="22"/>
        <v>621.45999999999924</v>
      </c>
    </row>
    <row r="41" spans="1:98" x14ac:dyDescent="0.35">
      <c r="A41" s="20" t="s">
        <v>9</v>
      </c>
      <c r="B41" s="58">
        <f t="shared" si="25"/>
        <v>318</v>
      </c>
      <c r="C41" s="58">
        <f t="shared" si="26"/>
        <v>318</v>
      </c>
      <c r="D41" s="58">
        <f t="shared" si="26"/>
        <v>318</v>
      </c>
      <c r="E41" s="58">
        <f t="shared" si="26"/>
        <v>318</v>
      </c>
      <c r="F41" s="58">
        <f t="shared" si="26"/>
        <v>318</v>
      </c>
      <c r="G41" s="58">
        <f t="shared" si="26"/>
        <v>318</v>
      </c>
      <c r="H41" s="58">
        <f t="shared" si="26"/>
        <v>318</v>
      </c>
      <c r="I41" s="58">
        <f t="shared" si="26"/>
        <v>318</v>
      </c>
      <c r="J41" s="58">
        <f t="shared" si="26"/>
        <v>318</v>
      </c>
      <c r="K41" s="58">
        <f t="shared" si="26"/>
        <v>318</v>
      </c>
      <c r="L41" s="58">
        <f t="shared" si="26"/>
        <v>318</v>
      </c>
      <c r="M41" s="58">
        <f t="shared" si="26"/>
        <v>318</v>
      </c>
      <c r="N41" s="58">
        <f t="shared" si="26"/>
        <v>318</v>
      </c>
      <c r="O41" s="58">
        <f t="shared" si="26"/>
        <v>318</v>
      </c>
      <c r="P41" s="58">
        <f t="shared" si="26"/>
        <v>318</v>
      </c>
      <c r="Q41" s="58">
        <f t="shared" si="26"/>
        <v>318</v>
      </c>
      <c r="R41" s="58">
        <f t="shared" si="26"/>
        <v>318</v>
      </c>
      <c r="S41" s="58">
        <f t="shared" si="26"/>
        <v>318</v>
      </c>
      <c r="T41" s="58">
        <f t="shared" si="26"/>
        <v>318</v>
      </c>
      <c r="U41" s="58">
        <f t="shared" si="26"/>
        <v>318</v>
      </c>
      <c r="V41" s="58">
        <f t="shared" si="26"/>
        <v>318</v>
      </c>
      <c r="W41" s="58">
        <f t="shared" si="26"/>
        <v>318</v>
      </c>
      <c r="X41" s="58">
        <f t="shared" si="26"/>
        <v>318</v>
      </c>
      <c r="Y41" s="58">
        <f t="shared" si="26"/>
        <v>318</v>
      </c>
      <c r="Z41" s="58">
        <f t="shared" si="26"/>
        <v>318</v>
      </c>
      <c r="AA41" s="58">
        <f t="shared" si="26"/>
        <v>318</v>
      </c>
      <c r="AB41" s="58">
        <f t="shared" si="26"/>
        <v>353</v>
      </c>
      <c r="AC41" s="58">
        <f t="shared" si="26"/>
        <v>353</v>
      </c>
      <c r="AD41" s="58">
        <f t="shared" si="26"/>
        <v>353</v>
      </c>
      <c r="AE41" s="58">
        <f t="shared" si="26"/>
        <v>353</v>
      </c>
      <c r="AF41" s="58">
        <f t="shared" si="26"/>
        <v>353</v>
      </c>
      <c r="AG41" s="58">
        <f t="shared" si="26"/>
        <v>353</v>
      </c>
      <c r="AH41" s="58">
        <f t="shared" si="26"/>
        <v>353</v>
      </c>
      <c r="AI41" s="58">
        <f t="shared" si="26"/>
        <v>353</v>
      </c>
      <c r="AJ41" s="58">
        <f t="shared" si="26"/>
        <v>353</v>
      </c>
      <c r="AK41" s="58">
        <f t="shared" si="26"/>
        <v>353</v>
      </c>
      <c r="AL41" s="58">
        <f t="shared" si="26"/>
        <v>353</v>
      </c>
      <c r="AM41" s="58">
        <f t="shared" si="26"/>
        <v>353</v>
      </c>
      <c r="AN41" s="58">
        <f t="shared" si="26"/>
        <v>353</v>
      </c>
      <c r="AO41" s="58">
        <f t="shared" si="26"/>
        <v>353</v>
      </c>
      <c r="AP41" s="58">
        <f t="shared" si="26"/>
        <v>353</v>
      </c>
      <c r="AQ41" s="58">
        <f t="shared" si="26"/>
        <v>338</v>
      </c>
      <c r="AR41" s="58">
        <f t="shared" si="26"/>
        <v>338</v>
      </c>
      <c r="AS41" s="58">
        <f t="shared" si="26"/>
        <v>338</v>
      </c>
      <c r="AT41" s="58">
        <f t="shared" si="26"/>
        <v>338</v>
      </c>
      <c r="AU41" s="58">
        <f t="shared" si="26"/>
        <v>338</v>
      </c>
      <c r="AV41" s="58">
        <f t="shared" si="26"/>
        <v>338</v>
      </c>
      <c r="AW41" s="58">
        <f t="shared" si="26"/>
        <v>338</v>
      </c>
      <c r="AX41" s="58">
        <f t="shared" si="26"/>
        <v>338</v>
      </c>
      <c r="AY41" s="58">
        <f t="shared" si="26"/>
        <v>338</v>
      </c>
      <c r="AZ41" s="58">
        <f t="shared" si="26"/>
        <v>338</v>
      </c>
      <c r="BA41" s="58">
        <f t="shared" si="26"/>
        <v>338</v>
      </c>
      <c r="BB41" s="58">
        <f t="shared" si="26"/>
        <v>338</v>
      </c>
      <c r="BC41" s="58">
        <f t="shared" si="26"/>
        <v>338</v>
      </c>
      <c r="BD41" s="58">
        <f t="shared" si="26"/>
        <v>338</v>
      </c>
      <c r="BE41" s="58">
        <f t="shared" si="26"/>
        <v>338</v>
      </c>
      <c r="BF41" s="58">
        <f t="shared" si="26"/>
        <v>338</v>
      </c>
      <c r="BG41" s="58">
        <f t="shared" si="26"/>
        <v>338</v>
      </c>
      <c r="BH41" s="58">
        <f t="shared" si="26"/>
        <v>338</v>
      </c>
      <c r="BI41" s="58">
        <f t="shared" si="26"/>
        <v>338</v>
      </c>
      <c r="BJ41" s="58">
        <f t="shared" si="26"/>
        <v>338</v>
      </c>
      <c r="BK41" s="58">
        <f t="shared" si="26"/>
        <v>338</v>
      </c>
      <c r="BL41" s="58">
        <f t="shared" si="26"/>
        <v>338</v>
      </c>
      <c r="BM41" s="58">
        <f t="shared" si="26"/>
        <v>338</v>
      </c>
      <c r="BN41" s="58">
        <f t="shared" si="26"/>
        <v>338</v>
      </c>
      <c r="BO41" s="58">
        <f t="shared" si="24"/>
        <v>338</v>
      </c>
      <c r="BP41" s="58">
        <f t="shared" si="24"/>
        <v>338</v>
      </c>
      <c r="BQ41" s="58">
        <f t="shared" si="24"/>
        <v>338</v>
      </c>
      <c r="BR41" s="58">
        <f t="shared" si="24"/>
        <v>353</v>
      </c>
      <c r="BS41" s="58">
        <f t="shared" si="24"/>
        <v>353</v>
      </c>
      <c r="BT41" s="58">
        <f t="shared" si="24"/>
        <v>353</v>
      </c>
      <c r="BU41" s="58">
        <f t="shared" si="24"/>
        <v>353</v>
      </c>
      <c r="BV41" s="58">
        <f t="shared" si="24"/>
        <v>353</v>
      </c>
      <c r="BW41" s="58">
        <f t="shared" si="24"/>
        <v>353</v>
      </c>
      <c r="BX41" s="58">
        <f t="shared" si="24"/>
        <v>353</v>
      </c>
      <c r="BY41" s="58">
        <f t="shared" si="24"/>
        <v>353</v>
      </c>
      <c r="BZ41" s="58">
        <f t="shared" si="24"/>
        <v>353</v>
      </c>
      <c r="CA41" s="58">
        <f t="shared" si="24"/>
        <v>353</v>
      </c>
      <c r="CB41" s="58">
        <f t="shared" si="24"/>
        <v>353</v>
      </c>
      <c r="CC41" s="58">
        <f t="shared" si="24"/>
        <v>353</v>
      </c>
      <c r="CD41" s="58">
        <f t="shared" si="24"/>
        <v>353</v>
      </c>
      <c r="CE41" s="58">
        <f t="shared" si="24"/>
        <v>353</v>
      </c>
      <c r="CF41" s="58">
        <f t="shared" si="24"/>
        <v>353</v>
      </c>
      <c r="CG41" s="58">
        <f t="shared" si="24"/>
        <v>353</v>
      </c>
      <c r="CH41" s="58">
        <f t="shared" si="24"/>
        <v>353</v>
      </c>
      <c r="CI41" s="58">
        <f t="shared" si="24"/>
        <v>353</v>
      </c>
      <c r="CJ41" s="58">
        <f t="shared" si="24"/>
        <v>353</v>
      </c>
      <c r="CK41" s="58">
        <f t="shared" si="24"/>
        <v>353</v>
      </c>
      <c r="CL41" s="58">
        <f t="shared" si="24"/>
        <v>353</v>
      </c>
      <c r="CM41" s="58">
        <f t="shared" si="24"/>
        <v>353</v>
      </c>
      <c r="CN41" s="58">
        <f t="shared" si="24"/>
        <v>353</v>
      </c>
      <c r="CO41" s="58">
        <f t="shared" si="24"/>
        <v>353</v>
      </c>
      <c r="CP41" s="58">
        <f t="shared" si="24"/>
        <v>353</v>
      </c>
      <c r="CQ41" s="58">
        <f t="shared" si="24"/>
        <v>353</v>
      </c>
      <c r="CR41" s="58">
        <f t="shared" si="24"/>
        <v>353</v>
      </c>
      <c r="CS41" s="58">
        <f t="shared" si="24"/>
        <v>312</v>
      </c>
      <c r="CT41" s="70">
        <f t="shared" si="22"/>
        <v>338.875</v>
      </c>
    </row>
    <row r="42" spans="1:98" x14ac:dyDescent="0.35">
      <c r="A42" s="124" t="s">
        <v>10</v>
      </c>
      <c r="B42" s="58">
        <f t="shared" si="25"/>
        <v>347</v>
      </c>
      <c r="C42" s="58">
        <f t="shared" si="26"/>
        <v>317</v>
      </c>
      <c r="D42" s="58">
        <f t="shared" si="26"/>
        <v>287</v>
      </c>
      <c r="E42" s="58">
        <f t="shared" si="26"/>
        <v>257</v>
      </c>
      <c r="F42" s="58">
        <f t="shared" si="26"/>
        <v>237</v>
      </c>
      <c r="G42" s="58">
        <f t="shared" si="26"/>
        <v>237</v>
      </c>
      <c r="H42" s="58">
        <f t="shared" si="26"/>
        <v>237</v>
      </c>
      <c r="I42" s="58">
        <f t="shared" si="26"/>
        <v>237</v>
      </c>
      <c r="J42" s="58">
        <f t="shared" si="26"/>
        <v>237</v>
      </c>
      <c r="K42" s="58">
        <f t="shared" si="26"/>
        <v>237</v>
      </c>
      <c r="L42" s="58">
        <f t="shared" si="26"/>
        <v>237</v>
      </c>
      <c r="M42" s="58">
        <f t="shared" si="26"/>
        <v>237</v>
      </c>
      <c r="N42" s="58">
        <f t="shared" si="26"/>
        <v>237</v>
      </c>
      <c r="O42" s="58">
        <f t="shared" si="26"/>
        <v>237</v>
      </c>
      <c r="P42" s="58">
        <f t="shared" si="26"/>
        <v>237</v>
      </c>
      <c r="Q42" s="58">
        <f t="shared" si="26"/>
        <v>237</v>
      </c>
      <c r="R42" s="58">
        <f t="shared" si="26"/>
        <v>237</v>
      </c>
      <c r="S42" s="58">
        <f t="shared" si="26"/>
        <v>237</v>
      </c>
      <c r="T42" s="58">
        <f t="shared" si="26"/>
        <v>237</v>
      </c>
      <c r="U42" s="58">
        <f t="shared" si="26"/>
        <v>237</v>
      </c>
      <c r="V42" s="58">
        <f t="shared" si="26"/>
        <v>237</v>
      </c>
      <c r="W42" s="58">
        <f t="shared" si="26"/>
        <v>237</v>
      </c>
      <c r="X42" s="58">
        <f t="shared" si="26"/>
        <v>237</v>
      </c>
      <c r="Y42" s="58">
        <f t="shared" si="26"/>
        <v>237</v>
      </c>
      <c r="Z42" s="58">
        <f t="shared" si="26"/>
        <v>237</v>
      </c>
      <c r="AA42" s="58">
        <f t="shared" si="26"/>
        <v>237</v>
      </c>
      <c r="AB42" s="58">
        <f t="shared" si="26"/>
        <v>237</v>
      </c>
      <c r="AC42" s="58">
        <f t="shared" si="26"/>
        <v>237</v>
      </c>
      <c r="AD42" s="58">
        <f t="shared" si="26"/>
        <v>237</v>
      </c>
      <c r="AE42" s="58">
        <f t="shared" si="26"/>
        <v>237</v>
      </c>
      <c r="AF42" s="58">
        <f t="shared" si="26"/>
        <v>237</v>
      </c>
      <c r="AG42" s="58">
        <f t="shared" si="26"/>
        <v>237</v>
      </c>
      <c r="AH42" s="58">
        <f t="shared" si="26"/>
        <v>237</v>
      </c>
      <c r="AI42" s="58">
        <f t="shared" si="26"/>
        <v>237</v>
      </c>
      <c r="AJ42" s="58">
        <f t="shared" si="26"/>
        <v>237</v>
      </c>
      <c r="AK42" s="58">
        <f t="shared" si="26"/>
        <v>237</v>
      </c>
      <c r="AL42" s="58">
        <f t="shared" si="26"/>
        <v>237</v>
      </c>
      <c r="AM42" s="58">
        <f t="shared" si="26"/>
        <v>237</v>
      </c>
      <c r="AN42" s="58">
        <f t="shared" si="26"/>
        <v>237</v>
      </c>
      <c r="AO42" s="58">
        <f t="shared" si="26"/>
        <v>237</v>
      </c>
      <c r="AP42" s="58">
        <f t="shared" si="26"/>
        <v>237</v>
      </c>
      <c r="AQ42" s="58">
        <f t="shared" si="26"/>
        <v>237</v>
      </c>
      <c r="AR42" s="58">
        <f t="shared" si="26"/>
        <v>237</v>
      </c>
      <c r="AS42" s="58">
        <f t="shared" si="26"/>
        <v>237</v>
      </c>
      <c r="AT42" s="58">
        <f t="shared" si="26"/>
        <v>237</v>
      </c>
      <c r="AU42" s="58">
        <f t="shared" si="26"/>
        <v>237</v>
      </c>
      <c r="AV42" s="58">
        <f t="shared" si="26"/>
        <v>237</v>
      </c>
      <c r="AW42" s="58">
        <f t="shared" si="26"/>
        <v>237</v>
      </c>
      <c r="AX42" s="58">
        <f t="shared" si="26"/>
        <v>237</v>
      </c>
      <c r="AY42" s="58">
        <f t="shared" si="26"/>
        <v>237</v>
      </c>
      <c r="AZ42" s="58">
        <f t="shared" si="26"/>
        <v>237</v>
      </c>
      <c r="BA42" s="58">
        <f t="shared" si="26"/>
        <v>237</v>
      </c>
      <c r="BB42" s="58">
        <f t="shared" si="26"/>
        <v>237</v>
      </c>
      <c r="BC42" s="58">
        <f t="shared" si="26"/>
        <v>237</v>
      </c>
      <c r="BD42" s="58">
        <f t="shared" si="26"/>
        <v>237</v>
      </c>
      <c r="BE42" s="58">
        <f t="shared" si="26"/>
        <v>237</v>
      </c>
      <c r="BF42" s="58">
        <f t="shared" si="26"/>
        <v>237</v>
      </c>
      <c r="BG42" s="58">
        <f t="shared" si="26"/>
        <v>237</v>
      </c>
      <c r="BH42" s="58">
        <f t="shared" si="26"/>
        <v>237</v>
      </c>
      <c r="BI42" s="58">
        <f t="shared" si="26"/>
        <v>237</v>
      </c>
      <c r="BJ42" s="58">
        <f t="shared" si="26"/>
        <v>237</v>
      </c>
      <c r="BK42" s="58">
        <f t="shared" si="26"/>
        <v>237</v>
      </c>
      <c r="BL42" s="58">
        <f t="shared" si="26"/>
        <v>237</v>
      </c>
      <c r="BM42" s="58">
        <f t="shared" si="26"/>
        <v>237</v>
      </c>
      <c r="BN42" s="58">
        <f t="shared" si="26"/>
        <v>237</v>
      </c>
      <c r="BO42" s="58">
        <f t="shared" si="24"/>
        <v>237</v>
      </c>
      <c r="BP42" s="58">
        <f t="shared" si="24"/>
        <v>237</v>
      </c>
      <c r="BQ42" s="58">
        <f t="shared" si="24"/>
        <v>237</v>
      </c>
      <c r="BR42" s="58">
        <f t="shared" si="24"/>
        <v>267</v>
      </c>
      <c r="BS42" s="58">
        <f t="shared" si="24"/>
        <v>297</v>
      </c>
      <c r="BT42" s="58">
        <f t="shared" si="24"/>
        <v>327</v>
      </c>
      <c r="BU42" s="58">
        <f t="shared" si="24"/>
        <v>357</v>
      </c>
      <c r="BV42" s="58">
        <f t="shared" si="24"/>
        <v>377</v>
      </c>
      <c r="BW42" s="58">
        <f t="shared" si="24"/>
        <v>377</v>
      </c>
      <c r="BX42" s="58">
        <f t="shared" si="24"/>
        <v>377</v>
      </c>
      <c r="BY42" s="58">
        <f t="shared" si="24"/>
        <v>377</v>
      </c>
      <c r="BZ42" s="58">
        <f t="shared" si="24"/>
        <v>377</v>
      </c>
      <c r="CA42" s="58">
        <f t="shared" si="24"/>
        <v>377</v>
      </c>
      <c r="CB42" s="58">
        <f t="shared" si="24"/>
        <v>377</v>
      </c>
      <c r="CC42" s="58">
        <f t="shared" si="24"/>
        <v>377</v>
      </c>
      <c r="CD42" s="58">
        <f t="shared" si="24"/>
        <v>377</v>
      </c>
      <c r="CE42" s="58">
        <f t="shared" si="24"/>
        <v>377</v>
      </c>
      <c r="CF42" s="58">
        <f t="shared" si="24"/>
        <v>377</v>
      </c>
      <c r="CG42" s="58">
        <f t="shared" si="24"/>
        <v>377</v>
      </c>
      <c r="CH42" s="58">
        <f t="shared" si="24"/>
        <v>377</v>
      </c>
      <c r="CI42" s="58">
        <f t="shared" si="24"/>
        <v>377</v>
      </c>
      <c r="CJ42" s="58">
        <f t="shared" si="24"/>
        <v>377</v>
      </c>
      <c r="CK42" s="58">
        <f t="shared" si="24"/>
        <v>377</v>
      </c>
      <c r="CL42" s="58">
        <f t="shared" si="24"/>
        <v>377</v>
      </c>
      <c r="CM42" s="58">
        <f t="shared" si="24"/>
        <v>377</v>
      </c>
      <c r="CN42" s="58">
        <f t="shared" si="24"/>
        <v>377</v>
      </c>
      <c r="CO42" s="58">
        <f t="shared" si="24"/>
        <v>377</v>
      </c>
      <c r="CP42" s="58">
        <f t="shared" si="24"/>
        <v>377</v>
      </c>
      <c r="CQ42" s="58">
        <f t="shared" si="24"/>
        <v>377</v>
      </c>
      <c r="CR42" s="58">
        <f t="shared" si="24"/>
        <v>377</v>
      </c>
      <c r="CS42" s="58">
        <f t="shared" si="24"/>
        <v>347</v>
      </c>
      <c r="CT42" s="70">
        <f t="shared" si="22"/>
        <v>277.52083333333331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37.299999999999997</v>
      </c>
      <c r="C44" s="58">
        <f t="shared" ref="C44:BN44" si="28">C76-C87</f>
        <v>37.299999999999997</v>
      </c>
      <c r="D44" s="58">
        <f t="shared" si="28"/>
        <v>37.299999999999997</v>
      </c>
      <c r="E44" s="58">
        <f t="shared" si="28"/>
        <v>37.299999999999997</v>
      </c>
      <c r="F44" s="58">
        <f t="shared" si="28"/>
        <v>37.299999999999997</v>
      </c>
      <c r="G44" s="58">
        <f t="shared" si="28"/>
        <v>37.299999999999997</v>
      </c>
      <c r="H44" s="58">
        <f t="shared" si="28"/>
        <v>37.299999999999997</v>
      </c>
      <c r="I44" s="58">
        <f t="shared" si="28"/>
        <v>37.299999999999997</v>
      </c>
      <c r="J44" s="58">
        <f t="shared" si="28"/>
        <v>37.299999999999997</v>
      </c>
      <c r="K44" s="58">
        <f t="shared" si="28"/>
        <v>37.299999999999997</v>
      </c>
      <c r="L44" s="58">
        <f t="shared" si="28"/>
        <v>37.299999999999997</v>
      </c>
      <c r="M44" s="58">
        <f t="shared" si="28"/>
        <v>37.299999999999997</v>
      </c>
      <c r="N44" s="58">
        <f t="shared" si="28"/>
        <v>37.299999999999997</v>
      </c>
      <c r="O44" s="58">
        <f t="shared" si="28"/>
        <v>37.299999999999997</v>
      </c>
      <c r="P44" s="58">
        <f t="shared" si="28"/>
        <v>37.299999999999997</v>
      </c>
      <c r="Q44" s="58">
        <f t="shared" si="28"/>
        <v>37.299999999999997</v>
      </c>
      <c r="R44" s="58">
        <f t="shared" si="28"/>
        <v>37.299999999999997</v>
      </c>
      <c r="S44" s="58">
        <f t="shared" si="28"/>
        <v>37.299999999999997</v>
      </c>
      <c r="T44" s="58">
        <f t="shared" si="28"/>
        <v>37.299999999999997</v>
      </c>
      <c r="U44" s="58">
        <f t="shared" si="28"/>
        <v>37.299999999999997</v>
      </c>
      <c r="V44" s="58">
        <f t="shared" si="28"/>
        <v>37.299999999999997</v>
      </c>
      <c r="W44" s="58">
        <f t="shared" si="28"/>
        <v>37.299999999999997</v>
      </c>
      <c r="X44" s="58">
        <f t="shared" si="28"/>
        <v>37.299999999999997</v>
      </c>
      <c r="Y44" s="58">
        <f t="shared" si="28"/>
        <v>37.299999999999997</v>
      </c>
      <c r="Z44" s="58">
        <f t="shared" si="28"/>
        <v>37.299999999999997</v>
      </c>
      <c r="AA44" s="58">
        <f t="shared" si="28"/>
        <v>37.299999999999997</v>
      </c>
      <c r="AB44" s="58">
        <f t="shared" si="28"/>
        <v>37.299999999999997</v>
      </c>
      <c r="AC44" s="58">
        <f t="shared" si="28"/>
        <v>37.299999999999997</v>
      </c>
      <c r="AD44" s="58">
        <f t="shared" si="28"/>
        <v>37.299999999999997</v>
      </c>
      <c r="AE44" s="58">
        <f t="shared" si="28"/>
        <v>37.299999999999997</v>
      </c>
      <c r="AF44" s="58">
        <f t="shared" si="28"/>
        <v>37.299999999999997</v>
      </c>
      <c r="AG44" s="58">
        <f t="shared" si="28"/>
        <v>37.299999999999997</v>
      </c>
      <c r="AH44" s="58">
        <f t="shared" si="28"/>
        <v>37.299999999999997</v>
      </c>
      <c r="AI44" s="58">
        <f t="shared" si="28"/>
        <v>37.299999999999997</v>
      </c>
      <c r="AJ44" s="58">
        <f t="shared" si="28"/>
        <v>37.299999999999997</v>
      </c>
      <c r="AK44" s="58">
        <f t="shared" si="28"/>
        <v>37.299999999999997</v>
      </c>
      <c r="AL44" s="58">
        <f t="shared" si="28"/>
        <v>37.299999999999997</v>
      </c>
      <c r="AM44" s="58">
        <f t="shared" si="28"/>
        <v>37.299999999999997</v>
      </c>
      <c r="AN44" s="58">
        <f t="shared" si="28"/>
        <v>37.299999999999997</v>
      </c>
      <c r="AO44" s="58">
        <f t="shared" si="28"/>
        <v>37.299999999999997</v>
      </c>
      <c r="AP44" s="58">
        <f t="shared" si="28"/>
        <v>37.299999999999997</v>
      </c>
      <c r="AQ44" s="58">
        <f t="shared" si="28"/>
        <v>37.299999999999997</v>
      </c>
      <c r="AR44" s="58">
        <f t="shared" si="28"/>
        <v>37.299999999999997</v>
      </c>
      <c r="AS44" s="58">
        <f t="shared" si="28"/>
        <v>37.299999999999997</v>
      </c>
      <c r="AT44" s="58">
        <f t="shared" si="28"/>
        <v>37.299999999999997</v>
      </c>
      <c r="AU44" s="58">
        <f t="shared" si="28"/>
        <v>37.299999999999997</v>
      </c>
      <c r="AV44" s="58">
        <f t="shared" si="28"/>
        <v>37.299999999999997</v>
      </c>
      <c r="AW44" s="58">
        <f t="shared" si="28"/>
        <v>37.299999999999997</v>
      </c>
      <c r="AX44" s="58">
        <f t="shared" si="28"/>
        <v>37.299999999999997</v>
      </c>
      <c r="AY44" s="58">
        <f t="shared" si="28"/>
        <v>37.299999999999997</v>
      </c>
      <c r="AZ44" s="58">
        <f t="shared" si="28"/>
        <v>37.299999999999997</v>
      </c>
      <c r="BA44" s="58">
        <f t="shared" si="28"/>
        <v>37.299999999999997</v>
      </c>
      <c r="BB44" s="58">
        <f t="shared" si="28"/>
        <v>37.299999999999997</v>
      </c>
      <c r="BC44" s="58">
        <f t="shared" si="28"/>
        <v>37.299999999999997</v>
      </c>
      <c r="BD44" s="58">
        <f t="shared" si="28"/>
        <v>37.299999999999997</v>
      </c>
      <c r="BE44" s="58">
        <f t="shared" si="28"/>
        <v>37.299999999999997</v>
      </c>
      <c r="BF44" s="58">
        <f t="shared" si="28"/>
        <v>37.299999999999997</v>
      </c>
      <c r="BG44" s="58">
        <f t="shared" si="28"/>
        <v>37.299999999999997</v>
      </c>
      <c r="BH44" s="58">
        <f t="shared" si="28"/>
        <v>37.299999999999997</v>
      </c>
      <c r="BI44" s="58">
        <f t="shared" si="28"/>
        <v>37.299999999999997</v>
      </c>
      <c r="BJ44" s="58">
        <f t="shared" si="28"/>
        <v>37.299999999999997</v>
      </c>
      <c r="BK44" s="58">
        <f t="shared" si="28"/>
        <v>37.299999999999997</v>
      </c>
      <c r="BL44" s="58">
        <f t="shared" si="28"/>
        <v>37.299999999999997</v>
      </c>
      <c r="BM44" s="58">
        <f t="shared" si="28"/>
        <v>37.299999999999997</v>
      </c>
      <c r="BN44" s="58">
        <f t="shared" si="28"/>
        <v>37.299999999999997</v>
      </c>
      <c r="BO44" s="58">
        <f t="shared" si="27"/>
        <v>37.299999999999997</v>
      </c>
      <c r="BP44" s="58">
        <f t="shared" si="27"/>
        <v>37.299999999999997</v>
      </c>
      <c r="BQ44" s="58">
        <f t="shared" si="27"/>
        <v>37.299999999999997</v>
      </c>
      <c r="BR44" s="58">
        <f t="shared" si="27"/>
        <v>37.299999999999997</v>
      </c>
      <c r="BS44" s="58">
        <f t="shared" si="27"/>
        <v>37.299999999999997</v>
      </c>
      <c r="BT44" s="58">
        <f t="shared" si="27"/>
        <v>37.299999999999997</v>
      </c>
      <c r="BU44" s="58">
        <f t="shared" si="27"/>
        <v>37.299999999999997</v>
      </c>
      <c r="BV44" s="58">
        <f t="shared" si="27"/>
        <v>37.299999999999997</v>
      </c>
      <c r="BW44" s="58">
        <f t="shared" si="27"/>
        <v>37.299999999999997</v>
      </c>
      <c r="BX44" s="58">
        <f t="shared" si="27"/>
        <v>37.299999999999997</v>
      </c>
      <c r="BY44" s="58">
        <f t="shared" si="27"/>
        <v>37.299999999999997</v>
      </c>
      <c r="BZ44" s="58">
        <f t="shared" si="27"/>
        <v>37.299999999999997</v>
      </c>
      <c r="CA44" s="58">
        <f t="shared" si="27"/>
        <v>37.299999999999997</v>
      </c>
      <c r="CB44" s="58">
        <f t="shared" si="27"/>
        <v>37.299999999999997</v>
      </c>
      <c r="CC44" s="58">
        <f t="shared" si="27"/>
        <v>37.299999999999997</v>
      </c>
      <c r="CD44" s="58">
        <f t="shared" si="27"/>
        <v>37.299999999999997</v>
      </c>
      <c r="CE44" s="58">
        <f t="shared" si="27"/>
        <v>37.299999999999997</v>
      </c>
      <c r="CF44" s="58">
        <f t="shared" si="27"/>
        <v>37.299999999999997</v>
      </c>
      <c r="CG44" s="58">
        <f t="shared" si="27"/>
        <v>37.299999999999997</v>
      </c>
      <c r="CH44" s="58">
        <f t="shared" si="27"/>
        <v>37.299999999999997</v>
      </c>
      <c r="CI44" s="58">
        <f t="shared" si="27"/>
        <v>37.299999999999997</v>
      </c>
      <c r="CJ44" s="58">
        <f t="shared" si="27"/>
        <v>37.299999999999997</v>
      </c>
      <c r="CK44" s="58">
        <f t="shared" si="27"/>
        <v>37.299999999999997</v>
      </c>
      <c r="CL44" s="58">
        <f t="shared" si="27"/>
        <v>37.299999999999997</v>
      </c>
      <c r="CM44" s="58">
        <f t="shared" si="27"/>
        <v>37.299999999999997</v>
      </c>
      <c r="CN44" s="58">
        <f t="shared" si="27"/>
        <v>37.299999999999997</v>
      </c>
      <c r="CO44" s="58">
        <f t="shared" si="27"/>
        <v>37.299999999999997</v>
      </c>
      <c r="CP44" s="58">
        <f t="shared" si="27"/>
        <v>37.299999999999997</v>
      </c>
      <c r="CQ44" s="58">
        <f t="shared" si="27"/>
        <v>37.299999999999997</v>
      </c>
      <c r="CR44" s="58">
        <f t="shared" si="27"/>
        <v>37.299999999999997</v>
      </c>
      <c r="CS44" s="58">
        <f t="shared" si="27"/>
        <v>37.299999999999997</v>
      </c>
      <c r="CT44" s="70">
        <f t="shared" si="22"/>
        <v>37.300000000000061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984.08704189583284</v>
      </c>
      <c r="C46" s="65">
        <f t="shared" ref="C46:BN46" si="30">SUM(C47:C49)</f>
        <v>986.22704189583283</v>
      </c>
      <c r="D46" s="65">
        <f t="shared" si="30"/>
        <v>1183.7070418958328</v>
      </c>
      <c r="E46" s="65">
        <f t="shared" si="30"/>
        <v>1186.3070418958328</v>
      </c>
      <c r="F46" s="65">
        <f t="shared" si="30"/>
        <v>1216.4770418958328</v>
      </c>
      <c r="G46" s="65">
        <f t="shared" si="30"/>
        <v>1244.3670418958327</v>
      </c>
      <c r="H46" s="65">
        <f t="shared" si="30"/>
        <v>1407.0870418958327</v>
      </c>
      <c r="I46" s="65">
        <f t="shared" si="30"/>
        <v>1222.2170418958328</v>
      </c>
      <c r="J46" s="65">
        <f t="shared" si="30"/>
        <v>1457.5370418958328</v>
      </c>
      <c r="K46" s="65">
        <f t="shared" si="30"/>
        <v>1439.6570418958327</v>
      </c>
      <c r="L46" s="65">
        <f t="shared" si="30"/>
        <v>1242.9870418958328</v>
      </c>
      <c r="M46" s="65">
        <f t="shared" si="30"/>
        <v>1243.5870418958327</v>
      </c>
      <c r="N46" s="65">
        <f t="shared" si="30"/>
        <v>1007.4670418958328</v>
      </c>
      <c r="O46" s="65">
        <f t="shared" si="30"/>
        <v>1031.9170418958329</v>
      </c>
      <c r="P46" s="65">
        <f t="shared" si="30"/>
        <v>1091.1870418958329</v>
      </c>
      <c r="Q46" s="65">
        <f t="shared" si="30"/>
        <v>1091.7270418958328</v>
      </c>
      <c r="R46" s="65">
        <f t="shared" si="30"/>
        <v>1215.6070418958327</v>
      </c>
      <c r="S46" s="65">
        <f t="shared" si="30"/>
        <v>1215.6070418958327</v>
      </c>
      <c r="T46" s="65">
        <f t="shared" si="30"/>
        <v>1242.7370418958328</v>
      </c>
      <c r="U46" s="65">
        <f t="shared" si="30"/>
        <v>1241.8470418958327</v>
      </c>
      <c r="V46" s="65">
        <f t="shared" si="30"/>
        <v>1288.2470418958328</v>
      </c>
      <c r="W46" s="65">
        <f t="shared" si="30"/>
        <v>1246.3070418958328</v>
      </c>
      <c r="X46" s="65">
        <f t="shared" si="30"/>
        <v>1154.7070418958328</v>
      </c>
      <c r="Y46" s="65">
        <f t="shared" si="30"/>
        <v>1176.8670418958329</v>
      </c>
      <c r="Z46" s="65">
        <f t="shared" si="30"/>
        <v>2081.6970418958331</v>
      </c>
      <c r="AA46" s="65">
        <f t="shared" si="30"/>
        <v>2225.6970418958331</v>
      </c>
      <c r="AB46" s="65">
        <f t="shared" si="30"/>
        <v>2349.9670418958331</v>
      </c>
      <c r="AC46" s="65">
        <f t="shared" si="30"/>
        <v>2321.027041895833</v>
      </c>
      <c r="AD46" s="65">
        <f t="shared" si="30"/>
        <v>2284.2870418958328</v>
      </c>
      <c r="AE46" s="65">
        <f t="shared" si="30"/>
        <v>2318.797041895833</v>
      </c>
      <c r="AF46" s="65">
        <f t="shared" si="30"/>
        <v>1914.9870418958328</v>
      </c>
      <c r="AG46" s="65">
        <f t="shared" si="30"/>
        <v>1293.3270418958327</v>
      </c>
      <c r="AH46" s="65">
        <f t="shared" si="30"/>
        <v>1169.1470418958329</v>
      </c>
      <c r="AI46" s="65">
        <f t="shared" si="30"/>
        <v>1168.3370418958327</v>
      </c>
      <c r="AJ46" s="65">
        <f t="shared" si="30"/>
        <v>1626.1170418958327</v>
      </c>
      <c r="AK46" s="65">
        <f t="shared" si="30"/>
        <v>1626.3070418958328</v>
      </c>
      <c r="AL46" s="65">
        <f t="shared" si="30"/>
        <v>1637.5070418958328</v>
      </c>
      <c r="AM46" s="65">
        <f t="shared" si="30"/>
        <v>1637.3170418958327</v>
      </c>
      <c r="AN46" s="65">
        <f t="shared" si="30"/>
        <v>1801.1570418958327</v>
      </c>
      <c r="AO46" s="65">
        <f t="shared" si="30"/>
        <v>1801.0670418958327</v>
      </c>
      <c r="AP46" s="65">
        <f t="shared" si="30"/>
        <v>1811.8470418958327</v>
      </c>
      <c r="AQ46" s="65">
        <f t="shared" si="30"/>
        <v>1812.2570418958328</v>
      </c>
      <c r="AR46" s="65">
        <f t="shared" si="30"/>
        <v>1812.1570418958327</v>
      </c>
      <c r="AS46" s="65">
        <f t="shared" si="30"/>
        <v>1812.1570418958327</v>
      </c>
      <c r="AT46" s="65">
        <f t="shared" si="30"/>
        <v>1701.3770418958327</v>
      </c>
      <c r="AU46" s="65">
        <f t="shared" si="30"/>
        <v>1652.5770418958327</v>
      </c>
      <c r="AV46" s="65">
        <f t="shared" si="30"/>
        <v>1652.5870418958327</v>
      </c>
      <c r="AW46" s="65">
        <f t="shared" si="30"/>
        <v>1652.5870418958327</v>
      </c>
      <c r="AX46" s="65">
        <f t="shared" si="30"/>
        <v>1583.1670418958327</v>
      </c>
      <c r="AY46" s="65">
        <f t="shared" si="30"/>
        <v>1583.1670418958327</v>
      </c>
      <c r="AZ46" s="65">
        <f t="shared" si="30"/>
        <v>1626.5370418958328</v>
      </c>
      <c r="BA46" s="65">
        <f t="shared" si="30"/>
        <v>1626.2770418958328</v>
      </c>
      <c r="BB46" s="65">
        <f t="shared" si="30"/>
        <v>1646.5870418958327</v>
      </c>
      <c r="BC46" s="65">
        <f t="shared" si="30"/>
        <v>1646.8070418958328</v>
      </c>
      <c r="BD46" s="65">
        <f t="shared" si="30"/>
        <v>1647.0270418958328</v>
      </c>
      <c r="BE46" s="65">
        <f t="shared" si="30"/>
        <v>1647.0270418958328</v>
      </c>
      <c r="BF46" s="65">
        <f t="shared" si="30"/>
        <v>1646.2570418958328</v>
      </c>
      <c r="BG46" s="65">
        <f t="shared" si="30"/>
        <v>1646.2570418958328</v>
      </c>
      <c r="BH46" s="65">
        <f t="shared" si="30"/>
        <v>1646.4270418958329</v>
      </c>
      <c r="BI46" s="65">
        <f t="shared" si="30"/>
        <v>1625.4770418958328</v>
      </c>
      <c r="BJ46" s="65">
        <f t="shared" si="30"/>
        <v>1608.9870418958328</v>
      </c>
      <c r="BK46" s="65">
        <f t="shared" si="30"/>
        <v>1609.3670418958327</v>
      </c>
      <c r="BL46" s="65">
        <f t="shared" si="30"/>
        <v>1609.7870418958328</v>
      </c>
      <c r="BM46" s="65">
        <f t="shared" si="30"/>
        <v>1609.7870418958328</v>
      </c>
      <c r="BN46" s="65">
        <f t="shared" si="30"/>
        <v>1609.0570418958328</v>
      </c>
      <c r="BO46" s="65">
        <f t="shared" ref="BO46:CS46" si="31">SUM(BO47:BO49)</f>
        <v>1608.8970418958327</v>
      </c>
      <c r="BP46" s="65">
        <f t="shared" si="31"/>
        <v>1609.4670418958328</v>
      </c>
      <c r="BQ46" s="65">
        <f t="shared" si="31"/>
        <v>1563.6670418958327</v>
      </c>
      <c r="BR46" s="65">
        <f t="shared" si="31"/>
        <v>1775.7970418958328</v>
      </c>
      <c r="BS46" s="65">
        <f t="shared" si="31"/>
        <v>1720.4770418958328</v>
      </c>
      <c r="BT46" s="65">
        <f t="shared" si="31"/>
        <v>1720.1470418958327</v>
      </c>
      <c r="BU46" s="65">
        <f t="shared" si="31"/>
        <v>1687.1670418958327</v>
      </c>
      <c r="BV46" s="65">
        <f t="shared" si="31"/>
        <v>2205.0770418958332</v>
      </c>
      <c r="BW46" s="65">
        <f t="shared" si="31"/>
        <v>2490.7070418958328</v>
      </c>
      <c r="BX46" s="65">
        <f t="shared" si="31"/>
        <v>2258.4670418958331</v>
      </c>
      <c r="BY46" s="65">
        <f t="shared" si="31"/>
        <v>2258.4670418958331</v>
      </c>
      <c r="BZ46" s="65">
        <f t="shared" si="31"/>
        <v>2098.9470418958331</v>
      </c>
      <c r="CA46" s="65">
        <f t="shared" si="31"/>
        <v>2098.9470418958331</v>
      </c>
      <c r="CB46" s="65">
        <f t="shared" si="31"/>
        <v>2295.237041895833</v>
      </c>
      <c r="CC46" s="65">
        <f t="shared" si="31"/>
        <v>2295.237041895833</v>
      </c>
      <c r="CD46" s="65">
        <f t="shared" si="31"/>
        <v>2272.8470418958332</v>
      </c>
      <c r="CE46" s="65">
        <f t="shared" si="31"/>
        <v>2266.9770418958328</v>
      </c>
      <c r="CF46" s="65">
        <f t="shared" si="31"/>
        <v>1684.4470418958329</v>
      </c>
      <c r="CG46" s="65">
        <f t="shared" si="31"/>
        <v>1417.5970418958327</v>
      </c>
      <c r="CH46" s="65">
        <f t="shared" si="31"/>
        <v>1281.4970418958328</v>
      </c>
      <c r="CI46" s="65">
        <f t="shared" si="31"/>
        <v>1281.4970418958328</v>
      </c>
      <c r="CJ46" s="65">
        <f t="shared" si="31"/>
        <v>1127.1270418958329</v>
      </c>
      <c r="CK46" s="65">
        <f t="shared" si="31"/>
        <v>1127.1270418958329</v>
      </c>
      <c r="CL46" s="65">
        <f t="shared" si="31"/>
        <v>983.08704189583284</v>
      </c>
      <c r="CM46" s="65">
        <f t="shared" si="31"/>
        <v>970.75704189583291</v>
      </c>
      <c r="CN46" s="65">
        <f t="shared" si="31"/>
        <v>972.93704189583286</v>
      </c>
      <c r="CO46" s="65">
        <f t="shared" si="31"/>
        <v>1008.3970418958329</v>
      </c>
      <c r="CP46" s="65">
        <f t="shared" si="31"/>
        <v>1020.7370418958329</v>
      </c>
      <c r="CQ46" s="65">
        <f t="shared" si="31"/>
        <v>1020.7370418958329</v>
      </c>
      <c r="CR46" s="65">
        <f t="shared" si="31"/>
        <v>910.63704189583291</v>
      </c>
      <c r="CS46" s="66">
        <f t="shared" si="31"/>
        <v>909.48704189583293</v>
      </c>
      <c r="CT46" s="70">
        <f t="shared" si="22"/>
        <v>1557.7432918958336</v>
      </c>
    </row>
    <row r="47" spans="1:98" x14ac:dyDescent="0.35">
      <c r="A47" s="20" t="s">
        <v>15</v>
      </c>
      <c r="B47" s="58">
        <v>824.29</v>
      </c>
      <c r="C47" s="58">
        <v>826.43</v>
      </c>
      <c r="D47" s="58">
        <v>1023.91</v>
      </c>
      <c r="E47" s="58">
        <v>1026.51</v>
      </c>
      <c r="F47" s="58">
        <v>1056.68</v>
      </c>
      <c r="G47" s="58">
        <v>1084.57</v>
      </c>
      <c r="H47" s="58">
        <v>1247.29</v>
      </c>
      <c r="I47" s="58">
        <v>1062.42</v>
      </c>
      <c r="J47" s="58">
        <v>1297.74</v>
      </c>
      <c r="K47" s="58">
        <v>1279.8599999999999</v>
      </c>
      <c r="L47" s="58">
        <v>1083.19</v>
      </c>
      <c r="M47" s="58">
        <v>1083.79</v>
      </c>
      <c r="N47" s="58">
        <v>847.67</v>
      </c>
      <c r="O47" s="58">
        <v>872.12</v>
      </c>
      <c r="P47" s="58">
        <v>931.39</v>
      </c>
      <c r="Q47" s="58">
        <v>931.93</v>
      </c>
      <c r="R47" s="58">
        <v>1055.81</v>
      </c>
      <c r="S47" s="58">
        <v>1055.81</v>
      </c>
      <c r="T47" s="58">
        <v>1082.94</v>
      </c>
      <c r="U47" s="58">
        <v>1082.05</v>
      </c>
      <c r="V47" s="58">
        <v>1128.45</v>
      </c>
      <c r="W47" s="58">
        <v>1086.51</v>
      </c>
      <c r="X47" s="58">
        <v>994.91</v>
      </c>
      <c r="Y47" s="58">
        <v>1017.07</v>
      </c>
      <c r="Z47" s="58">
        <v>1921.9</v>
      </c>
      <c r="AA47" s="58">
        <v>2065.9</v>
      </c>
      <c r="AB47" s="58">
        <v>2190.17</v>
      </c>
      <c r="AC47" s="58">
        <v>2161.23</v>
      </c>
      <c r="AD47" s="58">
        <v>2124.4899999999998</v>
      </c>
      <c r="AE47" s="58">
        <v>2159</v>
      </c>
      <c r="AF47" s="58">
        <v>1755.19</v>
      </c>
      <c r="AG47" s="58">
        <v>1133.53</v>
      </c>
      <c r="AH47" s="58">
        <v>1009.35</v>
      </c>
      <c r="AI47" s="58">
        <v>1008.54</v>
      </c>
      <c r="AJ47" s="58">
        <v>1466.32</v>
      </c>
      <c r="AK47" s="58">
        <v>1466.51</v>
      </c>
      <c r="AL47" s="58">
        <v>1477.71</v>
      </c>
      <c r="AM47" s="58">
        <v>1477.52</v>
      </c>
      <c r="AN47" s="58">
        <v>1641.36</v>
      </c>
      <c r="AO47" s="58">
        <v>1641.27</v>
      </c>
      <c r="AP47" s="58">
        <v>1652.05</v>
      </c>
      <c r="AQ47" s="58">
        <v>1652.46</v>
      </c>
      <c r="AR47" s="58">
        <v>1652.36</v>
      </c>
      <c r="AS47" s="58">
        <v>1652.36</v>
      </c>
      <c r="AT47" s="58">
        <v>1541.58</v>
      </c>
      <c r="AU47" s="58">
        <v>1492.78</v>
      </c>
      <c r="AV47" s="58">
        <v>1492.79</v>
      </c>
      <c r="AW47" s="58">
        <v>1492.79</v>
      </c>
      <c r="AX47" s="58">
        <v>1423.37</v>
      </c>
      <c r="AY47" s="58">
        <v>1423.37</v>
      </c>
      <c r="AZ47" s="58">
        <v>1466.74</v>
      </c>
      <c r="BA47" s="58">
        <v>1466.48</v>
      </c>
      <c r="BB47" s="58">
        <v>1486.79</v>
      </c>
      <c r="BC47" s="58">
        <v>1487.01</v>
      </c>
      <c r="BD47" s="58">
        <v>1487.23</v>
      </c>
      <c r="BE47" s="58">
        <v>1487.23</v>
      </c>
      <c r="BF47" s="58">
        <v>1486.46</v>
      </c>
      <c r="BG47" s="58">
        <v>1486.46</v>
      </c>
      <c r="BH47" s="58">
        <v>1486.63</v>
      </c>
      <c r="BI47" s="58">
        <v>1465.68</v>
      </c>
      <c r="BJ47" s="58">
        <v>1449.19</v>
      </c>
      <c r="BK47" s="58">
        <v>1449.57</v>
      </c>
      <c r="BL47" s="58">
        <v>1449.99</v>
      </c>
      <c r="BM47" s="58">
        <v>1449.99</v>
      </c>
      <c r="BN47" s="58">
        <v>1449.26</v>
      </c>
      <c r="BO47" s="58">
        <v>1449.1</v>
      </c>
      <c r="BP47" s="58">
        <v>1449.67</v>
      </c>
      <c r="BQ47" s="58">
        <v>1403.87</v>
      </c>
      <c r="BR47" s="58">
        <v>1616</v>
      </c>
      <c r="BS47" s="58">
        <v>1560.68</v>
      </c>
      <c r="BT47" s="58">
        <v>1560.35</v>
      </c>
      <c r="BU47" s="58">
        <v>1527.37</v>
      </c>
      <c r="BV47" s="58">
        <v>2045.28</v>
      </c>
      <c r="BW47" s="58">
        <v>2330.91</v>
      </c>
      <c r="BX47" s="58">
        <v>2098.67</v>
      </c>
      <c r="BY47" s="58">
        <v>2098.67</v>
      </c>
      <c r="BZ47" s="58">
        <v>1939.15</v>
      </c>
      <c r="CA47" s="58">
        <v>1939.15</v>
      </c>
      <c r="CB47" s="58">
        <v>2135.44</v>
      </c>
      <c r="CC47" s="58">
        <v>2135.44</v>
      </c>
      <c r="CD47" s="58">
        <v>2113.0500000000002</v>
      </c>
      <c r="CE47" s="58">
        <v>2107.1799999999998</v>
      </c>
      <c r="CF47" s="58">
        <v>1524.65</v>
      </c>
      <c r="CG47" s="58">
        <v>1257.8</v>
      </c>
      <c r="CH47" s="58">
        <v>1121.7</v>
      </c>
      <c r="CI47" s="58">
        <v>1121.7</v>
      </c>
      <c r="CJ47" s="58">
        <v>967.33</v>
      </c>
      <c r="CK47" s="58">
        <v>967.33</v>
      </c>
      <c r="CL47" s="58">
        <v>823.29</v>
      </c>
      <c r="CM47" s="58">
        <v>810.96</v>
      </c>
      <c r="CN47" s="58">
        <v>813.14</v>
      </c>
      <c r="CO47" s="58">
        <v>848.6</v>
      </c>
      <c r="CP47" s="58">
        <v>860.94</v>
      </c>
      <c r="CQ47" s="58">
        <v>860.94</v>
      </c>
      <c r="CR47" s="58">
        <v>750.84</v>
      </c>
      <c r="CS47" s="58">
        <v>749.69</v>
      </c>
      <c r="CT47" s="70">
        <f t="shared" ref="CT47:CT51" si="32">AVERAGE(B47:CS47)</f>
        <v>1397.94625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1176.9100000000001</v>
      </c>
      <c r="C50" s="65">
        <f t="shared" ref="C50:BN50" si="35">SUM(C51:C54)</f>
        <v>1176.9100000000001</v>
      </c>
      <c r="D50" s="65">
        <f t="shared" si="35"/>
        <v>1176.9100000000001</v>
      </c>
      <c r="E50" s="65">
        <f t="shared" si="35"/>
        <v>1176.9100000000001</v>
      </c>
      <c r="F50" s="65">
        <f t="shared" si="35"/>
        <v>1176.9100000000001</v>
      </c>
      <c r="G50" s="65">
        <f t="shared" si="35"/>
        <v>1176.9100000000001</v>
      </c>
      <c r="H50" s="65">
        <f t="shared" si="35"/>
        <v>1176.9100000000001</v>
      </c>
      <c r="I50" s="65">
        <f t="shared" si="35"/>
        <v>1176.9100000000001</v>
      </c>
      <c r="J50" s="65">
        <f t="shared" si="35"/>
        <v>1176.9100000000001</v>
      </c>
      <c r="K50" s="65">
        <f t="shared" si="35"/>
        <v>1176.9100000000001</v>
      </c>
      <c r="L50" s="65">
        <f t="shared" si="35"/>
        <v>1176.9100000000001</v>
      </c>
      <c r="M50" s="65">
        <f t="shared" si="35"/>
        <v>1176.9100000000001</v>
      </c>
      <c r="N50" s="65">
        <f t="shared" si="35"/>
        <v>1175.3999999999999</v>
      </c>
      <c r="O50" s="65">
        <f t="shared" si="35"/>
        <v>1175.3999999999999</v>
      </c>
      <c r="P50" s="65">
        <f t="shared" si="35"/>
        <v>1175.3999999999999</v>
      </c>
      <c r="Q50" s="65">
        <f t="shared" si="35"/>
        <v>1175.3999999999999</v>
      </c>
      <c r="R50" s="65">
        <f t="shared" si="35"/>
        <v>1175.3999999999999</v>
      </c>
      <c r="S50" s="65">
        <f t="shared" si="35"/>
        <v>1175.3999999999999</v>
      </c>
      <c r="T50" s="65">
        <f t="shared" si="35"/>
        <v>1175.3999999999999</v>
      </c>
      <c r="U50" s="65">
        <f t="shared" si="35"/>
        <v>1175.3999999999999</v>
      </c>
      <c r="V50" s="65">
        <f t="shared" si="35"/>
        <v>1260.1999999999998</v>
      </c>
      <c r="W50" s="65">
        <f t="shared" si="35"/>
        <v>1345</v>
      </c>
      <c r="X50" s="65">
        <f t="shared" si="35"/>
        <v>1429.8</v>
      </c>
      <c r="Y50" s="65">
        <f t="shared" si="35"/>
        <v>1514.6</v>
      </c>
      <c r="Z50" s="65">
        <f t="shared" si="35"/>
        <v>1599.3999999999999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1622.8999999999999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1622.8999999999999</v>
      </c>
      <c r="AI50" s="65">
        <f t="shared" si="35"/>
        <v>1622.8999999999999</v>
      </c>
      <c r="AJ50" s="65">
        <f t="shared" si="35"/>
        <v>1622.8999999999999</v>
      </c>
      <c r="AK50" s="65">
        <f t="shared" si="35"/>
        <v>1622.8999999999999</v>
      </c>
      <c r="AL50" s="65">
        <f t="shared" si="35"/>
        <v>1622.8999999999999</v>
      </c>
      <c r="AM50" s="65">
        <f t="shared" si="35"/>
        <v>1622.8999999999999</v>
      </c>
      <c r="AN50" s="65">
        <f t="shared" si="35"/>
        <v>1622.8999999999999</v>
      </c>
      <c r="AO50" s="65">
        <f t="shared" si="35"/>
        <v>1622.8999999999999</v>
      </c>
      <c r="AP50" s="65">
        <f t="shared" si="35"/>
        <v>1489.12</v>
      </c>
      <c r="AQ50" s="65">
        <f t="shared" si="35"/>
        <v>1451.5299999999997</v>
      </c>
      <c r="AR50" s="65">
        <f t="shared" si="35"/>
        <v>1419.27</v>
      </c>
      <c r="AS50" s="65">
        <f t="shared" si="35"/>
        <v>1419.27</v>
      </c>
      <c r="AT50" s="65">
        <f t="shared" si="35"/>
        <v>1419.27</v>
      </c>
      <c r="AU50" s="65">
        <f t="shared" si="35"/>
        <v>1419.27</v>
      </c>
      <c r="AV50" s="65">
        <f t="shared" si="35"/>
        <v>1419.27</v>
      </c>
      <c r="AW50" s="65">
        <f t="shared" si="35"/>
        <v>1419.27</v>
      </c>
      <c r="AX50" s="65">
        <f t="shared" si="35"/>
        <v>1419.27</v>
      </c>
      <c r="AY50" s="65">
        <f t="shared" si="35"/>
        <v>1419.27</v>
      </c>
      <c r="AZ50" s="65">
        <f t="shared" si="35"/>
        <v>1419.27</v>
      </c>
      <c r="BA50" s="65">
        <f t="shared" si="35"/>
        <v>1419.27</v>
      </c>
      <c r="BB50" s="65">
        <f t="shared" si="35"/>
        <v>1524.8</v>
      </c>
      <c r="BC50" s="65">
        <f t="shared" si="35"/>
        <v>1545.6</v>
      </c>
      <c r="BD50" s="65">
        <f t="shared" si="35"/>
        <v>1558.8999999999999</v>
      </c>
      <c r="BE50" s="65">
        <f t="shared" si="35"/>
        <v>1526.8999999999999</v>
      </c>
      <c r="BF50" s="65">
        <f t="shared" si="35"/>
        <v>1494.8999999999999</v>
      </c>
      <c r="BG50" s="65">
        <f t="shared" si="35"/>
        <v>1462.8999999999999</v>
      </c>
      <c r="BH50" s="65">
        <f t="shared" si="35"/>
        <v>1461.3999999999999</v>
      </c>
      <c r="BI50" s="65">
        <f t="shared" si="35"/>
        <v>1461.3999999999999</v>
      </c>
      <c r="BJ50" s="65">
        <f t="shared" si="35"/>
        <v>1327.62</v>
      </c>
      <c r="BK50" s="65">
        <f t="shared" si="35"/>
        <v>1290.0299999999997</v>
      </c>
      <c r="BL50" s="65">
        <f t="shared" si="35"/>
        <v>1257.77</v>
      </c>
      <c r="BM50" s="65">
        <f t="shared" si="35"/>
        <v>1257.77</v>
      </c>
      <c r="BN50" s="65">
        <f t="shared" si="35"/>
        <v>1257.77</v>
      </c>
      <c r="BO50" s="65">
        <f t="shared" ref="BO50:CS50" si="36">SUM(BO51:BO54)</f>
        <v>1257.77</v>
      </c>
      <c r="BP50" s="65">
        <f t="shared" si="36"/>
        <v>1289.77</v>
      </c>
      <c r="BQ50" s="65">
        <f t="shared" si="36"/>
        <v>1321.77</v>
      </c>
      <c r="BR50" s="65">
        <f t="shared" si="36"/>
        <v>1391.36</v>
      </c>
      <c r="BS50" s="65">
        <f t="shared" si="36"/>
        <v>1460.9499999999998</v>
      </c>
      <c r="BT50" s="65">
        <f t="shared" si="36"/>
        <v>1530.55</v>
      </c>
      <c r="BU50" s="65">
        <f t="shared" si="36"/>
        <v>1569.6399999999999</v>
      </c>
      <c r="BV50" s="65">
        <f t="shared" si="36"/>
        <v>1607.2399999999998</v>
      </c>
      <c r="BW50" s="65">
        <f t="shared" si="36"/>
        <v>1622.8999999999999</v>
      </c>
      <c r="BX50" s="65">
        <f t="shared" si="36"/>
        <v>1622.8999999999999</v>
      </c>
      <c r="BY50" s="65">
        <f t="shared" si="36"/>
        <v>1622.8999999999999</v>
      </c>
      <c r="BZ50" s="65">
        <f t="shared" si="36"/>
        <v>1622.8999999999999</v>
      </c>
      <c r="CA50" s="65">
        <f t="shared" si="36"/>
        <v>1622.8999999999999</v>
      </c>
      <c r="CB50" s="65">
        <f t="shared" si="36"/>
        <v>1622.8999999999999</v>
      </c>
      <c r="CC50" s="65">
        <f t="shared" si="36"/>
        <v>1622.8999999999999</v>
      </c>
      <c r="CD50" s="65">
        <f t="shared" si="36"/>
        <v>1622.8999999999999</v>
      </c>
      <c r="CE50" s="65">
        <f t="shared" si="36"/>
        <v>1622.8999999999999</v>
      </c>
      <c r="CF50" s="65">
        <f t="shared" si="36"/>
        <v>1622.8999999999999</v>
      </c>
      <c r="CG50" s="65">
        <f t="shared" si="36"/>
        <v>1622.8999999999999</v>
      </c>
      <c r="CH50" s="65">
        <f t="shared" si="36"/>
        <v>1622.8999999999999</v>
      </c>
      <c r="CI50" s="65">
        <f t="shared" si="36"/>
        <v>1622.8999999999999</v>
      </c>
      <c r="CJ50" s="65">
        <f t="shared" si="36"/>
        <v>1622.8999999999999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1622.8999999999999</v>
      </c>
      <c r="CO50" s="65">
        <f t="shared" si="36"/>
        <v>1622.8999999999999</v>
      </c>
      <c r="CP50" s="65">
        <f t="shared" si="36"/>
        <v>1622.8999999999999</v>
      </c>
      <c r="CQ50" s="65">
        <f t="shared" si="36"/>
        <v>1622.8999999999999</v>
      </c>
      <c r="CR50" s="65">
        <f t="shared" si="36"/>
        <v>1570.1</v>
      </c>
      <c r="CS50" s="66">
        <f t="shared" si="36"/>
        <v>1517.3</v>
      </c>
      <c r="CT50" s="70">
        <f t="shared" si="32"/>
        <v>1449.7612499999989</v>
      </c>
    </row>
    <row r="51" spans="1:98" x14ac:dyDescent="0.35">
      <c r="A51" s="23" t="s">
        <v>19</v>
      </c>
      <c r="B51" s="58">
        <v>969.5</v>
      </c>
      <c r="C51" s="58">
        <v>969.5</v>
      </c>
      <c r="D51" s="58">
        <v>969.5</v>
      </c>
      <c r="E51" s="58">
        <v>969.5</v>
      </c>
      <c r="F51" s="58">
        <v>969.5</v>
      </c>
      <c r="G51" s="58">
        <v>969.5</v>
      </c>
      <c r="H51" s="58">
        <v>969.5</v>
      </c>
      <c r="I51" s="58">
        <v>969.5</v>
      </c>
      <c r="J51" s="58">
        <v>969.5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1001.5</v>
      </c>
      <c r="W51" s="58">
        <v>1033.5</v>
      </c>
      <c r="X51" s="58">
        <v>1065.5</v>
      </c>
      <c r="Y51" s="58">
        <v>1097.5</v>
      </c>
      <c r="Z51" s="58">
        <v>1129.5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1099</v>
      </c>
      <c r="BD51" s="58">
        <v>1067</v>
      </c>
      <c r="BE51" s="58">
        <v>1035</v>
      </c>
      <c r="BF51" s="58">
        <v>1003</v>
      </c>
      <c r="BG51" s="58">
        <v>971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969.5</v>
      </c>
      <c r="BO51" s="58">
        <v>969.5</v>
      </c>
      <c r="BP51" s="58">
        <v>1001.5</v>
      </c>
      <c r="BQ51" s="58">
        <v>1033.5</v>
      </c>
      <c r="BR51" s="58">
        <v>1065.5</v>
      </c>
      <c r="BS51" s="58">
        <v>1097.5</v>
      </c>
      <c r="BT51" s="58">
        <v>1129.5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1072.0729166666667</v>
      </c>
    </row>
    <row r="52" spans="1:98" x14ac:dyDescent="0.35">
      <c r="A52" s="124" t="s">
        <v>20</v>
      </c>
      <c r="B52" s="58">
        <v>156.13</v>
      </c>
      <c r="C52" s="58">
        <v>156.13</v>
      </c>
      <c r="D52" s="58">
        <v>156.13</v>
      </c>
      <c r="E52" s="58">
        <v>156.13</v>
      </c>
      <c r="F52" s="58">
        <v>156.13</v>
      </c>
      <c r="G52" s="58">
        <v>156.13</v>
      </c>
      <c r="H52" s="58">
        <v>156.13</v>
      </c>
      <c r="I52" s="58">
        <v>156.13</v>
      </c>
      <c r="J52" s="58">
        <v>156.13</v>
      </c>
      <c r="K52" s="58">
        <v>156.13</v>
      </c>
      <c r="L52" s="58">
        <v>156.13</v>
      </c>
      <c r="M52" s="58">
        <v>156.13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157.88999999999999</v>
      </c>
      <c r="BT52" s="58">
        <v>157.88999999999999</v>
      </c>
      <c r="BU52" s="58">
        <v>157.88999999999999</v>
      </c>
      <c r="BV52" s="58">
        <v>157.88999999999999</v>
      </c>
      <c r="BW52" s="58">
        <v>157.88999999999999</v>
      </c>
      <c r="BX52" s="58">
        <v>157.88999999999999</v>
      </c>
      <c r="BY52" s="58">
        <v>157.88999999999999</v>
      </c>
      <c r="BZ52" s="58">
        <v>157.88999999999999</v>
      </c>
      <c r="CA52" s="58">
        <v>157.88999999999999</v>
      </c>
      <c r="CB52" s="58">
        <v>157.88999999999999</v>
      </c>
      <c r="CC52" s="58">
        <v>157.88999999999999</v>
      </c>
      <c r="CD52" s="58">
        <v>157.88999999999999</v>
      </c>
      <c r="CE52" s="58">
        <v>157.88999999999999</v>
      </c>
      <c r="CF52" s="58">
        <v>157.88999999999999</v>
      </c>
      <c r="CG52" s="58">
        <v>157.88999999999999</v>
      </c>
      <c r="CH52" s="58">
        <v>157.88999999999999</v>
      </c>
      <c r="CI52" s="58">
        <v>157.88999999999999</v>
      </c>
      <c r="CJ52" s="58">
        <v>157.88999999999999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157.66999999999982</v>
      </c>
    </row>
    <row r="53" spans="1:98" x14ac:dyDescent="0.35">
      <c r="A53" s="124" t="s">
        <v>21</v>
      </c>
      <c r="B53" s="58">
        <v>51.28</v>
      </c>
      <c r="C53" s="58">
        <v>51.28</v>
      </c>
      <c r="D53" s="58">
        <v>51.28</v>
      </c>
      <c r="E53" s="58">
        <v>51.28</v>
      </c>
      <c r="F53" s="58">
        <v>51.28</v>
      </c>
      <c r="G53" s="58">
        <v>51.28</v>
      </c>
      <c r="H53" s="58">
        <v>51.28</v>
      </c>
      <c r="I53" s="58">
        <v>51.28</v>
      </c>
      <c r="J53" s="58">
        <v>51.28</v>
      </c>
      <c r="K53" s="58">
        <v>51.28</v>
      </c>
      <c r="L53" s="58">
        <v>51.28</v>
      </c>
      <c r="M53" s="58">
        <v>51.28</v>
      </c>
      <c r="N53" s="58">
        <v>48.01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100.81</v>
      </c>
      <c r="W53" s="58">
        <v>153.61000000000001</v>
      </c>
      <c r="X53" s="58">
        <v>206.41</v>
      </c>
      <c r="Y53" s="58">
        <v>259.20999999999998</v>
      </c>
      <c r="Z53" s="58">
        <v>312.01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334.01</v>
      </c>
      <c r="AM53" s="58">
        <v>334.01</v>
      </c>
      <c r="AN53" s="58">
        <v>334.01</v>
      </c>
      <c r="AO53" s="58">
        <v>334.01</v>
      </c>
      <c r="AP53" s="58">
        <v>200.23</v>
      </c>
      <c r="AQ53" s="58">
        <v>162.63999999999999</v>
      </c>
      <c r="AR53" s="58">
        <v>130.38</v>
      </c>
      <c r="AS53" s="58">
        <v>130.38</v>
      </c>
      <c r="AT53" s="58">
        <v>130.38</v>
      </c>
      <c r="AU53" s="58">
        <v>130.38</v>
      </c>
      <c r="AV53" s="58">
        <v>130.38</v>
      </c>
      <c r="AW53" s="58">
        <v>130.38</v>
      </c>
      <c r="AX53" s="58">
        <v>130.38</v>
      </c>
      <c r="AY53" s="58">
        <v>130.38</v>
      </c>
      <c r="AZ53" s="58">
        <v>130.38</v>
      </c>
      <c r="BA53" s="58">
        <v>130.38</v>
      </c>
      <c r="BB53" s="58">
        <v>235.91</v>
      </c>
      <c r="BC53" s="58">
        <v>288.70999999999998</v>
      </c>
      <c r="BD53" s="58">
        <v>334.01</v>
      </c>
      <c r="BE53" s="58">
        <v>334.01</v>
      </c>
      <c r="BF53" s="58">
        <v>334.01</v>
      </c>
      <c r="BG53" s="58">
        <v>334.01</v>
      </c>
      <c r="BH53" s="58">
        <v>334.01</v>
      </c>
      <c r="BI53" s="58">
        <v>334.01</v>
      </c>
      <c r="BJ53" s="58">
        <v>200.23</v>
      </c>
      <c r="BK53" s="58">
        <v>162.63999999999999</v>
      </c>
      <c r="BL53" s="58">
        <v>130.38</v>
      </c>
      <c r="BM53" s="58">
        <v>130.38</v>
      </c>
      <c r="BN53" s="58">
        <v>130.38</v>
      </c>
      <c r="BO53" s="58">
        <v>130.38</v>
      </c>
      <c r="BP53" s="58">
        <v>130.38</v>
      </c>
      <c r="BQ53" s="58">
        <v>130.38</v>
      </c>
      <c r="BR53" s="58">
        <v>167.97</v>
      </c>
      <c r="BS53" s="58">
        <v>205.56</v>
      </c>
      <c r="BT53" s="58">
        <v>243.16</v>
      </c>
      <c r="BU53" s="58">
        <v>280.75</v>
      </c>
      <c r="BV53" s="58">
        <v>318.35000000000002</v>
      </c>
      <c r="BW53" s="58">
        <v>334.01</v>
      </c>
      <c r="BX53" s="58">
        <v>334.01</v>
      </c>
      <c r="BY53" s="58">
        <v>334.01</v>
      </c>
      <c r="BZ53" s="58">
        <v>334.01</v>
      </c>
      <c r="CA53" s="58">
        <v>334.01</v>
      </c>
      <c r="CB53" s="58">
        <v>334.01</v>
      </c>
      <c r="CC53" s="58">
        <v>334.01</v>
      </c>
      <c r="CD53" s="58">
        <v>334.01</v>
      </c>
      <c r="CE53" s="58">
        <v>334.01</v>
      </c>
      <c r="CF53" s="58">
        <v>334.01</v>
      </c>
      <c r="CG53" s="58">
        <v>334.01</v>
      </c>
      <c r="CH53" s="58">
        <v>334.01</v>
      </c>
      <c r="CI53" s="58">
        <v>334.01</v>
      </c>
      <c r="CJ53" s="58">
        <v>334.01</v>
      </c>
      <c r="CK53" s="58">
        <v>334.01</v>
      </c>
      <c r="CL53" s="58">
        <v>334.01</v>
      </c>
      <c r="CM53" s="58">
        <v>334.01</v>
      </c>
      <c r="CN53" s="58">
        <v>334.01</v>
      </c>
      <c r="CO53" s="58">
        <v>334.01</v>
      </c>
      <c r="CP53" s="58">
        <v>334.01</v>
      </c>
      <c r="CQ53" s="58">
        <v>334.01</v>
      </c>
      <c r="CR53" s="58">
        <v>281.20999999999998</v>
      </c>
      <c r="CS53" s="58">
        <v>228.41</v>
      </c>
      <c r="CT53" s="70">
        <f t="shared" ref="CT53" si="38">AVERAGE(B53:CS53)</f>
        <v>220.01833333333309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1138</v>
      </c>
      <c r="C63" s="58">
        <v>1188</v>
      </c>
      <c r="D63" s="58">
        <v>1187</v>
      </c>
      <c r="E63" s="58">
        <v>1237</v>
      </c>
      <c r="F63" s="58">
        <v>1237</v>
      </c>
      <c r="G63" s="58">
        <v>1256.1500000000001</v>
      </c>
      <c r="H63" s="58">
        <v>1287</v>
      </c>
      <c r="I63" s="58">
        <v>1252</v>
      </c>
      <c r="J63" s="58">
        <v>1249</v>
      </c>
      <c r="K63" s="58">
        <v>1299</v>
      </c>
      <c r="L63" s="58">
        <v>1299</v>
      </c>
      <c r="M63" s="58">
        <v>1349</v>
      </c>
      <c r="N63" s="58">
        <v>1240.8</v>
      </c>
      <c r="O63" s="58">
        <v>1116.2</v>
      </c>
      <c r="P63" s="58">
        <v>1228.5999999999999</v>
      </c>
      <c r="Q63" s="58">
        <v>1100.7</v>
      </c>
      <c r="R63" s="58">
        <v>1041.3</v>
      </c>
      <c r="S63" s="58">
        <v>899</v>
      </c>
      <c r="T63" s="58">
        <v>599</v>
      </c>
      <c r="U63" s="58">
        <v>285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12.3</v>
      </c>
      <c r="BV63" s="58">
        <v>433.2</v>
      </c>
      <c r="BW63" s="58">
        <v>1111</v>
      </c>
      <c r="BX63" s="58">
        <v>1000</v>
      </c>
      <c r="BY63" s="58">
        <v>750</v>
      </c>
      <c r="BZ63" s="58">
        <v>750</v>
      </c>
      <c r="CA63" s="58">
        <v>750</v>
      </c>
      <c r="CB63" s="58">
        <v>750</v>
      </c>
      <c r="CC63" s="58">
        <v>750</v>
      </c>
      <c r="CD63" s="58">
        <v>800</v>
      </c>
      <c r="CE63" s="58">
        <v>850</v>
      </c>
      <c r="CF63" s="58">
        <v>858.2</v>
      </c>
      <c r="CG63" s="58">
        <v>935.6</v>
      </c>
      <c r="CH63" s="58">
        <v>831</v>
      </c>
      <c r="CI63" s="58">
        <v>931</v>
      </c>
      <c r="CJ63" s="58">
        <v>1081</v>
      </c>
      <c r="CK63" s="58">
        <v>1181</v>
      </c>
      <c r="CL63" s="58">
        <v>1400.5</v>
      </c>
      <c r="CM63" s="58">
        <v>1467.9</v>
      </c>
      <c r="CN63" s="58">
        <v>1419.1</v>
      </c>
      <c r="CO63" s="58">
        <v>1256</v>
      </c>
      <c r="CP63" s="58">
        <v>1476</v>
      </c>
      <c r="CQ63" s="58">
        <v>1452</v>
      </c>
      <c r="CR63" s="58">
        <v>1652</v>
      </c>
      <c r="CS63" s="58">
        <v>1170.5900000000001</v>
      </c>
      <c r="CT63" s="70">
        <f t="shared" si="42"/>
        <v>495.38687499999997</v>
      </c>
    </row>
    <row r="64" spans="1:98" ht="29" x14ac:dyDescent="0.35">
      <c r="A64" s="6" t="s">
        <v>34</v>
      </c>
      <c r="B64" s="71">
        <f>SUM(B37,B45,B46,B50,B55,-B63)</f>
        <v>5898.3085377013858</v>
      </c>
      <c r="C64" s="71">
        <f t="shared" ref="C64:BN64" si="43">SUM(C37,C45,C46,C50,C55,-C63)</f>
        <v>5796.4485377013862</v>
      </c>
      <c r="D64" s="71">
        <f t="shared" si="43"/>
        <v>5964.9285377013866</v>
      </c>
      <c r="E64" s="71">
        <f t="shared" si="43"/>
        <v>5887.5285377013861</v>
      </c>
      <c r="F64" s="71">
        <f t="shared" si="43"/>
        <v>5897.6985377013852</v>
      </c>
      <c r="G64" s="71">
        <f t="shared" si="43"/>
        <v>5906.4385377013859</v>
      </c>
      <c r="H64" s="71">
        <f t="shared" si="43"/>
        <v>6038.3085377013858</v>
      </c>
      <c r="I64" s="71">
        <f t="shared" si="43"/>
        <v>5888.4385377013859</v>
      </c>
      <c r="J64" s="71">
        <f t="shared" si="43"/>
        <v>6126.7585377013856</v>
      </c>
      <c r="K64" s="71">
        <f t="shared" si="43"/>
        <v>6058.8785377013855</v>
      </c>
      <c r="L64" s="71">
        <f t="shared" si="43"/>
        <v>5862.2085377013855</v>
      </c>
      <c r="M64" s="71">
        <f t="shared" si="43"/>
        <v>5812.8085377013858</v>
      </c>
      <c r="N64" s="71">
        <f t="shared" si="43"/>
        <v>5683.3785377013855</v>
      </c>
      <c r="O64" s="71">
        <f t="shared" si="43"/>
        <v>5832.4285377013857</v>
      </c>
      <c r="P64" s="71">
        <f t="shared" si="43"/>
        <v>5779.2985377013865</v>
      </c>
      <c r="Q64" s="71">
        <f t="shared" si="43"/>
        <v>5907.7385377013852</v>
      </c>
      <c r="R64" s="71">
        <f t="shared" si="43"/>
        <v>6091.018537701385</v>
      </c>
      <c r="S64" s="71">
        <f t="shared" si="43"/>
        <v>6233.3185377013851</v>
      </c>
      <c r="T64" s="71">
        <f t="shared" si="43"/>
        <v>6560.4485377013852</v>
      </c>
      <c r="U64" s="71">
        <f t="shared" si="43"/>
        <v>6873.5585377013858</v>
      </c>
      <c r="V64" s="71">
        <f t="shared" si="43"/>
        <v>7289.7585377013856</v>
      </c>
      <c r="W64" s="71">
        <f t="shared" si="43"/>
        <v>7422.6185377013862</v>
      </c>
      <c r="X64" s="71">
        <f t="shared" si="43"/>
        <v>7439.818537701387</v>
      </c>
      <c r="Y64" s="71">
        <f t="shared" si="43"/>
        <v>7546.778537701387</v>
      </c>
      <c r="Z64" s="71">
        <f t="shared" si="43"/>
        <v>8536.4085377013853</v>
      </c>
      <c r="AA64" s="71">
        <f t="shared" si="43"/>
        <v>8703.9085377013853</v>
      </c>
      <c r="AB64" s="71">
        <f t="shared" si="43"/>
        <v>8863.1785377013857</v>
      </c>
      <c r="AC64" s="71">
        <f t="shared" si="43"/>
        <v>8834.2385377013852</v>
      </c>
      <c r="AD64" s="71">
        <f t="shared" si="43"/>
        <v>8797.4985377013854</v>
      </c>
      <c r="AE64" s="71">
        <f t="shared" si="43"/>
        <v>8832.0085377013856</v>
      </c>
      <c r="AF64" s="71">
        <f t="shared" si="43"/>
        <v>8428.1985377013862</v>
      </c>
      <c r="AG64" s="71">
        <f t="shared" si="43"/>
        <v>7806.5385377013854</v>
      </c>
      <c r="AH64" s="71">
        <f t="shared" si="43"/>
        <v>7682.358537701386</v>
      </c>
      <c r="AI64" s="71">
        <f t="shared" si="43"/>
        <v>7681.5485377013856</v>
      </c>
      <c r="AJ64" s="71">
        <f t="shared" si="43"/>
        <v>8139.3285377013863</v>
      </c>
      <c r="AK64" s="71">
        <f t="shared" si="43"/>
        <v>8139.5185377013859</v>
      </c>
      <c r="AL64" s="71">
        <f t="shared" si="43"/>
        <v>8150.7185377013857</v>
      </c>
      <c r="AM64" s="71">
        <f t="shared" si="43"/>
        <v>8150.5285377013861</v>
      </c>
      <c r="AN64" s="71">
        <f t="shared" si="43"/>
        <v>8314.3685377013844</v>
      </c>
      <c r="AO64" s="71">
        <f t="shared" si="43"/>
        <v>8314.2785377013861</v>
      </c>
      <c r="AP64" s="71">
        <f t="shared" si="43"/>
        <v>8191.2785377013861</v>
      </c>
      <c r="AQ64" s="71">
        <f t="shared" si="43"/>
        <v>8139.0985377013858</v>
      </c>
      <c r="AR64" s="71">
        <f t="shared" si="43"/>
        <v>8076.7385377013861</v>
      </c>
      <c r="AS64" s="71">
        <f t="shared" si="43"/>
        <v>8046.7385377013861</v>
      </c>
      <c r="AT64" s="71">
        <f t="shared" si="43"/>
        <v>7905.9585377013855</v>
      </c>
      <c r="AU64" s="71">
        <f t="shared" si="43"/>
        <v>7840.1585377013862</v>
      </c>
      <c r="AV64" s="71">
        <f t="shared" si="43"/>
        <v>7840.1685377013864</v>
      </c>
      <c r="AW64" s="71">
        <f t="shared" si="43"/>
        <v>7840.1685377013864</v>
      </c>
      <c r="AX64" s="71">
        <f t="shared" si="43"/>
        <v>7770.7485377013863</v>
      </c>
      <c r="AY64" s="71">
        <f t="shared" si="43"/>
        <v>7770.7485377013863</v>
      </c>
      <c r="AZ64" s="71">
        <f t="shared" si="43"/>
        <v>7814.1185377013871</v>
      </c>
      <c r="BA64" s="71">
        <f t="shared" si="43"/>
        <v>7813.8585377013869</v>
      </c>
      <c r="BB64" s="71">
        <f t="shared" si="43"/>
        <v>7939.6985377013862</v>
      </c>
      <c r="BC64" s="71">
        <f t="shared" si="43"/>
        <v>7900.7185377013857</v>
      </c>
      <c r="BD64" s="71">
        <f t="shared" si="43"/>
        <v>7889.2385377013852</v>
      </c>
      <c r="BE64" s="71">
        <f t="shared" si="43"/>
        <v>7857.2385377013852</v>
      </c>
      <c r="BF64" s="71">
        <f t="shared" si="43"/>
        <v>7824.4685377013857</v>
      </c>
      <c r="BG64" s="71">
        <f t="shared" si="43"/>
        <v>7740.4685377013857</v>
      </c>
      <c r="BH64" s="71">
        <f t="shared" si="43"/>
        <v>7739.1385377013858</v>
      </c>
      <c r="BI64" s="71">
        <f t="shared" si="43"/>
        <v>7718.188537701385</v>
      </c>
      <c r="BJ64" s="71">
        <f t="shared" si="43"/>
        <v>7567.9185377013855</v>
      </c>
      <c r="BK64" s="71">
        <f t="shared" si="43"/>
        <v>7530.7085377013855</v>
      </c>
      <c r="BL64" s="71">
        <f t="shared" si="43"/>
        <v>7498.8685377013853</v>
      </c>
      <c r="BM64" s="71">
        <f t="shared" si="43"/>
        <v>7498.8685377013853</v>
      </c>
      <c r="BN64" s="71">
        <f t="shared" si="43"/>
        <v>7498.1385377013858</v>
      </c>
      <c r="BO64" s="71">
        <f t="shared" ref="BO64:CS64" si="44">SUM(BO37,BO45,BO46,BO50,BO55,-BO63)</f>
        <v>7497.9785377013859</v>
      </c>
      <c r="BP64" s="71">
        <f t="shared" si="44"/>
        <v>7530.5485377013856</v>
      </c>
      <c r="BQ64" s="71">
        <f t="shared" si="44"/>
        <v>7606.7485377013863</v>
      </c>
      <c r="BR64" s="71">
        <f t="shared" si="44"/>
        <v>8023.4685377013857</v>
      </c>
      <c r="BS64" s="71">
        <f t="shared" si="44"/>
        <v>8114.7385377013861</v>
      </c>
      <c r="BT64" s="71">
        <f t="shared" si="44"/>
        <v>8231.0085377013856</v>
      </c>
      <c r="BU64" s="71">
        <f t="shared" si="44"/>
        <v>8254.8185377013851</v>
      </c>
      <c r="BV64" s="71">
        <f t="shared" si="44"/>
        <v>8409.4285377013839</v>
      </c>
      <c r="BW64" s="71">
        <f t="shared" si="44"/>
        <v>8032.9185377013855</v>
      </c>
      <c r="BX64" s="71">
        <f t="shared" si="44"/>
        <v>7911.6785377013857</v>
      </c>
      <c r="BY64" s="71">
        <f t="shared" si="44"/>
        <v>8161.6785377013857</v>
      </c>
      <c r="BZ64" s="71">
        <f t="shared" si="44"/>
        <v>8002.1585377013853</v>
      </c>
      <c r="CA64" s="71">
        <f t="shared" si="44"/>
        <v>8002.1585377013853</v>
      </c>
      <c r="CB64" s="71">
        <f t="shared" si="44"/>
        <v>8198.4485377013843</v>
      </c>
      <c r="CC64" s="71">
        <f t="shared" si="44"/>
        <v>8198.4485377013843</v>
      </c>
      <c r="CD64" s="71">
        <f t="shared" si="44"/>
        <v>8126.0585377013849</v>
      </c>
      <c r="CE64" s="71">
        <f t="shared" si="44"/>
        <v>8070.1885377013841</v>
      </c>
      <c r="CF64" s="71">
        <f t="shared" si="44"/>
        <v>7479.4585377013855</v>
      </c>
      <c r="CG64" s="71">
        <f t="shared" si="44"/>
        <v>7135.2085377013855</v>
      </c>
      <c r="CH64" s="71">
        <f t="shared" si="44"/>
        <v>7103.7085377013855</v>
      </c>
      <c r="CI64" s="71">
        <f t="shared" si="44"/>
        <v>7003.7085377013855</v>
      </c>
      <c r="CJ64" s="71">
        <f t="shared" si="44"/>
        <v>6699.3385377013856</v>
      </c>
      <c r="CK64" s="71">
        <f t="shared" si="44"/>
        <v>6599.3385377013856</v>
      </c>
      <c r="CL64" s="71">
        <f t="shared" si="44"/>
        <v>6235.7985377013856</v>
      </c>
      <c r="CM64" s="71">
        <f t="shared" si="44"/>
        <v>6156.0685377013851</v>
      </c>
      <c r="CN64" s="71">
        <f t="shared" si="44"/>
        <v>6207.0485377013865</v>
      </c>
      <c r="CO64" s="71">
        <f t="shared" si="44"/>
        <v>6405.6085377013851</v>
      </c>
      <c r="CP64" s="71">
        <f t="shared" si="44"/>
        <v>6197.9485377013852</v>
      </c>
      <c r="CQ64" s="71">
        <f t="shared" si="44"/>
        <v>6221.9485377013852</v>
      </c>
      <c r="CR64" s="71">
        <f t="shared" si="44"/>
        <v>5859.0485377013856</v>
      </c>
      <c r="CS64" s="72">
        <f t="shared" si="44"/>
        <v>6125.5085377013866</v>
      </c>
      <c r="CT64" s="89">
        <f>AVERAGE(B64:CS64)</f>
        <v>7356.5541627013845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3924.9299999999994</v>
      </c>
      <c r="C66" s="26">
        <f t="shared" si="45"/>
        <v>4026.7899999999991</v>
      </c>
      <c r="D66" s="26">
        <f t="shared" si="45"/>
        <v>3856.1099999999979</v>
      </c>
      <c r="E66" s="26">
        <f t="shared" si="45"/>
        <v>3933.5099999999984</v>
      </c>
      <c r="F66" s="26">
        <f t="shared" si="45"/>
        <v>3923.4800000000005</v>
      </c>
      <c r="G66" s="26">
        <f t="shared" si="45"/>
        <v>3914.74</v>
      </c>
      <c r="H66" s="26">
        <f t="shared" si="45"/>
        <v>3782.87</v>
      </c>
      <c r="I66" s="26">
        <f t="shared" si="45"/>
        <v>3932.74</v>
      </c>
      <c r="J66" s="26">
        <f t="shared" si="45"/>
        <v>3708.5199999999986</v>
      </c>
      <c r="K66" s="26">
        <f t="shared" si="45"/>
        <v>3776.3999999999987</v>
      </c>
      <c r="L66" s="26">
        <f t="shared" si="45"/>
        <v>3973.0699999999988</v>
      </c>
      <c r="M66" s="26">
        <f t="shared" si="45"/>
        <v>4022.4699999999984</v>
      </c>
      <c r="N66" s="26">
        <f t="shared" si="45"/>
        <v>4161.8899999999985</v>
      </c>
      <c r="O66" s="26">
        <f t="shared" si="45"/>
        <v>4012.8399999999983</v>
      </c>
      <c r="P66" s="26">
        <f t="shared" si="45"/>
        <v>4065.9699999999975</v>
      </c>
      <c r="Q66" s="26">
        <f t="shared" si="45"/>
        <v>3937.5299999999988</v>
      </c>
      <c r="R66" s="26">
        <f t="shared" si="45"/>
        <v>3754.2499999999991</v>
      </c>
      <c r="S66" s="26">
        <f t="shared" si="45"/>
        <v>3611.9499999999989</v>
      </c>
      <c r="T66" s="26">
        <f t="shared" si="45"/>
        <v>3284.8199999999988</v>
      </c>
      <c r="U66" s="26">
        <f t="shared" si="45"/>
        <v>2971.7099999999982</v>
      </c>
      <c r="V66" s="26">
        <f t="shared" si="45"/>
        <v>2551.0899999999983</v>
      </c>
      <c r="W66" s="26">
        <f t="shared" si="45"/>
        <v>2418.2299999999977</v>
      </c>
      <c r="X66" s="26">
        <f t="shared" si="45"/>
        <v>2401.029999999997</v>
      </c>
      <c r="Y66" s="26">
        <f t="shared" si="45"/>
        <v>2294.319999999997</v>
      </c>
      <c r="Z66" s="26">
        <f t="shared" si="45"/>
        <v>1290.5599999999995</v>
      </c>
      <c r="AA66" s="26">
        <f t="shared" si="45"/>
        <v>1123.0599999999995</v>
      </c>
      <c r="AB66" s="26">
        <f t="shared" si="45"/>
        <v>963.78999999999905</v>
      </c>
      <c r="AC66" s="26">
        <f t="shared" si="45"/>
        <v>992.72999999999956</v>
      </c>
      <c r="AD66" s="26">
        <f t="shared" si="45"/>
        <v>1029.33</v>
      </c>
      <c r="AE66" s="26">
        <f t="shared" si="45"/>
        <v>994.81999999999971</v>
      </c>
      <c r="AF66" s="26">
        <f t="shared" si="45"/>
        <v>1399.0899999999983</v>
      </c>
      <c r="AG66" s="26">
        <f t="shared" si="45"/>
        <v>2020.7499999999991</v>
      </c>
      <c r="AH66" s="26">
        <f t="shared" si="45"/>
        <v>2144.9299999999985</v>
      </c>
      <c r="AI66" s="26">
        <f t="shared" si="45"/>
        <v>2145.7399999999989</v>
      </c>
      <c r="AJ66" s="26">
        <f t="shared" si="45"/>
        <v>1688.2399999999989</v>
      </c>
      <c r="AK66" s="26">
        <f t="shared" si="45"/>
        <v>1688.0499999999993</v>
      </c>
      <c r="AL66" s="26">
        <f t="shared" si="45"/>
        <v>1676.8499999999995</v>
      </c>
      <c r="AM66" s="26">
        <f t="shared" si="45"/>
        <v>1677.0399999999991</v>
      </c>
      <c r="AN66" s="26">
        <f t="shared" si="45"/>
        <v>1513.2000000000007</v>
      </c>
      <c r="AO66" s="26">
        <f t="shared" si="45"/>
        <v>1513.3899999999994</v>
      </c>
      <c r="AP66" s="26">
        <f t="shared" si="45"/>
        <v>1636.3899999999994</v>
      </c>
      <c r="AQ66" s="26">
        <f t="shared" si="45"/>
        <v>1688.7999999999993</v>
      </c>
      <c r="AR66" s="26">
        <f t="shared" si="45"/>
        <v>1751.1599999999989</v>
      </c>
      <c r="AS66" s="26">
        <f t="shared" si="45"/>
        <v>1781.1599999999989</v>
      </c>
      <c r="AT66" s="26">
        <f t="shared" si="45"/>
        <v>1926.3199999999988</v>
      </c>
      <c r="AU66" s="26">
        <f t="shared" si="45"/>
        <v>1992.1199999999981</v>
      </c>
      <c r="AV66" s="26">
        <f t="shared" si="45"/>
        <v>1992.1099999999979</v>
      </c>
      <c r="AW66" s="26">
        <f t="shared" si="45"/>
        <v>1992.1099999999979</v>
      </c>
      <c r="AX66" s="26">
        <f t="shared" si="45"/>
        <v>2061.5299999999979</v>
      </c>
      <c r="AY66" s="26">
        <f t="shared" si="45"/>
        <v>2061.5299999999979</v>
      </c>
      <c r="AZ66" s="26">
        <f t="shared" si="45"/>
        <v>2018.1599999999971</v>
      </c>
      <c r="BA66" s="26">
        <f t="shared" si="45"/>
        <v>2018.1599999999971</v>
      </c>
      <c r="BB66" s="26">
        <f t="shared" si="45"/>
        <v>1892.5299999999988</v>
      </c>
      <c r="BC66" s="26">
        <f t="shared" si="45"/>
        <v>1931.7299999999987</v>
      </c>
      <c r="BD66" s="26">
        <f t="shared" si="45"/>
        <v>1943.4300000000003</v>
      </c>
      <c r="BE66" s="26">
        <f t="shared" si="45"/>
        <v>1975.4300000000003</v>
      </c>
      <c r="BF66" s="26">
        <f t="shared" si="45"/>
        <v>2008.3399999999992</v>
      </c>
      <c r="BG66" s="26">
        <f t="shared" si="45"/>
        <v>2092.3399999999992</v>
      </c>
      <c r="BH66" s="26">
        <f t="shared" si="45"/>
        <v>2093.8399999999992</v>
      </c>
      <c r="BI66" s="26">
        <f t="shared" si="45"/>
        <v>2114.7799999999997</v>
      </c>
      <c r="BJ66" s="26">
        <f t="shared" si="45"/>
        <v>2233.5499999999993</v>
      </c>
      <c r="BK66" s="26">
        <f t="shared" si="45"/>
        <v>2271.1399999999985</v>
      </c>
      <c r="BL66" s="26">
        <f t="shared" si="45"/>
        <v>2303.3999999999987</v>
      </c>
      <c r="BM66" s="26">
        <f t="shared" si="45"/>
        <v>2303.3999999999987</v>
      </c>
      <c r="BN66" s="26">
        <f t="shared" ref="BN66:CS66" si="46">BN31-BN64</f>
        <v>2304.1299999999983</v>
      </c>
      <c r="BO66" s="26">
        <f t="shared" si="46"/>
        <v>2304.2899999999981</v>
      </c>
      <c r="BP66" s="26">
        <f t="shared" si="46"/>
        <v>2271.7199999999984</v>
      </c>
      <c r="BQ66" s="26">
        <f t="shared" si="46"/>
        <v>2195.5199999999977</v>
      </c>
      <c r="BR66" s="26">
        <f t="shared" si="46"/>
        <v>1778.7999999999984</v>
      </c>
      <c r="BS66" s="26">
        <f t="shared" si="46"/>
        <v>1687.5299999999979</v>
      </c>
      <c r="BT66" s="26">
        <f t="shared" si="46"/>
        <v>1571.2599999999984</v>
      </c>
      <c r="BU66" s="26">
        <f t="shared" si="46"/>
        <v>1547.4499999999989</v>
      </c>
      <c r="BV66" s="26">
        <f t="shared" si="46"/>
        <v>1380.8000000000011</v>
      </c>
      <c r="BW66" s="26">
        <f t="shared" si="46"/>
        <v>1757.3099999999995</v>
      </c>
      <c r="BX66" s="26">
        <f t="shared" si="46"/>
        <v>1878.5499999999993</v>
      </c>
      <c r="BY66" s="26">
        <f t="shared" si="46"/>
        <v>1628.5499999999993</v>
      </c>
      <c r="BZ66" s="26">
        <f t="shared" si="46"/>
        <v>1787.9300000000003</v>
      </c>
      <c r="CA66" s="26">
        <f t="shared" si="46"/>
        <v>1787.9300000000003</v>
      </c>
      <c r="CB66" s="26">
        <f t="shared" si="46"/>
        <v>1589.6000000000004</v>
      </c>
      <c r="CC66" s="26">
        <f t="shared" si="46"/>
        <v>1589.6000000000004</v>
      </c>
      <c r="CD66" s="26">
        <f t="shared" si="46"/>
        <v>1661.7999999999993</v>
      </c>
      <c r="CE66" s="26">
        <f t="shared" si="46"/>
        <v>1717.67</v>
      </c>
      <c r="CF66" s="26">
        <f t="shared" si="46"/>
        <v>2308.3999999999987</v>
      </c>
      <c r="CG66" s="26">
        <f t="shared" si="46"/>
        <v>2652.6499999999987</v>
      </c>
      <c r="CH66" s="26">
        <f t="shared" si="46"/>
        <v>2684.1499999999987</v>
      </c>
      <c r="CI66" s="26">
        <f t="shared" si="46"/>
        <v>2784.1499999999987</v>
      </c>
      <c r="CJ66" s="26">
        <f t="shared" si="46"/>
        <v>3088.5199999999986</v>
      </c>
      <c r="CK66" s="26">
        <f t="shared" si="46"/>
        <v>3188.5199999999986</v>
      </c>
      <c r="CL66" s="26">
        <f t="shared" si="46"/>
        <v>3563.6899999999996</v>
      </c>
      <c r="CM66" s="26">
        <f t="shared" si="46"/>
        <v>3643.42</v>
      </c>
      <c r="CN66" s="26">
        <f t="shared" si="46"/>
        <v>3594.619999999999</v>
      </c>
      <c r="CO66" s="26">
        <f t="shared" si="46"/>
        <v>3395.87</v>
      </c>
      <c r="CP66" s="26">
        <f t="shared" si="46"/>
        <v>3603.5299999999997</v>
      </c>
      <c r="CQ66" s="26">
        <f t="shared" si="46"/>
        <v>3579.5299999999997</v>
      </c>
      <c r="CR66" s="26">
        <f t="shared" si="46"/>
        <v>3942.4299999999994</v>
      </c>
      <c r="CS66" s="29">
        <f t="shared" si="46"/>
        <v>3675.9699999999984</v>
      </c>
      <c r="CT66" s="89">
        <f>AVERAGE(B66:CS66)</f>
        <v>2461.7935416666646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427</v>
      </c>
      <c r="C70" s="58">
        <v>427</v>
      </c>
      <c r="D70" s="58">
        <v>427</v>
      </c>
      <c r="E70" s="58">
        <v>427</v>
      </c>
      <c r="F70" s="58">
        <v>427</v>
      </c>
      <c r="G70" s="58">
        <v>427</v>
      </c>
      <c r="H70" s="58">
        <v>427</v>
      </c>
      <c r="I70" s="58">
        <v>427</v>
      </c>
      <c r="J70" s="58">
        <v>427</v>
      </c>
      <c r="K70" s="58">
        <v>427</v>
      </c>
      <c r="L70" s="58">
        <v>427</v>
      </c>
      <c r="M70" s="58">
        <v>427</v>
      </c>
      <c r="N70" s="58">
        <v>427</v>
      </c>
      <c r="O70" s="58">
        <v>427</v>
      </c>
      <c r="P70" s="58">
        <v>427</v>
      </c>
      <c r="Q70" s="58">
        <v>427</v>
      </c>
      <c r="R70" s="58">
        <v>427</v>
      </c>
      <c r="S70" s="58">
        <v>427</v>
      </c>
      <c r="T70" s="58">
        <v>427</v>
      </c>
      <c r="U70" s="58">
        <v>427</v>
      </c>
      <c r="V70" s="58">
        <v>427</v>
      </c>
      <c r="W70" s="58">
        <v>427</v>
      </c>
      <c r="X70" s="58">
        <v>427</v>
      </c>
      <c r="Y70" s="58">
        <v>427</v>
      </c>
      <c r="Z70" s="58">
        <v>427</v>
      </c>
      <c r="AA70" s="58">
        <v>427</v>
      </c>
      <c r="AB70" s="58">
        <v>427</v>
      </c>
      <c r="AC70" s="58">
        <v>427</v>
      </c>
      <c r="AD70" s="58">
        <v>427</v>
      </c>
      <c r="AE70" s="58">
        <v>427</v>
      </c>
      <c r="AF70" s="58">
        <v>427</v>
      </c>
      <c r="AG70" s="58">
        <v>427</v>
      </c>
      <c r="AH70" s="58">
        <v>427</v>
      </c>
      <c r="AI70" s="58">
        <v>427</v>
      </c>
      <c r="AJ70" s="58">
        <v>427</v>
      </c>
      <c r="AK70" s="58">
        <v>427</v>
      </c>
      <c r="AL70" s="58">
        <v>427</v>
      </c>
      <c r="AM70" s="58">
        <v>427</v>
      </c>
      <c r="AN70" s="58">
        <v>427</v>
      </c>
      <c r="AO70" s="58">
        <v>427</v>
      </c>
      <c r="AP70" s="58">
        <v>427</v>
      </c>
      <c r="AQ70" s="58">
        <v>427</v>
      </c>
      <c r="AR70" s="58">
        <v>427</v>
      </c>
      <c r="AS70" s="58">
        <v>427</v>
      </c>
      <c r="AT70" s="58">
        <v>427</v>
      </c>
      <c r="AU70" s="58">
        <v>427</v>
      </c>
      <c r="AV70" s="58">
        <v>427</v>
      </c>
      <c r="AW70" s="58">
        <v>427</v>
      </c>
      <c r="AX70" s="58">
        <v>427</v>
      </c>
      <c r="AY70" s="58">
        <v>427</v>
      </c>
      <c r="AZ70" s="58">
        <v>427</v>
      </c>
      <c r="BA70" s="58">
        <v>427</v>
      </c>
      <c r="BB70" s="58">
        <v>427</v>
      </c>
      <c r="BC70" s="58">
        <v>427</v>
      </c>
      <c r="BD70" s="58">
        <v>427</v>
      </c>
      <c r="BE70" s="58">
        <v>427</v>
      </c>
      <c r="BF70" s="58">
        <v>427</v>
      </c>
      <c r="BG70" s="58">
        <v>427</v>
      </c>
      <c r="BH70" s="58">
        <v>427</v>
      </c>
      <c r="BI70" s="58">
        <v>427</v>
      </c>
      <c r="BJ70" s="58">
        <v>427</v>
      </c>
      <c r="BK70" s="58">
        <v>427</v>
      </c>
      <c r="BL70" s="58">
        <v>427</v>
      </c>
      <c r="BM70" s="58">
        <v>427</v>
      </c>
      <c r="BN70" s="58">
        <v>427</v>
      </c>
      <c r="BO70" s="58">
        <v>427</v>
      </c>
      <c r="BP70" s="58">
        <v>427</v>
      </c>
      <c r="BQ70" s="58">
        <v>427</v>
      </c>
      <c r="BR70" s="58">
        <v>427</v>
      </c>
      <c r="BS70" s="58">
        <v>427</v>
      </c>
      <c r="BT70" s="58">
        <v>427</v>
      </c>
      <c r="BU70" s="58">
        <v>427</v>
      </c>
      <c r="BV70" s="58">
        <v>427</v>
      </c>
      <c r="BW70" s="58">
        <v>427</v>
      </c>
      <c r="BX70" s="58">
        <v>427</v>
      </c>
      <c r="BY70" s="58">
        <v>427</v>
      </c>
      <c r="BZ70" s="58">
        <v>427</v>
      </c>
      <c r="CA70" s="58">
        <v>427</v>
      </c>
      <c r="CB70" s="58">
        <v>427</v>
      </c>
      <c r="CC70" s="58">
        <v>427</v>
      </c>
      <c r="CD70" s="58">
        <v>427</v>
      </c>
      <c r="CE70" s="58">
        <v>427</v>
      </c>
      <c r="CF70" s="58">
        <v>427</v>
      </c>
      <c r="CG70" s="58">
        <v>427</v>
      </c>
      <c r="CH70" s="58">
        <v>427</v>
      </c>
      <c r="CI70" s="58">
        <v>427</v>
      </c>
      <c r="CJ70" s="58">
        <v>427</v>
      </c>
      <c r="CK70" s="58">
        <v>427</v>
      </c>
      <c r="CL70" s="58">
        <v>427</v>
      </c>
      <c r="CM70" s="58">
        <v>427</v>
      </c>
      <c r="CN70" s="58">
        <v>427</v>
      </c>
      <c r="CO70" s="58">
        <v>427</v>
      </c>
      <c r="CP70" s="58">
        <v>427</v>
      </c>
      <c r="CQ70" s="58">
        <v>427</v>
      </c>
      <c r="CR70" s="58">
        <v>427</v>
      </c>
      <c r="CS70" s="58">
        <v>427</v>
      </c>
      <c r="CT70" s="133">
        <f>AVERAGE(B70:CS70)</f>
        <v>427</v>
      </c>
      <c r="CU70" s="36"/>
      <c r="CV70"/>
      <c r="CW70"/>
    </row>
    <row r="71" spans="1:101" x14ac:dyDescent="0.35">
      <c r="A71" s="20" t="s">
        <v>7</v>
      </c>
      <c r="B71" s="58">
        <v>508</v>
      </c>
      <c r="C71" s="58">
        <v>508</v>
      </c>
      <c r="D71" s="58">
        <v>508</v>
      </c>
      <c r="E71" s="58">
        <v>508</v>
      </c>
      <c r="F71" s="58">
        <v>508</v>
      </c>
      <c r="G71" s="58">
        <v>508</v>
      </c>
      <c r="H71" s="58">
        <v>508</v>
      </c>
      <c r="I71" s="58">
        <v>508</v>
      </c>
      <c r="J71" s="58">
        <v>508</v>
      </c>
      <c r="K71" s="58">
        <v>508</v>
      </c>
      <c r="L71" s="58">
        <v>508</v>
      </c>
      <c r="M71" s="58">
        <v>508</v>
      </c>
      <c r="N71" s="58">
        <v>508</v>
      </c>
      <c r="O71" s="58">
        <v>508</v>
      </c>
      <c r="P71" s="58">
        <v>508</v>
      </c>
      <c r="Q71" s="58">
        <v>508</v>
      </c>
      <c r="R71" s="58">
        <v>508</v>
      </c>
      <c r="S71" s="58">
        <v>508</v>
      </c>
      <c r="T71" s="58">
        <v>508</v>
      </c>
      <c r="U71" s="58">
        <v>508</v>
      </c>
      <c r="V71" s="58">
        <v>508</v>
      </c>
      <c r="W71" s="58">
        <v>508</v>
      </c>
      <c r="X71" s="58">
        <v>508</v>
      </c>
      <c r="Y71" s="58">
        <v>508</v>
      </c>
      <c r="Z71" s="58">
        <v>508</v>
      </c>
      <c r="AA71" s="58">
        <v>508</v>
      </c>
      <c r="AB71" s="58">
        <v>508</v>
      </c>
      <c r="AC71" s="58">
        <v>508</v>
      </c>
      <c r="AD71" s="58">
        <v>508</v>
      </c>
      <c r="AE71" s="58">
        <v>508</v>
      </c>
      <c r="AF71" s="58">
        <v>508</v>
      </c>
      <c r="AG71" s="58">
        <v>508</v>
      </c>
      <c r="AH71" s="58">
        <v>508</v>
      </c>
      <c r="AI71" s="58">
        <v>508</v>
      </c>
      <c r="AJ71" s="58">
        <v>508</v>
      </c>
      <c r="AK71" s="58">
        <v>508</v>
      </c>
      <c r="AL71" s="58">
        <v>508</v>
      </c>
      <c r="AM71" s="58">
        <v>508</v>
      </c>
      <c r="AN71" s="58">
        <v>508</v>
      </c>
      <c r="AO71" s="58">
        <v>508</v>
      </c>
      <c r="AP71" s="58">
        <v>508</v>
      </c>
      <c r="AQ71" s="58">
        <v>508</v>
      </c>
      <c r="AR71" s="58">
        <v>508</v>
      </c>
      <c r="AS71" s="58">
        <v>508</v>
      </c>
      <c r="AT71" s="58">
        <v>508</v>
      </c>
      <c r="AU71" s="58">
        <v>508</v>
      </c>
      <c r="AV71" s="58">
        <v>508</v>
      </c>
      <c r="AW71" s="58">
        <v>508</v>
      </c>
      <c r="AX71" s="58">
        <v>508</v>
      </c>
      <c r="AY71" s="58">
        <v>508</v>
      </c>
      <c r="AZ71" s="58">
        <v>508</v>
      </c>
      <c r="BA71" s="58">
        <v>508</v>
      </c>
      <c r="BB71" s="58">
        <v>508</v>
      </c>
      <c r="BC71" s="58">
        <v>508</v>
      </c>
      <c r="BD71" s="58">
        <v>508</v>
      </c>
      <c r="BE71" s="58">
        <v>508</v>
      </c>
      <c r="BF71" s="58">
        <v>508</v>
      </c>
      <c r="BG71" s="58">
        <v>508</v>
      </c>
      <c r="BH71" s="58">
        <v>508</v>
      </c>
      <c r="BI71" s="58">
        <v>508</v>
      </c>
      <c r="BJ71" s="58">
        <v>508</v>
      </c>
      <c r="BK71" s="58">
        <v>508</v>
      </c>
      <c r="BL71" s="58">
        <v>508</v>
      </c>
      <c r="BM71" s="58">
        <v>508</v>
      </c>
      <c r="BN71" s="58">
        <v>508</v>
      </c>
      <c r="BO71" s="58">
        <v>508</v>
      </c>
      <c r="BP71" s="58">
        <v>508</v>
      </c>
      <c r="BQ71" s="58">
        <v>508</v>
      </c>
      <c r="BR71" s="58">
        <v>508</v>
      </c>
      <c r="BS71" s="58">
        <v>508</v>
      </c>
      <c r="BT71" s="58">
        <v>508</v>
      </c>
      <c r="BU71" s="58">
        <v>508</v>
      </c>
      <c r="BV71" s="58">
        <v>508</v>
      </c>
      <c r="BW71" s="58">
        <v>508</v>
      </c>
      <c r="BX71" s="58">
        <v>508</v>
      </c>
      <c r="BY71" s="58">
        <v>508</v>
      </c>
      <c r="BZ71" s="58">
        <v>508</v>
      </c>
      <c r="CA71" s="58">
        <v>508</v>
      </c>
      <c r="CB71" s="58">
        <v>508</v>
      </c>
      <c r="CC71" s="58">
        <v>508</v>
      </c>
      <c r="CD71" s="58">
        <v>508</v>
      </c>
      <c r="CE71" s="58">
        <v>508</v>
      </c>
      <c r="CF71" s="58">
        <v>508</v>
      </c>
      <c r="CG71" s="58">
        <v>508</v>
      </c>
      <c r="CH71" s="58">
        <v>508</v>
      </c>
      <c r="CI71" s="58">
        <v>508</v>
      </c>
      <c r="CJ71" s="58">
        <v>508</v>
      </c>
      <c r="CK71" s="58">
        <v>508</v>
      </c>
      <c r="CL71" s="58">
        <v>508</v>
      </c>
      <c r="CM71" s="58">
        <v>508</v>
      </c>
      <c r="CN71" s="58">
        <v>508</v>
      </c>
      <c r="CO71" s="58">
        <v>508</v>
      </c>
      <c r="CP71" s="58">
        <v>508</v>
      </c>
      <c r="CQ71" s="58">
        <v>508</v>
      </c>
      <c r="CR71" s="58">
        <v>508</v>
      </c>
      <c r="CS71" s="58">
        <v>508</v>
      </c>
      <c r="CT71" s="133">
        <f t="shared" ref="CT71:CT76" si="47">AVERAGE(B71:CS71)</f>
        <v>508</v>
      </c>
      <c r="CU71" s="36"/>
      <c r="CV71"/>
      <c r="CW71"/>
    </row>
    <row r="72" spans="1:101" x14ac:dyDescent="0.35">
      <c r="A72" s="20" t="s">
        <v>8</v>
      </c>
      <c r="B72" s="58">
        <v>621.46</v>
      </c>
      <c r="C72" s="58">
        <v>621.46</v>
      </c>
      <c r="D72" s="58">
        <v>621.46</v>
      </c>
      <c r="E72" s="58">
        <v>621.46</v>
      </c>
      <c r="F72" s="58">
        <v>621.46</v>
      </c>
      <c r="G72" s="58">
        <v>621.46</v>
      </c>
      <c r="H72" s="58">
        <v>621.46</v>
      </c>
      <c r="I72" s="58">
        <v>621.46</v>
      </c>
      <c r="J72" s="58">
        <v>621.46</v>
      </c>
      <c r="K72" s="58">
        <v>621.46</v>
      </c>
      <c r="L72" s="58">
        <v>621.46</v>
      </c>
      <c r="M72" s="58">
        <v>621.46</v>
      </c>
      <c r="N72" s="58">
        <v>621.46</v>
      </c>
      <c r="O72" s="58">
        <v>621.46</v>
      </c>
      <c r="P72" s="58">
        <v>621.46</v>
      </c>
      <c r="Q72" s="58">
        <v>621.46</v>
      </c>
      <c r="R72" s="58">
        <v>621.46</v>
      </c>
      <c r="S72" s="58">
        <v>621.46</v>
      </c>
      <c r="T72" s="58">
        <v>621.46</v>
      </c>
      <c r="U72" s="58">
        <v>621.46</v>
      </c>
      <c r="V72" s="58">
        <v>621.46</v>
      </c>
      <c r="W72" s="58">
        <v>621.46</v>
      </c>
      <c r="X72" s="58">
        <v>621.46</v>
      </c>
      <c r="Y72" s="58">
        <v>621.46</v>
      </c>
      <c r="Z72" s="58">
        <v>621.46</v>
      </c>
      <c r="AA72" s="58">
        <v>621.46</v>
      </c>
      <c r="AB72" s="58">
        <v>621.46</v>
      </c>
      <c r="AC72" s="58">
        <v>621.46</v>
      </c>
      <c r="AD72" s="58">
        <v>621.46</v>
      </c>
      <c r="AE72" s="58">
        <v>621.46</v>
      </c>
      <c r="AF72" s="58">
        <v>621.46</v>
      </c>
      <c r="AG72" s="58">
        <v>621.46</v>
      </c>
      <c r="AH72" s="58">
        <v>621.46</v>
      </c>
      <c r="AI72" s="58">
        <v>621.46</v>
      </c>
      <c r="AJ72" s="58">
        <v>621.46</v>
      </c>
      <c r="AK72" s="58">
        <v>621.46</v>
      </c>
      <c r="AL72" s="58">
        <v>621.46</v>
      </c>
      <c r="AM72" s="58">
        <v>621.46</v>
      </c>
      <c r="AN72" s="58">
        <v>621.46</v>
      </c>
      <c r="AO72" s="58">
        <v>621.46</v>
      </c>
      <c r="AP72" s="58">
        <v>621.46</v>
      </c>
      <c r="AQ72" s="58">
        <v>621.46</v>
      </c>
      <c r="AR72" s="58">
        <v>621.46</v>
      </c>
      <c r="AS72" s="58">
        <v>621.46</v>
      </c>
      <c r="AT72" s="58">
        <v>621.46</v>
      </c>
      <c r="AU72" s="58">
        <v>621.46</v>
      </c>
      <c r="AV72" s="58">
        <v>621.46</v>
      </c>
      <c r="AW72" s="58">
        <v>621.46</v>
      </c>
      <c r="AX72" s="58">
        <v>621.46</v>
      </c>
      <c r="AY72" s="58">
        <v>621.46</v>
      </c>
      <c r="AZ72" s="58">
        <v>621.46</v>
      </c>
      <c r="BA72" s="58">
        <v>621.46</v>
      </c>
      <c r="BB72" s="58">
        <v>621.46</v>
      </c>
      <c r="BC72" s="58">
        <v>621.46</v>
      </c>
      <c r="BD72" s="58">
        <v>621.46</v>
      </c>
      <c r="BE72" s="58">
        <v>621.46</v>
      </c>
      <c r="BF72" s="58">
        <v>621.46</v>
      </c>
      <c r="BG72" s="58">
        <v>621.46</v>
      </c>
      <c r="BH72" s="58">
        <v>621.46</v>
      </c>
      <c r="BI72" s="58">
        <v>621.46</v>
      </c>
      <c r="BJ72" s="58">
        <v>621.46</v>
      </c>
      <c r="BK72" s="58">
        <v>621.46</v>
      </c>
      <c r="BL72" s="58">
        <v>621.46</v>
      </c>
      <c r="BM72" s="58">
        <v>621.46</v>
      </c>
      <c r="BN72" s="58">
        <v>621.46</v>
      </c>
      <c r="BO72" s="58">
        <v>621.46</v>
      </c>
      <c r="BP72" s="58">
        <v>621.46</v>
      </c>
      <c r="BQ72" s="58">
        <v>621.46</v>
      </c>
      <c r="BR72" s="58">
        <v>621.46</v>
      </c>
      <c r="BS72" s="58">
        <v>621.46</v>
      </c>
      <c r="BT72" s="58">
        <v>621.46</v>
      </c>
      <c r="BU72" s="58">
        <v>621.46</v>
      </c>
      <c r="BV72" s="58">
        <v>621.46</v>
      </c>
      <c r="BW72" s="58">
        <v>621.46</v>
      </c>
      <c r="BX72" s="58">
        <v>621.46</v>
      </c>
      <c r="BY72" s="58">
        <v>621.46</v>
      </c>
      <c r="BZ72" s="58">
        <v>621.46</v>
      </c>
      <c r="CA72" s="58">
        <v>621.46</v>
      </c>
      <c r="CB72" s="58">
        <v>621.46</v>
      </c>
      <c r="CC72" s="58">
        <v>621.46</v>
      </c>
      <c r="CD72" s="58">
        <v>621.46</v>
      </c>
      <c r="CE72" s="58">
        <v>621.46</v>
      </c>
      <c r="CF72" s="58">
        <v>621.46</v>
      </c>
      <c r="CG72" s="58">
        <v>621.46</v>
      </c>
      <c r="CH72" s="58">
        <v>621.46</v>
      </c>
      <c r="CI72" s="58">
        <v>621.46</v>
      </c>
      <c r="CJ72" s="58">
        <v>621.46</v>
      </c>
      <c r="CK72" s="58">
        <v>621.46</v>
      </c>
      <c r="CL72" s="58">
        <v>621.46</v>
      </c>
      <c r="CM72" s="58">
        <v>621.46</v>
      </c>
      <c r="CN72" s="58">
        <v>621.46</v>
      </c>
      <c r="CO72" s="58">
        <v>621.46</v>
      </c>
      <c r="CP72" s="58">
        <v>621.46</v>
      </c>
      <c r="CQ72" s="58">
        <v>621.46</v>
      </c>
      <c r="CR72" s="58">
        <v>621.46</v>
      </c>
      <c r="CS72" s="58">
        <v>621.46</v>
      </c>
      <c r="CT72" s="133">
        <f t="shared" si="47"/>
        <v>621.45999999999924</v>
      </c>
      <c r="CU72" s="36"/>
      <c r="CV72"/>
      <c r="CW72"/>
    </row>
    <row r="73" spans="1:101" x14ac:dyDescent="0.35">
      <c r="A73" s="20" t="s">
        <v>9</v>
      </c>
      <c r="B73" s="58">
        <v>353</v>
      </c>
      <c r="C73" s="58">
        <v>353</v>
      </c>
      <c r="D73" s="58">
        <v>353</v>
      </c>
      <c r="E73" s="58">
        <v>353</v>
      </c>
      <c r="F73" s="58">
        <v>353</v>
      </c>
      <c r="G73" s="58">
        <v>353</v>
      </c>
      <c r="H73" s="58">
        <v>353</v>
      </c>
      <c r="I73" s="58">
        <v>353</v>
      </c>
      <c r="J73" s="58">
        <v>353</v>
      </c>
      <c r="K73" s="58">
        <v>353</v>
      </c>
      <c r="L73" s="58">
        <v>353</v>
      </c>
      <c r="M73" s="58">
        <v>353</v>
      </c>
      <c r="N73" s="58">
        <v>353</v>
      </c>
      <c r="O73" s="58">
        <v>353</v>
      </c>
      <c r="P73" s="58">
        <v>353</v>
      </c>
      <c r="Q73" s="58">
        <v>353</v>
      </c>
      <c r="R73" s="58">
        <v>353</v>
      </c>
      <c r="S73" s="58">
        <v>353</v>
      </c>
      <c r="T73" s="58">
        <v>353</v>
      </c>
      <c r="U73" s="58">
        <v>353</v>
      </c>
      <c r="V73" s="58">
        <v>353</v>
      </c>
      <c r="W73" s="58">
        <v>353</v>
      </c>
      <c r="X73" s="58">
        <v>353</v>
      </c>
      <c r="Y73" s="58">
        <v>353</v>
      </c>
      <c r="Z73" s="58">
        <v>353</v>
      </c>
      <c r="AA73" s="58">
        <v>353</v>
      </c>
      <c r="AB73" s="58">
        <v>353</v>
      </c>
      <c r="AC73" s="58">
        <v>353</v>
      </c>
      <c r="AD73" s="58">
        <v>353</v>
      </c>
      <c r="AE73" s="58">
        <v>353</v>
      </c>
      <c r="AF73" s="58">
        <v>353</v>
      </c>
      <c r="AG73" s="58">
        <v>353</v>
      </c>
      <c r="AH73" s="58">
        <v>353</v>
      </c>
      <c r="AI73" s="58">
        <v>353</v>
      </c>
      <c r="AJ73" s="58">
        <v>353</v>
      </c>
      <c r="AK73" s="58">
        <v>353</v>
      </c>
      <c r="AL73" s="58">
        <v>353</v>
      </c>
      <c r="AM73" s="58">
        <v>353</v>
      </c>
      <c r="AN73" s="58">
        <v>353</v>
      </c>
      <c r="AO73" s="58">
        <v>353</v>
      </c>
      <c r="AP73" s="58">
        <v>353</v>
      </c>
      <c r="AQ73" s="58">
        <v>353</v>
      </c>
      <c r="AR73" s="58">
        <v>353</v>
      </c>
      <c r="AS73" s="58">
        <v>353</v>
      </c>
      <c r="AT73" s="58">
        <v>353</v>
      </c>
      <c r="AU73" s="58">
        <v>353</v>
      </c>
      <c r="AV73" s="58">
        <v>353</v>
      </c>
      <c r="AW73" s="58">
        <v>353</v>
      </c>
      <c r="AX73" s="58">
        <v>353</v>
      </c>
      <c r="AY73" s="58">
        <v>353</v>
      </c>
      <c r="AZ73" s="58">
        <v>353</v>
      </c>
      <c r="BA73" s="58">
        <v>353</v>
      </c>
      <c r="BB73" s="58">
        <v>353</v>
      </c>
      <c r="BC73" s="58">
        <v>353</v>
      </c>
      <c r="BD73" s="58">
        <v>353</v>
      </c>
      <c r="BE73" s="58">
        <v>353</v>
      </c>
      <c r="BF73" s="58">
        <v>353</v>
      </c>
      <c r="BG73" s="58">
        <v>353</v>
      </c>
      <c r="BH73" s="58">
        <v>353</v>
      </c>
      <c r="BI73" s="58">
        <v>353</v>
      </c>
      <c r="BJ73" s="58">
        <v>353</v>
      </c>
      <c r="BK73" s="58">
        <v>353</v>
      </c>
      <c r="BL73" s="58">
        <v>353</v>
      </c>
      <c r="BM73" s="58">
        <v>353</v>
      </c>
      <c r="BN73" s="58">
        <v>353</v>
      </c>
      <c r="BO73" s="58">
        <v>353</v>
      </c>
      <c r="BP73" s="58">
        <v>353</v>
      </c>
      <c r="BQ73" s="58">
        <v>353</v>
      </c>
      <c r="BR73" s="58">
        <v>353</v>
      </c>
      <c r="BS73" s="58">
        <v>353</v>
      </c>
      <c r="BT73" s="58">
        <v>353</v>
      </c>
      <c r="BU73" s="58">
        <v>353</v>
      </c>
      <c r="BV73" s="58">
        <v>353</v>
      </c>
      <c r="BW73" s="58">
        <v>353</v>
      </c>
      <c r="BX73" s="58">
        <v>353</v>
      </c>
      <c r="BY73" s="58">
        <v>353</v>
      </c>
      <c r="BZ73" s="58">
        <v>353</v>
      </c>
      <c r="CA73" s="58">
        <v>353</v>
      </c>
      <c r="CB73" s="58">
        <v>353</v>
      </c>
      <c r="CC73" s="58">
        <v>353</v>
      </c>
      <c r="CD73" s="58">
        <v>353</v>
      </c>
      <c r="CE73" s="58">
        <v>353</v>
      </c>
      <c r="CF73" s="58">
        <v>353</v>
      </c>
      <c r="CG73" s="58">
        <v>353</v>
      </c>
      <c r="CH73" s="58">
        <v>353</v>
      </c>
      <c r="CI73" s="58">
        <v>353</v>
      </c>
      <c r="CJ73" s="58">
        <v>353</v>
      </c>
      <c r="CK73" s="58">
        <v>353</v>
      </c>
      <c r="CL73" s="58">
        <v>353</v>
      </c>
      <c r="CM73" s="58">
        <v>353</v>
      </c>
      <c r="CN73" s="58">
        <v>353</v>
      </c>
      <c r="CO73" s="58">
        <v>353</v>
      </c>
      <c r="CP73" s="58">
        <v>353</v>
      </c>
      <c r="CQ73" s="58">
        <v>353</v>
      </c>
      <c r="CR73" s="58">
        <v>353</v>
      </c>
      <c r="CS73" s="58">
        <v>353</v>
      </c>
      <c r="CT73" s="133">
        <f t="shared" si="47"/>
        <v>353</v>
      </c>
      <c r="CU73" s="36"/>
      <c r="CV73"/>
      <c r="CW73"/>
    </row>
    <row r="74" spans="1:101" x14ac:dyDescent="0.35">
      <c r="A74" s="20" t="s">
        <v>10</v>
      </c>
      <c r="B74" s="58">
        <v>377</v>
      </c>
      <c r="C74" s="58">
        <v>377</v>
      </c>
      <c r="D74" s="58">
        <v>377</v>
      </c>
      <c r="E74" s="58">
        <v>377</v>
      </c>
      <c r="F74" s="58">
        <v>377</v>
      </c>
      <c r="G74" s="58">
        <v>377</v>
      </c>
      <c r="H74" s="58">
        <v>377</v>
      </c>
      <c r="I74" s="58">
        <v>377</v>
      </c>
      <c r="J74" s="58">
        <v>377</v>
      </c>
      <c r="K74" s="58">
        <v>377</v>
      </c>
      <c r="L74" s="58">
        <v>377</v>
      </c>
      <c r="M74" s="58">
        <v>377</v>
      </c>
      <c r="N74" s="58">
        <v>377</v>
      </c>
      <c r="O74" s="58">
        <v>377</v>
      </c>
      <c r="P74" s="58">
        <v>377</v>
      </c>
      <c r="Q74" s="58">
        <v>377</v>
      </c>
      <c r="R74" s="58">
        <v>377</v>
      </c>
      <c r="S74" s="58">
        <v>377</v>
      </c>
      <c r="T74" s="58">
        <v>377</v>
      </c>
      <c r="U74" s="58">
        <v>377</v>
      </c>
      <c r="V74" s="58">
        <v>377</v>
      </c>
      <c r="W74" s="58">
        <v>377</v>
      </c>
      <c r="X74" s="58">
        <v>377</v>
      </c>
      <c r="Y74" s="58">
        <v>377</v>
      </c>
      <c r="Z74" s="58">
        <v>377</v>
      </c>
      <c r="AA74" s="58">
        <v>377</v>
      </c>
      <c r="AB74" s="58">
        <v>377</v>
      </c>
      <c r="AC74" s="58">
        <v>377</v>
      </c>
      <c r="AD74" s="58">
        <v>377</v>
      </c>
      <c r="AE74" s="58">
        <v>377</v>
      </c>
      <c r="AF74" s="58">
        <v>377</v>
      </c>
      <c r="AG74" s="58">
        <v>377</v>
      </c>
      <c r="AH74" s="58">
        <v>377</v>
      </c>
      <c r="AI74" s="58">
        <v>377</v>
      </c>
      <c r="AJ74" s="58">
        <v>377</v>
      </c>
      <c r="AK74" s="58">
        <v>377</v>
      </c>
      <c r="AL74" s="58">
        <v>377</v>
      </c>
      <c r="AM74" s="58">
        <v>377</v>
      </c>
      <c r="AN74" s="58">
        <v>377</v>
      </c>
      <c r="AO74" s="58">
        <v>377</v>
      </c>
      <c r="AP74" s="58">
        <v>377</v>
      </c>
      <c r="AQ74" s="58">
        <v>377</v>
      </c>
      <c r="AR74" s="58">
        <v>377</v>
      </c>
      <c r="AS74" s="58">
        <v>377</v>
      </c>
      <c r="AT74" s="58">
        <v>377</v>
      </c>
      <c r="AU74" s="58">
        <v>377</v>
      </c>
      <c r="AV74" s="58">
        <v>377</v>
      </c>
      <c r="AW74" s="58">
        <v>377</v>
      </c>
      <c r="AX74" s="58">
        <v>377</v>
      </c>
      <c r="AY74" s="58">
        <v>377</v>
      </c>
      <c r="AZ74" s="58">
        <v>377</v>
      </c>
      <c r="BA74" s="58">
        <v>377</v>
      </c>
      <c r="BB74" s="58">
        <v>377</v>
      </c>
      <c r="BC74" s="58">
        <v>377</v>
      </c>
      <c r="BD74" s="58">
        <v>377</v>
      </c>
      <c r="BE74" s="58">
        <v>377</v>
      </c>
      <c r="BF74" s="58">
        <v>377</v>
      </c>
      <c r="BG74" s="58">
        <v>377</v>
      </c>
      <c r="BH74" s="58">
        <v>377</v>
      </c>
      <c r="BI74" s="58">
        <v>377</v>
      </c>
      <c r="BJ74" s="58">
        <v>377</v>
      </c>
      <c r="BK74" s="58">
        <v>377</v>
      </c>
      <c r="BL74" s="58">
        <v>377</v>
      </c>
      <c r="BM74" s="58">
        <v>377</v>
      </c>
      <c r="BN74" s="58">
        <v>377</v>
      </c>
      <c r="BO74" s="58">
        <v>377</v>
      </c>
      <c r="BP74" s="58">
        <v>377</v>
      </c>
      <c r="BQ74" s="58">
        <v>377</v>
      </c>
      <c r="BR74" s="58">
        <v>377</v>
      </c>
      <c r="BS74" s="58">
        <v>377</v>
      </c>
      <c r="BT74" s="58">
        <v>377</v>
      </c>
      <c r="BU74" s="58">
        <v>377</v>
      </c>
      <c r="BV74" s="58">
        <v>377</v>
      </c>
      <c r="BW74" s="58">
        <v>377</v>
      </c>
      <c r="BX74" s="58">
        <v>377</v>
      </c>
      <c r="BY74" s="58">
        <v>377</v>
      </c>
      <c r="BZ74" s="58">
        <v>377</v>
      </c>
      <c r="CA74" s="58">
        <v>377</v>
      </c>
      <c r="CB74" s="58">
        <v>377</v>
      </c>
      <c r="CC74" s="58">
        <v>377</v>
      </c>
      <c r="CD74" s="58">
        <v>377</v>
      </c>
      <c r="CE74" s="58">
        <v>377</v>
      </c>
      <c r="CF74" s="58">
        <v>377</v>
      </c>
      <c r="CG74" s="58">
        <v>377</v>
      </c>
      <c r="CH74" s="58">
        <v>377</v>
      </c>
      <c r="CI74" s="58">
        <v>377</v>
      </c>
      <c r="CJ74" s="58">
        <v>377</v>
      </c>
      <c r="CK74" s="58">
        <v>377</v>
      </c>
      <c r="CL74" s="58">
        <v>377</v>
      </c>
      <c r="CM74" s="58">
        <v>377</v>
      </c>
      <c r="CN74" s="58">
        <v>377</v>
      </c>
      <c r="CO74" s="58">
        <v>377</v>
      </c>
      <c r="CP74" s="58">
        <v>377</v>
      </c>
      <c r="CQ74" s="58">
        <v>377</v>
      </c>
      <c r="CR74" s="58">
        <v>377</v>
      </c>
      <c r="CS74" s="58">
        <v>377</v>
      </c>
      <c r="CT74" s="133">
        <f t="shared" si="47"/>
        <v>377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37.299999999999997</v>
      </c>
      <c r="C76" s="58">
        <v>37.299999999999997</v>
      </c>
      <c r="D76" s="58">
        <v>37.299999999999997</v>
      </c>
      <c r="E76" s="58">
        <v>37.299999999999997</v>
      </c>
      <c r="F76" s="58">
        <v>37.299999999999997</v>
      </c>
      <c r="G76" s="58">
        <v>37.299999999999997</v>
      </c>
      <c r="H76" s="58">
        <v>37.299999999999997</v>
      </c>
      <c r="I76" s="58">
        <v>37.299999999999997</v>
      </c>
      <c r="J76" s="58">
        <v>37.299999999999997</v>
      </c>
      <c r="K76" s="58">
        <v>37.299999999999997</v>
      </c>
      <c r="L76" s="58">
        <v>37.299999999999997</v>
      </c>
      <c r="M76" s="58">
        <v>37.299999999999997</v>
      </c>
      <c r="N76" s="58">
        <v>37.299999999999997</v>
      </c>
      <c r="O76" s="58">
        <v>37.299999999999997</v>
      </c>
      <c r="P76" s="58">
        <v>37.299999999999997</v>
      </c>
      <c r="Q76" s="58">
        <v>37.299999999999997</v>
      </c>
      <c r="R76" s="58">
        <v>37.299999999999997</v>
      </c>
      <c r="S76" s="58">
        <v>37.299999999999997</v>
      </c>
      <c r="T76" s="58">
        <v>37.299999999999997</v>
      </c>
      <c r="U76" s="58">
        <v>37.299999999999997</v>
      </c>
      <c r="V76" s="58">
        <v>37.299999999999997</v>
      </c>
      <c r="W76" s="58">
        <v>37.299999999999997</v>
      </c>
      <c r="X76" s="58">
        <v>37.299999999999997</v>
      </c>
      <c r="Y76" s="58">
        <v>37.299999999999997</v>
      </c>
      <c r="Z76" s="58">
        <v>37.299999999999997</v>
      </c>
      <c r="AA76" s="58">
        <v>37.299999999999997</v>
      </c>
      <c r="AB76" s="58">
        <v>37.299999999999997</v>
      </c>
      <c r="AC76" s="58">
        <v>37.299999999999997</v>
      </c>
      <c r="AD76" s="58">
        <v>37.299999999999997</v>
      </c>
      <c r="AE76" s="58">
        <v>37.299999999999997</v>
      </c>
      <c r="AF76" s="58">
        <v>37.299999999999997</v>
      </c>
      <c r="AG76" s="58">
        <v>37.299999999999997</v>
      </c>
      <c r="AH76" s="58">
        <v>37.299999999999997</v>
      </c>
      <c r="AI76" s="58">
        <v>37.299999999999997</v>
      </c>
      <c r="AJ76" s="58">
        <v>37.299999999999997</v>
      </c>
      <c r="AK76" s="58">
        <v>37.299999999999997</v>
      </c>
      <c r="AL76" s="58">
        <v>37.299999999999997</v>
      </c>
      <c r="AM76" s="58">
        <v>37.299999999999997</v>
      </c>
      <c r="AN76" s="58">
        <v>37.299999999999997</v>
      </c>
      <c r="AO76" s="58">
        <v>37.299999999999997</v>
      </c>
      <c r="AP76" s="58">
        <v>37.299999999999997</v>
      </c>
      <c r="AQ76" s="58">
        <v>37.299999999999997</v>
      </c>
      <c r="AR76" s="58">
        <v>37.299999999999997</v>
      </c>
      <c r="AS76" s="58">
        <v>37.299999999999997</v>
      </c>
      <c r="AT76" s="58">
        <v>37.299999999999997</v>
      </c>
      <c r="AU76" s="58">
        <v>37.299999999999997</v>
      </c>
      <c r="AV76" s="58">
        <v>37.299999999999997</v>
      </c>
      <c r="AW76" s="58">
        <v>37.299999999999997</v>
      </c>
      <c r="AX76" s="58">
        <v>37.299999999999997</v>
      </c>
      <c r="AY76" s="58">
        <v>37.299999999999997</v>
      </c>
      <c r="AZ76" s="58">
        <v>37.299999999999997</v>
      </c>
      <c r="BA76" s="58">
        <v>37.299999999999997</v>
      </c>
      <c r="BB76" s="58">
        <v>37.299999999999997</v>
      </c>
      <c r="BC76" s="58">
        <v>37.299999999999997</v>
      </c>
      <c r="BD76" s="58">
        <v>37.299999999999997</v>
      </c>
      <c r="BE76" s="58">
        <v>37.299999999999997</v>
      </c>
      <c r="BF76" s="58">
        <v>37.299999999999997</v>
      </c>
      <c r="BG76" s="58">
        <v>37.299999999999997</v>
      </c>
      <c r="BH76" s="58">
        <v>37.299999999999997</v>
      </c>
      <c r="BI76" s="58">
        <v>37.299999999999997</v>
      </c>
      <c r="BJ76" s="58">
        <v>37.299999999999997</v>
      </c>
      <c r="BK76" s="58">
        <v>37.299999999999997</v>
      </c>
      <c r="BL76" s="58">
        <v>37.299999999999997</v>
      </c>
      <c r="BM76" s="58">
        <v>37.299999999999997</v>
      </c>
      <c r="BN76" s="58">
        <v>37.299999999999997</v>
      </c>
      <c r="BO76" s="58">
        <v>37.299999999999997</v>
      </c>
      <c r="BP76" s="58">
        <v>37.299999999999997</v>
      </c>
      <c r="BQ76" s="58">
        <v>37.299999999999997</v>
      </c>
      <c r="BR76" s="58">
        <v>37.299999999999997</v>
      </c>
      <c r="BS76" s="58">
        <v>37.299999999999997</v>
      </c>
      <c r="BT76" s="58">
        <v>37.299999999999997</v>
      </c>
      <c r="BU76" s="58">
        <v>37.299999999999997</v>
      </c>
      <c r="BV76" s="58">
        <v>37.299999999999997</v>
      </c>
      <c r="BW76" s="58">
        <v>37.299999999999997</v>
      </c>
      <c r="BX76" s="58">
        <v>37.299999999999997</v>
      </c>
      <c r="BY76" s="58">
        <v>37.299999999999997</v>
      </c>
      <c r="BZ76" s="58">
        <v>37.299999999999997</v>
      </c>
      <c r="CA76" s="58">
        <v>37.299999999999997</v>
      </c>
      <c r="CB76" s="58">
        <v>37.299999999999997</v>
      </c>
      <c r="CC76" s="58">
        <v>37.299999999999997</v>
      </c>
      <c r="CD76" s="58">
        <v>37.299999999999997</v>
      </c>
      <c r="CE76" s="58">
        <v>37.299999999999997</v>
      </c>
      <c r="CF76" s="58">
        <v>37.299999999999997</v>
      </c>
      <c r="CG76" s="58">
        <v>37.299999999999997</v>
      </c>
      <c r="CH76" s="58">
        <v>37.299999999999997</v>
      </c>
      <c r="CI76" s="58">
        <v>37.299999999999997</v>
      </c>
      <c r="CJ76" s="58">
        <v>37.299999999999997</v>
      </c>
      <c r="CK76" s="58">
        <v>37.299999999999997</v>
      </c>
      <c r="CL76" s="58">
        <v>37.299999999999997</v>
      </c>
      <c r="CM76" s="58">
        <v>37.299999999999997</v>
      </c>
      <c r="CN76" s="58">
        <v>37.299999999999997</v>
      </c>
      <c r="CO76" s="58">
        <v>37.299999999999997</v>
      </c>
      <c r="CP76" s="58">
        <v>37.299999999999997</v>
      </c>
      <c r="CQ76" s="58">
        <v>37.299999999999997</v>
      </c>
      <c r="CR76" s="58">
        <v>37.299999999999997</v>
      </c>
      <c r="CS76" s="58">
        <v>37.299999999999997</v>
      </c>
      <c r="CT76" s="133">
        <f t="shared" si="47"/>
        <v>37.300000000000061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9" x14ac:dyDescent="0.35">
      <c r="A81" s="20" t="s">
        <v>6</v>
      </c>
      <c r="B81" s="115">
        <v>30</v>
      </c>
      <c r="C81" s="115">
        <v>50</v>
      </c>
      <c r="D81" s="115">
        <v>50</v>
      </c>
      <c r="E81" s="115">
        <v>50</v>
      </c>
      <c r="F81" s="115">
        <v>50</v>
      </c>
      <c r="G81" s="115">
        <v>50</v>
      </c>
      <c r="H81" s="115">
        <v>50</v>
      </c>
      <c r="I81" s="115">
        <v>50</v>
      </c>
      <c r="J81" s="115">
        <v>50</v>
      </c>
      <c r="K81" s="115">
        <v>50</v>
      </c>
      <c r="L81" s="115">
        <v>50</v>
      </c>
      <c r="M81" s="115">
        <v>50</v>
      </c>
      <c r="N81" s="115">
        <v>50</v>
      </c>
      <c r="O81" s="115">
        <v>50</v>
      </c>
      <c r="P81" s="115">
        <v>50</v>
      </c>
      <c r="Q81" s="115">
        <v>50</v>
      </c>
      <c r="R81" s="115">
        <v>50</v>
      </c>
      <c r="S81" s="115">
        <v>50</v>
      </c>
      <c r="T81" s="115">
        <v>50</v>
      </c>
      <c r="U81" s="115">
        <v>50</v>
      </c>
      <c r="V81" s="115">
        <v>50</v>
      </c>
      <c r="W81" s="115">
        <v>20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30</v>
      </c>
      <c r="AS81" s="115">
        <v>60</v>
      </c>
      <c r="AT81" s="115">
        <v>90</v>
      </c>
      <c r="AU81" s="115">
        <v>107</v>
      </c>
      <c r="AV81" s="115">
        <v>107</v>
      </c>
      <c r="AW81" s="115">
        <v>107</v>
      </c>
      <c r="AX81" s="115">
        <v>107</v>
      </c>
      <c r="AY81" s="115">
        <v>107</v>
      </c>
      <c r="AZ81" s="115">
        <v>107</v>
      </c>
      <c r="BA81" s="115">
        <v>107</v>
      </c>
      <c r="BB81" s="115">
        <v>107</v>
      </c>
      <c r="BC81" s="115">
        <v>107</v>
      </c>
      <c r="BD81" s="115">
        <v>107</v>
      </c>
      <c r="BE81" s="115">
        <v>107</v>
      </c>
      <c r="BF81" s="115">
        <v>107</v>
      </c>
      <c r="BG81" s="115">
        <v>107</v>
      </c>
      <c r="BH81" s="115">
        <v>107</v>
      </c>
      <c r="BI81" s="115">
        <v>107</v>
      </c>
      <c r="BJ81" s="115">
        <v>107</v>
      </c>
      <c r="BK81" s="115">
        <v>107</v>
      </c>
      <c r="BL81" s="115">
        <v>107</v>
      </c>
      <c r="BM81" s="115">
        <v>107</v>
      </c>
      <c r="BN81" s="115">
        <v>107</v>
      </c>
      <c r="BO81" s="115">
        <v>107</v>
      </c>
      <c r="BP81" s="115">
        <v>107</v>
      </c>
      <c r="BQ81" s="115">
        <v>77</v>
      </c>
      <c r="BR81" s="115">
        <v>47</v>
      </c>
      <c r="BS81" s="115">
        <v>17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30</v>
      </c>
      <c r="CT81" s="89">
        <f>AVERAGE(B81:CS81)</f>
        <v>39.114583333333336</v>
      </c>
    </row>
    <row r="82" spans="1:99" x14ac:dyDescent="0.35">
      <c r="A82" s="20" t="s">
        <v>7</v>
      </c>
      <c r="B82" s="115">
        <v>60</v>
      </c>
      <c r="C82" s="115">
        <v>64</v>
      </c>
      <c r="D82" s="115">
        <v>64</v>
      </c>
      <c r="E82" s="115">
        <v>64</v>
      </c>
      <c r="F82" s="115">
        <v>64</v>
      </c>
      <c r="G82" s="115">
        <v>64</v>
      </c>
      <c r="H82" s="115">
        <v>64</v>
      </c>
      <c r="I82" s="115">
        <v>64</v>
      </c>
      <c r="J82" s="115">
        <v>64</v>
      </c>
      <c r="K82" s="115">
        <v>64</v>
      </c>
      <c r="L82" s="115">
        <v>64</v>
      </c>
      <c r="M82" s="115">
        <v>64</v>
      </c>
      <c r="N82" s="115">
        <v>64</v>
      </c>
      <c r="O82" s="115">
        <v>64</v>
      </c>
      <c r="P82" s="115">
        <v>64</v>
      </c>
      <c r="Q82" s="115">
        <v>64</v>
      </c>
      <c r="R82" s="115">
        <v>64</v>
      </c>
      <c r="S82" s="115">
        <v>64</v>
      </c>
      <c r="T82" s="115">
        <v>64</v>
      </c>
      <c r="U82" s="115">
        <v>64</v>
      </c>
      <c r="V82" s="115">
        <v>64</v>
      </c>
      <c r="W82" s="115">
        <v>4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60</v>
      </c>
      <c r="BD82" s="115">
        <v>85</v>
      </c>
      <c r="BE82" s="115">
        <v>85</v>
      </c>
      <c r="BF82" s="115">
        <v>85</v>
      </c>
      <c r="BG82" s="115">
        <v>137</v>
      </c>
      <c r="BH82" s="115">
        <v>137</v>
      </c>
      <c r="BI82" s="115">
        <v>137</v>
      </c>
      <c r="BJ82" s="115">
        <v>137</v>
      </c>
      <c r="BK82" s="115">
        <v>137</v>
      </c>
      <c r="BL82" s="115">
        <v>137</v>
      </c>
      <c r="BM82" s="115">
        <v>137</v>
      </c>
      <c r="BN82" s="115">
        <v>137</v>
      </c>
      <c r="BO82" s="115">
        <v>137</v>
      </c>
      <c r="BP82" s="115">
        <v>137</v>
      </c>
      <c r="BQ82" s="115">
        <v>77</v>
      </c>
      <c r="BR82" s="115">
        <v>17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60</v>
      </c>
      <c r="CT82" s="89">
        <f t="shared" ref="CT82:CT87" si="48">AVERAGE(B82:CS82)</f>
        <v>33.15625</v>
      </c>
    </row>
    <row r="83" spans="1:99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9" x14ac:dyDescent="0.35">
      <c r="A84" s="20" t="s">
        <v>9</v>
      </c>
      <c r="B84" s="115">
        <v>35</v>
      </c>
      <c r="C84" s="115">
        <v>35</v>
      </c>
      <c r="D84" s="115">
        <v>35</v>
      </c>
      <c r="E84" s="115">
        <v>35</v>
      </c>
      <c r="F84" s="115">
        <v>35</v>
      </c>
      <c r="G84" s="115">
        <v>35</v>
      </c>
      <c r="H84" s="115">
        <v>35</v>
      </c>
      <c r="I84" s="115">
        <v>35</v>
      </c>
      <c r="J84" s="115">
        <v>35</v>
      </c>
      <c r="K84" s="115">
        <v>35</v>
      </c>
      <c r="L84" s="115">
        <v>35</v>
      </c>
      <c r="M84" s="115">
        <v>35</v>
      </c>
      <c r="N84" s="115">
        <v>35</v>
      </c>
      <c r="O84" s="115">
        <v>35</v>
      </c>
      <c r="P84" s="115">
        <v>35</v>
      </c>
      <c r="Q84" s="115">
        <v>35</v>
      </c>
      <c r="R84" s="115">
        <v>35</v>
      </c>
      <c r="S84" s="115">
        <v>35</v>
      </c>
      <c r="T84" s="115">
        <v>35</v>
      </c>
      <c r="U84" s="115">
        <v>35</v>
      </c>
      <c r="V84" s="115">
        <v>35</v>
      </c>
      <c r="W84" s="115">
        <v>35</v>
      </c>
      <c r="X84" s="115">
        <v>35</v>
      </c>
      <c r="Y84" s="115">
        <v>35</v>
      </c>
      <c r="Z84" s="115">
        <v>35</v>
      </c>
      <c r="AA84" s="115">
        <v>35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15</v>
      </c>
      <c r="AR84" s="115">
        <v>15</v>
      </c>
      <c r="AS84" s="115">
        <v>15</v>
      </c>
      <c r="AT84" s="115">
        <v>15</v>
      </c>
      <c r="AU84" s="115">
        <v>15</v>
      </c>
      <c r="AV84" s="115">
        <v>15</v>
      </c>
      <c r="AW84" s="115">
        <v>15</v>
      </c>
      <c r="AX84" s="115">
        <v>15</v>
      </c>
      <c r="AY84" s="115">
        <v>15</v>
      </c>
      <c r="AZ84" s="115">
        <v>15</v>
      </c>
      <c r="BA84" s="115">
        <v>15</v>
      </c>
      <c r="BB84" s="115">
        <v>15</v>
      </c>
      <c r="BC84" s="115">
        <v>15</v>
      </c>
      <c r="BD84" s="115">
        <v>15</v>
      </c>
      <c r="BE84" s="115">
        <v>15</v>
      </c>
      <c r="BF84" s="115">
        <v>15</v>
      </c>
      <c r="BG84" s="115">
        <v>15</v>
      </c>
      <c r="BH84" s="115">
        <v>15</v>
      </c>
      <c r="BI84" s="115">
        <v>15</v>
      </c>
      <c r="BJ84" s="115">
        <v>15</v>
      </c>
      <c r="BK84" s="115">
        <v>15</v>
      </c>
      <c r="BL84" s="115">
        <v>15</v>
      </c>
      <c r="BM84" s="115">
        <v>15</v>
      </c>
      <c r="BN84" s="115">
        <v>15</v>
      </c>
      <c r="BO84" s="115">
        <v>15</v>
      </c>
      <c r="BP84" s="115">
        <v>15</v>
      </c>
      <c r="BQ84" s="115">
        <v>15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41</v>
      </c>
      <c r="CT84" s="89">
        <f t="shared" si="48"/>
        <v>14.125</v>
      </c>
    </row>
    <row r="85" spans="1:99" x14ac:dyDescent="0.35">
      <c r="A85" s="20" t="s">
        <v>10</v>
      </c>
      <c r="B85" s="115">
        <v>30</v>
      </c>
      <c r="C85" s="115">
        <v>60</v>
      </c>
      <c r="D85" s="115">
        <v>90</v>
      </c>
      <c r="E85" s="115">
        <v>120</v>
      </c>
      <c r="F85" s="115">
        <v>140</v>
      </c>
      <c r="G85" s="115">
        <v>140</v>
      </c>
      <c r="H85" s="115">
        <v>140</v>
      </c>
      <c r="I85" s="115">
        <v>140</v>
      </c>
      <c r="J85" s="115">
        <v>140</v>
      </c>
      <c r="K85" s="115">
        <v>140</v>
      </c>
      <c r="L85" s="115">
        <v>140</v>
      </c>
      <c r="M85" s="115">
        <v>140</v>
      </c>
      <c r="N85" s="115">
        <v>140</v>
      </c>
      <c r="O85" s="115">
        <v>140</v>
      </c>
      <c r="P85" s="115">
        <v>140</v>
      </c>
      <c r="Q85" s="115">
        <v>140</v>
      </c>
      <c r="R85" s="115">
        <v>140</v>
      </c>
      <c r="S85" s="115">
        <v>140</v>
      </c>
      <c r="T85" s="115">
        <v>140</v>
      </c>
      <c r="U85" s="115">
        <v>140</v>
      </c>
      <c r="V85" s="115">
        <v>140</v>
      </c>
      <c r="W85" s="115">
        <v>140</v>
      </c>
      <c r="X85" s="115">
        <v>140</v>
      </c>
      <c r="Y85" s="115">
        <v>140</v>
      </c>
      <c r="Z85" s="115">
        <v>140</v>
      </c>
      <c r="AA85" s="115">
        <v>140</v>
      </c>
      <c r="AB85" s="115">
        <v>140</v>
      </c>
      <c r="AC85" s="115">
        <v>140</v>
      </c>
      <c r="AD85" s="115">
        <v>140</v>
      </c>
      <c r="AE85" s="115">
        <v>140</v>
      </c>
      <c r="AF85" s="115">
        <v>140</v>
      </c>
      <c r="AG85" s="115">
        <v>140</v>
      </c>
      <c r="AH85" s="115">
        <v>140</v>
      </c>
      <c r="AI85" s="115">
        <v>140</v>
      </c>
      <c r="AJ85" s="115">
        <v>140</v>
      </c>
      <c r="AK85" s="115">
        <v>140</v>
      </c>
      <c r="AL85" s="115">
        <v>140</v>
      </c>
      <c r="AM85" s="115">
        <v>140</v>
      </c>
      <c r="AN85" s="115">
        <v>140</v>
      </c>
      <c r="AO85" s="115">
        <v>140</v>
      </c>
      <c r="AP85" s="115">
        <v>140</v>
      </c>
      <c r="AQ85" s="115">
        <v>140</v>
      </c>
      <c r="AR85" s="115">
        <v>140</v>
      </c>
      <c r="AS85" s="115">
        <v>140</v>
      </c>
      <c r="AT85" s="115">
        <v>140</v>
      </c>
      <c r="AU85" s="115">
        <v>140</v>
      </c>
      <c r="AV85" s="115">
        <v>140</v>
      </c>
      <c r="AW85" s="115">
        <v>140</v>
      </c>
      <c r="AX85" s="115">
        <v>140</v>
      </c>
      <c r="AY85" s="115">
        <v>140</v>
      </c>
      <c r="AZ85" s="115">
        <v>140</v>
      </c>
      <c r="BA85" s="115">
        <v>140</v>
      </c>
      <c r="BB85" s="115">
        <v>140</v>
      </c>
      <c r="BC85" s="115">
        <v>140</v>
      </c>
      <c r="BD85" s="115">
        <v>140</v>
      </c>
      <c r="BE85" s="115">
        <v>140</v>
      </c>
      <c r="BF85" s="115">
        <v>140</v>
      </c>
      <c r="BG85" s="115">
        <v>140</v>
      </c>
      <c r="BH85" s="115">
        <v>140</v>
      </c>
      <c r="BI85" s="115">
        <v>140</v>
      </c>
      <c r="BJ85" s="115">
        <v>140</v>
      </c>
      <c r="BK85" s="115">
        <v>140</v>
      </c>
      <c r="BL85" s="115">
        <v>140</v>
      </c>
      <c r="BM85" s="115">
        <v>140</v>
      </c>
      <c r="BN85" s="115">
        <v>140</v>
      </c>
      <c r="BO85" s="115">
        <v>140</v>
      </c>
      <c r="BP85" s="115">
        <v>140</v>
      </c>
      <c r="BQ85" s="115">
        <v>140</v>
      </c>
      <c r="BR85" s="115">
        <v>110</v>
      </c>
      <c r="BS85" s="115">
        <v>80</v>
      </c>
      <c r="BT85" s="115">
        <v>50</v>
      </c>
      <c r="BU85" s="115">
        <v>20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30</v>
      </c>
      <c r="CT85" s="89">
        <f t="shared" si="48"/>
        <v>99.479166666666671</v>
      </c>
    </row>
    <row r="86" spans="1:99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9" s="119" customFormat="1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  <c r="CU87" s="8"/>
    </row>
    <row r="88" spans="1:99" x14ac:dyDescent="0.35"/>
    <row r="89" spans="1:99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9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9" x14ac:dyDescent="0.35">
      <c r="A91" s="20" t="s">
        <v>39</v>
      </c>
      <c r="B91" s="58">
        <v>5.3</v>
      </c>
      <c r="C91" s="58">
        <v>5.3</v>
      </c>
      <c r="D91" s="58">
        <v>5.3</v>
      </c>
      <c r="E91" s="58">
        <v>5.3</v>
      </c>
      <c r="F91" s="58">
        <v>5.3</v>
      </c>
      <c r="G91" s="58">
        <v>5.3</v>
      </c>
      <c r="H91" s="58">
        <v>5.3</v>
      </c>
      <c r="I91" s="58">
        <v>5.3</v>
      </c>
      <c r="J91" s="58">
        <v>5.3</v>
      </c>
      <c r="K91" s="58">
        <v>5.3</v>
      </c>
      <c r="L91" s="58">
        <v>5.3</v>
      </c>
      <c r="M91" s="58">
        <v>5.3</v>
      </c>
      <c r="N91" s="58">
        <v>13.299999999999999</v>
      </c>
      <c r="O91" s="58">
        <v>13.299999999999999</v>
      </c>
      <c r="P91" s="58">
        <v>13.299999999999999</v>
      </c>
      <c r="Q91" s="58">
        <v>13.299999999999999</v>
      </c>
      <c r="R91" s="58">
        <v>5.3</v>
      </c>
      <c r="S91" s="58">
        <v>5.3</v>
      </c>
      <c r="T91" s="58">
        <v>5.3</v>
      </c>
      <c r="U91" s="58">
        <v>5.3</v>
      </c>
      <c r="V91" s="58">
        <v>5.3</v>
      </c>
      <c r="W91" s="58">
        <v>5.3</v>
      </c>
      <c r="X91" s="58">
        <v>5.3</v>
      </c>
      <c r="Y91" s="58">
        <v>5.3</v>
      </c>
      <c r="Z91" s="58">
        <v>15.7</v>
      </c>
      <c r="AA91" s="58">
        <v>15.7</v>
      </c>
      <c r="AB91" s="58">
        <v>15.7</v>
      </c>
      <c r="AC91" s="58">
        <v>15.7</v>
      </c>
      <c r="AD91" s="58">
        <v>17.7</v>
      </c>
      <c r="AE91" s="58">
        <v>58.85</v>
      </c>
      <c r="AF91" s="58">
        <v>160.79999999999998</v>
      </c>
      <c r="AG91" s="58">
        <v>172.89999999999998</v>
      </c>
      <c r="AH91" s="58">
        <v>181.2</v>
      </c>
      <c r="AI91" s="58">
        <v>181.2</v>
      </c>
      <c r="AJ91" s="58">
        <v>181.2</v>
      </c>
      <c r="AK91" s="58">
        <v>181.1</v>
      </c>
      <c r="AL91" s="58">
        <v>181.3</v>
      </c>
      <c r="AM91" s="58">
        <v>181</v>
      </c>
      <c r="AN91" s="58">
        <v>180.5</v>
      </c>
      <c r="AO91" s="58">
        <v>180.1</v>
      </c>
      <c r="AP91" s="58">
        <v>167</v>
      </c>
      <c r="AQ91" s="58">
        <v>167.2</v>
      </c>
      <c r="AR91" s="58">
        <v>167</v>
      </c>
      <c r="AS91" s="58">
        <v>167</v>
      </c>
      <c r="AT91" s="58">
        <v>167.8</v>
      </c>
      <c r="AU91" s="58">
        <v>167.2</v>
      </c>
      <c r="AV91" s="58">
        <v>166.1</v>
      </c>
      <c r="AW91" s="58">
        <v>166.5</v>
      </c>
      <c r="AX91" s="58">
        <v>167</v>
      </c>
      <c r="AY91" s="58">
        <v>179.5</v>
      </c>
      <c r="AZ91" s="58">
        <v>179.9</v>
      </c>
      <c r="BA91" s="58">
        <v>180.1</v>
      </c>
      <c r="BB91" s="58">
        <v>180.6</v>
      </c>
      <c r="BC91" s="58">
        <v>180.3</v>
      </c>
      <c r="BD91" s="58">
        <v>180.2</v>
      </c>
      <c r="BE91" s="58">
        <v>180.5</v>
      </c>
      <c r="BF91" s="58">
        <v>167.39999999999998</v>
      </c>
      <c r="BG91" s="58">
        <v>159.5</v>
      </c>
      <c r="BH91" s="58">
        <v>117.49</v>
      </c>
      <c r="BI91" s="58">
        <v>88.970000000000013</v>
      </c>
      <c r="BJ91" s="58">
        <v>102.10000000000001</v>
      </c>
      <c r="BK91" s="58">
        <v>83.800000000000011</v>
      </c>
      <c r="BL91" s="58">
        <v>75.400000000000006</v>
      </c>
      <c r="BM91" s="58">
        <v>76.100000000000009</v>
      </c>
      <c r="BN91" s="58">
        <v>67.600000000000009</v>
      </c>
      <c r="BO91" s="58">
        <v>58.52</v>
      </c>
      <c r="BP91" s="58">
        <v>67</v>
      </c>
      <c r="BQ91" s="58">
        <v>58.800000000000004</v>
      </c>
      <c r="BR91" s="58">
        <v>58</v>
      </c>
      <c r="BS91" s="58">
        <v>18.7</v>
      </c>
      <c r="BT91" s="58">
        <v>15.7</v>
      </c>
      <c r="BU91" s="58">
        <v>15.7</v>
      </c>
      <c r="BV91" s="58">
        <v>0.99999999999999989</v>
      </c>
      <c r="BW91" s="58">
        <v>0.99999999999999989</v>
      </c>
      <c r="BX91" s="58">
        <v>0.99999999999999989</v>
      </c>
      <c r="BY91" s="58">
        <v>0.99999999999999989</v>
      </c>
      <c r="BZ91" s="58">
        <v>0.99999999999999989</v>
      </c>
      <c r="CA91" s="58">
        <v>0.99999999999999989</v>
      </c>
      <c r="CB91" s="58">
        <v>0.99999999999999989</v>
      </c>
      <c r="CC91" s="58">
        <v>0.99999999999999989</v>
      </c>
      <c r="CD91" s="58">
        <v>0.99999999999999989</v>
      </c>
      <c r="CE91" s="58">
        <v>0.99999999999999989</v>
      </c>
      <c r="CF91" s="58">
        <v>0.99999999999999989</v>
      </c>
      <c r="CG91" s="58">
        <v>0.99999999999999989</v>
      </c>
      <c r="CH91" s="58">
        <v>0.99999999999999989</v>
      </c>
      <c r="CI91" s="58">
        <v>0.99999999999999989</v>
      </c>
      <c r="CJ91" s="58">
        <v>0.99999999999999989</v>
      </c>
      <c r="CK91" s="58">
        <v>0.99999999999999989</v>
      </c>
      <c r="CL91" s="58">
        <v>0.99999999999999989</v>
      </c>
      <c r="CM91" s="58">
        <v>0.99999999999999989</v>
      </c>
      <c r="CN91" s="58">
        <v>0.99999999999999989</v>
      </c>
      <c r="CO91" s="58">
        <v>0.99999999999999989</v>
      </c>
      <c r="CP91" s="58">
        <v>0.99999999999999989</v>
      </c>
      <c r="CQ91" s="58">
        <v>0.99999999999999989</v>
      </c>
      <c r="CR91" s="58">
        <v>0.99999999999999989</v>
      </c>
      <c r="CS91" s="58">
        <v>0.99999999999999989</v>
      </c>
      <c r="CT91" s="70">
        <f t="shared" ref="CT91:CT107" si="49">AVERAGE(B91:CS91)</f>
        <v>63.526354166666671</v>
      </c>
    </row>
    <row r="92" spans="1:99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20.2</v>
      </c>
      <c r="H92" s="58">
        <v>0</v>
      </c>
      <c r="I92" s="58">
        <v>0</v>
      </c>
      <c r="J92" s="58">
        <v>0</v>
      </c>
      <c r="K92" s="58">
        <v>20.2</v>
      </c>
      <c r="L92" s="58">
        <v>20.2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124.60000000000001</v>
      </c>
      <c r="AA92" s="58">
        <v>124.60000000000001</v>
      </c>
      <c r="AB92" s="58">
        <v>124.60000000000001</v>
      </c>
      <c r="AC92" s="58">
        <v>124.60000000000001</v>
      </c>
      <c r="AD92" s="58">
        <v>124.4</v>
      </c>
      <c r="AE92" s="58">
        <v>124.4</v>
      </c>
      <c r="AF92" s="58">
        <v>51.5</v>
      </c>
      <c r="AG92" s="58">
        <v>51.7</v>
      </c>
      <c r="AH92" s="58">
        <v>51.7</v>
      </c>
      <c r="AI92" s="58">
        <v>51.7</v>
      </c>
      <c r="AJ92" s="58">
        <v>51.7</v>
      </c>
      <c r="AK92" s="58">
        <v>51.7</v>
      </c>
      <c r="AL92" s="58">
        <v>51.7</v>
      </c>
      <c r="AM92" s="58">
        <v>51.5</v>
      </c>
      <c r="AN92" s="58">
        <v>51.7</v>
      </c>
      <c r="AO92" s="58">
        <v>51.7</v>
      </c>
      <c r="AP92" s="58">
        <v>51.9</v>
      </c>
      <c r="AQ92" s="58">
        <v>51.9</v>
      </c>
      <c r="AR92" s="58">
        <v>51.7</v>
      </c>
      <c r="AS92" s="58">
        <v>51.7</v>
      </c>
      <c r="AT92" s="58">
        <v>50.22</v>
      </c>
      <c r="AU92" s="58">
        <v>50.88</v>
      </c>
      <c r="AV92" s="58">
        <v>51.9</v>
      </c>
      <c r="AW92" s="58">
        <v>51.9</v>
      </c>
      <c r="AX92" s="58">
        <v>51.9</v>
      </c>
      <c r="AY92" s="58">
        <v>51.9</v>
      </c>
      <c r="AZ92" s="58">
        <v>51.9</v>
      </c>
      <c r="BA92" s="58">
        <v>51.9</v>
      </c>
      <c r="BB92" s="58">
        <v>51.9</v>
      </c>
      <c r="BC92" s="58">
        <v>51.9</v>
      </c>
      <c r="BD92" s="58">
        <v>51.9</v>
      </c>
      <c r="BE92" s="58">
        <v>51.9</v>
      </c>
      <c r="BF92" s="58">
        <v>51.9</v>
      </c>
      <c r="BG92" s="58">
        <v>59.099999999999994</v>
      </c>
      <c r="BH92" s="58">
        <v>76.099999999999994</v>
      </c>
      <c r="BI92" s="58">
        <v>101.2</v>
      </c>
      <c r="BJ92" s="58">
        <v>97.2</v>
      </c>
      <c r="BK92" s="58">
        <v>115.9</v>
      </c>
      <c r="BL92" s="58">
        <v>124.80000000000001</v>
      </c>
      <c r="BM92" s="58">
        <v>91.779999999999987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113.9</v>
      </c>
      <c r="BU92" s="58">
        <v>0</v>
      </c>
      <c r="BV92" s="58">
        <v>107.60000000000001</v>
      </c>
      <c r="BW92" s="58">
        <v>107.60000000000001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37.81</v>
      </c>
      <c r="CE92" s="58">
        <v>40.299999999999997</v>
      </c>
      <c r="CF92" s="58">
        <v>0</v>
      </c>
      <c r="CG92" s="58">
        <v>0</v>
      </c>
      <c r="CH92" s="58">
        <v>0</v>
      </c>
      <c r="CI92" s="58">
        <v>0</v>
      </c>
      <c r="CJ92" s="58">
        <v>111.40000000000002</v>
      </c>
      <c r="CK92" s="58">
        <v>124.4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36.59052083333335</v>
      </c>
    </row>
    <row r="93" spans="1:99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9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9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9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41.322254166666646</v>
      </c>
      <c r="C100" s="98">
        <f t="shared" si="53"/>
        <v>41.322254166666646</v>
      </c>
      <c r="D100" s="98">
        <f t="shared" si="53"/>
        <v>41.322254166666646</v>
      </c>
      <c r="E100" s="98">
        <f t="shared" si="53"/>
        <v>41.322254166666646</v>
      </c>
      <c r="F100" s="98">
        <f t="shared" si="53"/>
        <v>41.322254166666646</v>
      </c>
      <c r="G100" s="98">
        <f t="shared" si="53"/>
        <v>61.522254166666649</v>
      </c>
      <c r="H100" s="98">
        <f t="shared" si="53"/>
        <v>41.322254166666646</v>
      </c>
      <c r="I100" s="98">
        <f t="shared" si="53"/>
        <v>41.322254166666646</v>
      </c>
      <c r="J100" s="98">
        <f t="shared" si="53"/>
        <v>41.322254166666646</v>
      </c>
      <c r="K100" s="98">
        <f t="shared" si="53"/>
        <v>61.522254166666649</v>
      </c>
      <c r="L100" s="98">
        <f t="shared" si="53"/>
        <v>61.522254166666649</v>
      </c>
      <c r="M100" s="98">
        <f t="shared" si="53"/>
        <v>41.322254166666646</v>
      </c>
      <c r="N100" s="98">
        <f t="shared" si="53"/>
        <v>49.322254166666646</v>
      </c>
      <c r="O100" s="98">
        <f t="shared" si="53"/>
        <v>49.322254166666646</v>
      </c>
      <c r="P100" s="98">
        <f t="shared" si="53"/>
        <v>49.322254166666646</v>
      </c>
      <c r="Q100" s="98">
        <f t="shared" si="53"/>
        <v>49.322254166666646</v>
      </c>
      <c r="R100" s="98">
        <f t="shared" si="53"/>
        <v>41.322254166666646</v>
      </c>
      <c r="S100" s="98">
        <f t="shared" si="53"/>
        <v>41.322254166666646</v>
      </c>
      <c r="T100" s="98">
        <f t="shared" si="53"/>
        <v>41.322254166666646</v>
      </c>
      <c r="U100" s="98">
        <f t="shared" si="53"/>
        <v>41.322254166666646</v>
      </c>
      <c r="V100" s="98">
        <f t="shared" si="53"/>
        <v>41.322254166666646</v>
      </c>
      <c r="W100" s="98">
        <f t="shared" si="53"/>
        <v>41.322254166666646</v>
      </c>
      <c r="X100" s="98">
        <f t="shared" si="53"/>
        <v>41.322254166666646</v>
      </c>
      <c r="Y100" s="98">
        <f t="shared" si="53"/>
        <v>41.322254166666646</v>
      </c>
      <c r="Z100" s="98">
        <f t="shared" si="53"/>
        <v>176.32225416666665</v>
      </c>
      <c r="AA100" s="98">
        <f t="shared" si="53"/>
        <v>176.32225416666665</v>
      </c>
      <c r="AB100" s="98">
        <f t="shared" si="53"/>
        <v>176.32225416666665</v>
      </c>
      <c r="AC100" s="98">
        <f t="shared" si="53"/>
        <v>176.32225416666665</v>
      </c>
      <c r="AD100" s="98">
        <f t="shared" si="53"/>
        <v>178.12225416666664</v>
      </c>
      <c r="AE100" s="98">
        <f t="shared" si="53"/>
        <v>219.27225416666664</v>
      </c>
      <c r="AF100" s="98">
        <f t="shared" si="53"/>
        <v>248.32225416666662</v>
      </c>
      <c r="AG100" s="98">
        <f t="shared" si="53"/>
        <v>260.62225416666661</v>
      </c>
      <c r="AH100" s="98">
        <f t="shared" si="53"/>
        <v>268.92225416666662</v>
      </c>
      <c r="AI100" s="98">
        <f t="shared" si="53"/>
        <v>268.92225416666662</v>
      </c>
      <c r="AJ100" s="98">
        <f t="shared" si="53"/>
        <v>268.92225416666662</v>
      </c>
      <c r="AK100" s="98">
        <f t="shared" si="53"/>
        <v>268.82225416666665</v>
      </c>
      <c r="AL100" s="98">
        <f t="shared" si="53"/>
        <v>269.02225416666664</v>
      </c>
      <c r="AM100" s="98">
        <f t="shared" si="53"/>
        <v>268.52225416666664</v>
      </c>
      <c r="AN100" s="98">
        <f t="shared" si="53"/>
        <v>268.22225416666663</v>
      </c>
      <c r="AO100" s="98">
        <f t="shared" si="53"/>
        <v>267.82225416666665</v>
      </c>
      <c r="AP100" s="98">
        <f t="shared" si="53"/>
        <v>254.92225416666665</v>
      </c>
      <c r="AQ100" s="98">
        <f t="shared" si="53"/>
        <v>255.12225416666664</v>
      </c>
      <c r="AR100" s="98">
        <f t="shared" si="53"/>
        <v>254.72225416666663</v>
      </c>
      <c r="AS100" s="98">
        <f t="shared" si="53"/>
        <v>254.72225416666663</v>
      </c>
      <c r="AT100" s="98">
        <f t="shared" si="53"/>
        <v>254.04225416666665</v>
      </c>
      <c r="AU100" s="98">
        <f t="shared" si="53"/>
        <v>254.10225416666663</v>
      </c>
      <c r="AV100" s="98">
        <f t="shared" si="53"/>
        <v>254.02225416666664</v>
      </c>
      <c r="AW100" s="98">
        <f t="shared" si="53"/>
        <v>254.42225416666665</v>
      </c>
      <c r="AX100" s="98">
        <f t="shared" si="53"/>
        <v>254.92225416666665</v>
      </c>
      <c r="AY100" s="98">
        <f t="shared" si="53"/>
        <v>267.42225416666668</v>
      </c>
      <c r="AZ100" s="98">
        <f t="shared" si="53"/>
        <v>267.82225416666665</v>
      </c>
      <c r="BA100" s="98">
        <f t="shared" si="53"/>
        <v>268.02225416666664</v>
      </c>
      <c r="BB100" s="98">
        <f t="shared" si="53"/>
        <v>268.52225416666664</v>
      </c>
      <c r="BC100" s="98">
        <f t="shared" si="53"/>
        <v>268.22225416666669</v>
      </c>
      <c r="BD100" s="98">
        <f t="shared" si="53"/>
        <v>268.12225416666666</v>
      </c>
      <c r="BE100" s="98">
        <f t="shared" si="53"/>
        <v>268.42225416666668</v>
      </c>
      <c r="BF100" s="98">
        <f t="shared" si="53"/>
        <v>255.32225416666662</v>
      </c>
      <c r="BG100" s="98">
        <f t="shared" si="53"/>
        <v>254.62225416666664</v>
      </c>
      <c r="BH100" s="98">
        <f t="shared" si="53"/>
        <v>229.61225416666662</v>
      </c>
      <c r="BI100" s="98">
        <f t="shared" si="53"/>
        <v>226.19225416666666</v>
      </c>
      <c r="BJ100" s="98">
        <f t="shared" si="53"/>
        <v>235.32225416666665</v>
      </c>
      <c r="BK100" s="98">
        <f t="shared" si="53"/>
        <v>235.72225416666666</v>
      </c>
      <c r="BL100" s="98">
        <f t="shared" si="53"/>
        <v>236.22225416666666</v>
      </c>
      <c r="BM100" s="98">
        <f t="shared" si="53"/>
        <v>203.90225416666664</v>
      </c>
      <c r="BN100" s="98">
        <f t="shared" ref="BN100:CS100" si="54">SUM(BN91:BN94)</f>
        <v>103.62225416666666</v>
      </c>
      <c r="BO100" s="98">
        <f t="shared" si="54"/>
        <v>94.542254166666652</v>
      </c>
      <c r="BP100" s="98">
        <f t="shared" si="54"/>
        <v>103.02225416666664</v>
      </c>
      <c r="BQ100" s="98">
        <f t="shared" si="54"/>
        <v>94.822254166666653</v>
      </c>
      <c r="BR100" s="98">
        <f t="shared" si="54"/>
        <v>94.022254166666642</v>
      </c>
      <c r="BS100" s="98">
        <f t="shared" si="54"/>
        <v>54.722254166666644</v>
      </c>
      <c r="BT100" s="98">
        <f t="shared" si="54"/>
        <v>165.62225416666664</v>
      </c>
      <c r="BU100" s="98">
        <f t="shared" si="54"/>
        <v>51.722254166666644</v>
      </c>
      <c r="BV100" s="98">
        <f t="shared" si="54"/>
        <v>144.62225416666666</v>
      </c>
      <c r="BW100" s="98">
        <f t="shared" si="54"/>
        <v>144.62225416666666</v>
      </c>
      <c r="BX100" s="98">
        <f t="shared" si="54"/>
        <v>37.022254166666649</v>
      </c>
      <c r="BY100" s="98">
        <f t="shared" si="54"/>
        <v>37.022254166666649</v>
      </c>
      <c r="BZ100" s="98">
        <f t="shared" si="54"/>
        <v>37.022254166666649</v>
      </c>
      <c r="CA100" s="98">
        <f t="shared" si="54"/>
        <v>37.022254166666649</v>
      </c>
      <c r="CB100" s="98">
        <f t="shared" si="54"/>
        <v>37.022254166666649</v>
      </c>
      <c r="CC100" s="98">
        <f t="shared" si="54"/>
        <v>37.022254166666649</v>
      </c>
      <c r="CD100" s="98">
        <f t="shared" si="54"/>
        <v>74.832254166666644</v>
      </c>
      <c r="CE100" s="98">
        <f t="shared" si="54"/>
        <v>77.322254166666653</v>
      </c>
      <c r="CF100" s="98">
        <f t="shared" si="54"/>
        <v>37.022254166666649</v>
      </c>
      <c r="CG100" s="98">
        <f t="shared" si="54"/>
        <v>37.022254166666649</v>
      </c>
      <c r="CH100" s="98">
        <f t="shared" si="54"/>
        <v>37.022254166666649</v>
      </c>
      <c r="CI100" s="98">
        <f t="shared" si="54"/>
        <v>37.022254166666649</v>
      </c>
      <c r="CJ100" s="98">
        <f t="shared" si="54"/>
        <v>148.42225416666668</v>
      </c>
      <c r="CK100" s="98">
        <f t="shared" si="54"/>
        <v>161.42225416666665</v>
      </c>
      <c r="CL100" s="98">
        <f t="shared" si="54"/>
        <v>37.022254166666649</v>
      </c>
      <c r="CM100" s="98">
        <f t="shared" si="54"/>
        <v>37.022254166666649</v>
      </c>
      <c r="CN100" s="98">
        <f t="shared" si="54"/>
        <v>37.022254166666649</v>
      </c>
      <c r="CO100" s="98">
        <f t="shared" si="54"/>
        <v>37.022254166666649</v>
      </c>
      <c r="CP100" s="98">
        <f t="shared" si="54"/>
        <v>37.022254166666649</v>
      </c>
      <c r="CQ100" s="98">
        <f t="shared" si="54"/>
        <v>37.022254166666649</v>
      </c>
      <c r="CR100" s="98">
        <f t="shared" si="54"/>
        <v>37.022254166666649</v>
      </c>
      <c r="CS100" s="98">
        <f t="shared" si="54"/>
        <v>37.022254166666649</v>
      </c>
      <c r="CT100" s="70">
        <f t="shared" si="49"/>
        <v>136.13912916666658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41.322254166666646</v>
      </c>
      <c r="C107" s="60">
        <f t="shared" si="57"/>
        <v>41.322254166666646</v>
      </c>
      <c r="D107" s="60">
        <f t="shared" si="57"/>
        <v>41.322254166666646</v>
      </c>
      <c r="E107" s="60">
        <f t="shared" si="57"/>
        <v>41.322254166666646</v>
      </c>
      <c r="F107" s="60">
        <f t="shared" si="57"/>
        <v>41.322254166666646</v>
      </c>
      <c r="G107" s="60">
        <f t="shared" si="57"/>
        <v>61.522254166666649</v>
      </c>
      <c r="H107" s="60">
        <f t="shared" si="57"/>
        <v>41.322254166666646</v>
      </c>
      <c r="I107" s="60">
        <f t="shared" si="57"/>
        <v>41.322254166666646</v>
      </c>
      <c r="J107" s="60">
        <f t="shared" si="57"/>
        <v>41.322254166666646</v>
      </c>
      <c r="K107" s="60">
        <f t="shared" si="57"/>
        <v>61.522254166666649</v>
      </c>
      <c r="L107" s="60">
        <f t="shared" si="57"/>
        <v>61.522254166666649</v>
      </c>
      <c r="M107" s="60">
        <f t="shared" si="57"/>
        <v>41.322254166666646</v>
      </c>
      <c r="N107" s="60">
        <f t="shared" si="57"/>
        <v>49.322254166666646</v>
      </c>
      <c r="O107" s="60">
        <f t="shared" si="57"/>
        <v>49.322254166666646</v>
      </c>
      <c r="P107" s="60">
        <f t="shared" si="57"/>
        <v>49.322254166666646</v>
      </c>
      <c r="Q107" s="60">
        <f t="shared" si="57"/>
        <v>49.322254166666646</v>
      </c>
      <c r="R107" s="60">
        <f t="shared" si="57"/>
        <v>41.322254166666646</v>
      </c>
      <c r="S107" s="60">
        <f t="shared" si="57"/>
        <v>41.322254166666646</v>
      </c>
      <c r="T107" s="60">
        <f t="shared" si="57"/>
        <v>41.322254166666646</v>
      </c>
      <c r="U107" s="60">
        <f t="shared" si="57"/>
        <v>41.322254166666646</v>
      </c>
      <c r="V107" s="60">
        <f t="shared" si="57"/>
        <v>41.322254166666646</v>
      </c>
      <c r="W107" s="60">
        <f t="shared" si="57"/>
        <v>41.322254166666646</v>
      </c>
      <c r="X107" s="60">
        <f t="shared" si="57"/>
        <v>41.322254166666646</v>
      </c>
      <c r="Y107" s="60">
        <f t="shared" si="57"/>
        <v>41.322254166666646</v>
      </c>
      <c r="Z107" s="60">
        <f t="shared" si="57"/>
        <v>176.32225416666665</v>
      </c>
      <c r="AA107" s="60">
        <f t="shared" si="57"/>
        <v>176.32225416666665</v>
      </c>
      <c r="AB107" s="60">
        <f t="shared" si="57"/>
        <v>176.32225416666665</v>
      </c>
      <c r="AC107" s="60">
        <f t="shared" si="57"/>
        <v>176.32225416666665</v>
      </c>
      <c r="AD107" s="60">
        <f t="shared" si="57"/>
        <v>178.12225416666664</v>
      </c>
      <c r="AE107" s="60">
        <f t="shared" si="57"/>
        <v>219.27225416666664</v>
      </c>
      <c r="AF107" s="60">
        <f t="shared" si="57"/>
        <v>248.32225416666662</v>
      </c>
      <c r="AG107" s="60">
        <f t="shared" si="57"/>
        <v>260.62225416666661</v>
      </c>
      <c r="AH107" s="60">
        <f t="shared" si="57"/>
        <v>268.92225416666662</v>
      </c>
      <c r="AI107" s="60">
        <f t="shared" si="57"/>
        <v>268.92225416666662</v>
      </c>
      <c r="AJ107" s="60">
        <f t="shared" si="57"/>
        <v>268.92225416666662</v>
      </c>
      <c r="AK107" s="60">
        <f t="shared" si="57"/>
        <v>268.82225416666665</v>
      </c>
      <c r="AL107" s="60">
        <f t="shared" si="57"/>
        <v>269.02225416666664</v>
      </c>
      <c r="AM107" s="60">
        <f t="shared" si="57"/>
        <v>268.52225416666664</v>
      </c>
      <c r="AN107" s="60">
        <f t="shared" si="57"/>
        <v>268.22225416666663</v>
      </c>
      <c r="AO107" s="60">
        <f t="shared" si="57"/>
        <v>267.82225416666665</v>
      </c>
      <c r="AP107" s="60">
        <f t="shared" si="57"/>
        <v>254.92225416666665</v>
      </c>
      <c r="AQ107" s="60">
        <f t="shared" si="57"/>
        <v>255.12225416666664</v>
      </c>
      <c r="AR107" s="60">
        <f t="shared" si="57"/>
        <v>254.72225416666663</v>
      </c>
      <c r="AS107" s="60">
        <f t="shared" si="57"/>
        <v>254.72225416666663</v>
      </c>
      <c r="AT107" s="60">
        <f t="shared" si="57"/>
        <v>254.04225416666665</v>
      </c>
      <c r="AU107" s="60">
        <f t="shared" si="57"/>
        <v>254.10225416666663</v>
      </c>
      <c r="AV107" s="60">
        <f t="shared" si="57"/>
        <v>254.02225416666664</v>
      </c>
      <c r="AW107" s="60">
        <f t="shared" si="57"/>
        <v>254.42225416666665</v>
      </c>
      <c r="AX107" s="60">
        <f t="shared" si="57"/>
        <v>254.92225416666665</v>
      </c>
      <c r="AY107" s="60">
        <f t="shared" si="57"/>
        <v>267.42225416666668</v>
      </c>
      <c r="AZ107" s="60">
        <f t="shared" si="57"/>
        <v>267.82225416666665</v>
      </c>
      <c r="BA107" s="60">
        <f t="shared" si="57"/>
        <v>268.02225416666664</v>
      </c>
      <c r="BB107" s="60">
        <f t="shared" si="57"/>
        <v>268.52225416666664</v>
      </c>
      <c r="BC107" s="60">
        <f t="shared" si="57"/>
        <v>268.22225416666669</v>
      </c>
      <c r="BD107" s="60">
        <f t="shared" si="57"/>
        <v>268.12225416666666</v>
      </c>
      <c r="BE107" s="60">
        <f t="shared" si="57"/>
        <v>268.42225416666668</v>
      </c>
      <c r="BF107" s="60">
        <f t="shared" si="57"/>
        <v>255.32225416666662</v>
      </c>
      <c r="BG107" s="60">
        <f t="shared" si="57"/>
        <v>254.62225416666664</v>
      </c>
      <c r="BH107" s="60">
        <f t="shared" si="57"/>
        <v>229.61225416666662</v>
      </c>
      <c r="BI107" s="60">
        <f t="shared" si="57"/>
        <v>226.19225416666666</v>
      </c>
      <c r="BJ107" s="60">
        <f t="shared" si="57"/>
        <v>235.32225416666665</v>
      </c>
      <c r="BK107" s="60">
        <f t="shared" si="57"/>
        <v>235.72225416666666</v>
      </c>
      <c r="BL107" s="60">
        <f t="shared" si="57"/>
        <v>236.22225416666666</v>
      </c>
      <c r="BM107" s="60">
        <f t="shared" si="57"/>
        <v>203.90225416666664</v>
      </c>
      <c r="BN107" s="60">
        <f t="shared" ref="BN107:CS107" si="58">BN100+BN101</f>
        <v>103.62225416666666</v>
      </c>
      <c r="BO107" s="60">
        <f t="shared" si="58"/>
        <v>94.542254166666652</v>
      </c>
      <c r="BP107" s="60">
        <f t="shared" si="58"/>
        <v>103.02225416666664</v>
      </c>
      <c r="BQ107" s="60">
        <f t="shared" si="58"/>
        <v>94.822254166666653</v>
      </c>
      <c r="BR107" s="60">
        <f t="shared" si="58"/>
        <v>94.022254166666642</v>
      </c>
      <c r="BS107" s="60">
        <f t="shared" si="58"/>
        <v>54.722254166666644</v>
      </c>
      <c r="BT107" s="60">
        <f t="shared" si="58"/>
        <v>165.62225416666664</v>
      </c>
      <c r="BU107" s="60">
        <f t="shared" si="58"/>
        <v>51.722254166666644</v>
      </c>
      <c r="BV107" s="60">
        <f t="shared" si="58"/>
        <v>144.62225416666666</v>
      </c>
      <c r="BW107" s="60">
        <f t="shared" si="58"/>
        <v>144.62225416666666</v>
      </c>
      <c r="BX107" s="60">
        <f t="shared" si="58"/>
        <v>37.022254166666649</v>
      </c>
      <c r="BY107" s="60">
        <f t="shared" si="58"/>
        <v>37.022254166666649</v>
      </c>
      <c r="BZ107" s="60">
        <f t="shared" si="58"/>
        <v>37.022254166666649</v>
      </c>
      <c r="CA107" s="60">
        <f t="shared" si="58"/>
        <v>37.022254166666649</v>
      </c>
      <c r="CB107" s="60">
        <f t="shared" si="58"/>
        <v>37.022254166666649</v>
      </c>
      <c r="CC107" s="60">
        <f t="shared" si="58"/>
        <v>37.022254166666649</v>
      </c>
      <c r="CD107" s="60">
        <f t="shared" si="58"/>
        <v>74.832254166666644</v>
      </c>
      <c r="CE107" s="60">
        <f t="shared" si="58"/>
        <v>77.322254166666653</v>
      </c>
      <c r="CF107" s="60">
        <f t="shared" si="58"/>
        <v>37.022254166666649</v>
      </c>
      <c r="CG107" s="60">
        <f t="shared" si="58"/>
        <v>37.022254166666649</v>
      </c>
      <c r="CH107" s="60">
        <f t="shared" si="58"/>
        <v>37.022254166666649</v>
      </c>
      <c r="CI107" s="60">
        <f t="shared" si="58"/>
        <v>37.022254166666649</v>
      </c>
      <c r="CJ107" s="60">
        <f t="shared" si="58"/>
        <v>148.42225416666668</v>
      </c>
      <c r="CK107" s="60">
        <f t="shared" si="58"/>
        <v>161.42225416666665</v>
      </c>
      <c r="CL107" s="60">
        <f t="shared" si="58"/>
        <v>37.022254166666649</v>
      </c>
      <c r="CM107" s="60">
        <f t="shared" si="58"/>
        <v>37.022254166666649</v>
      </c>
      <c r="CN107" s="60">
        <f t="shared" si="58"/>
        <v>37.022254166666649</v>
      </c>
      <c r="CO107" s="60">
        <f t="shared" si="58"/>
        <v>37.022254166666649</v>
      </c>
      <c r="CP107" s="60">
        <f t="shared" si="58"/>
        <v>37.022254166666649</v>
      </c>
      <c r="CQ107" s="60">
        <f t="shared" si="58"/>
        <v>37.022254166666649</v>
      </c>
      <c r="CR107" s="60">
        <f t="shared" si="58"/>
        <v>37.022254166666649</v>
      </c>
      <c r="CS107" s="94">
        <f t="shared" si="58"/>
        <v>37.022254166666649</v>
      </c>
      <c r="CT107" s="102">
        <f t="shared" si="49"/>
        <v>136.13912916666658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41.322254166666646</v>
      </c>
      <c r="C109" s="61">
        <f t="shared" si="59"/>
        <v>41.322254166666646</v>
      </c>
      <c r="D109" s="61">
        <f t="shared" si="59"/>
        <v>41.322254166666646</v>
      </c>
      <c r="E109" s="61">
        <f t="shared" si="59"/>
        <v>41.322254166666646</v>
      </c>
      <c r="F109" s="61">
        <f t="shared" si="59"/>
        <v>41.322254166666646</v>
      </c>
      <c r="G109" s="61">
        <f t="shared" si="59"/>
        <v>61.522254166666649</v>
      </c>
      <c r="H109" s="61">
        <f t="shared" si="59"/>
        <v>41.322254166666646</v>
      </c>
      <c r="I109" s="61">
        <f t="shared" si="59"/>
        <v>41.322254166666646</v>
      </c>
      <c r="J109" s="61">
        <f t="shared" si="59"/>
        <v>41.322254166666646</v>
      </c>
      <c r="K109" s="61">
        <f t="shared" si="59"/>
        <v>61.522254166666649</v>
      </c>
      <c r="L109" s="61">
        <f t="shared" si="59"/>
        <v>61.522254166666649</v>
      </c>
      <c r="M109" s="61">
        <f t="shared" si="59"/>
        <v>41.322254166666646</v>
      </c>
      <c r="N109" s="61">
        <f t="shared" si="59"/>
        <v>49.322254166666646</v>
      </c>
      <c r="O109" s="61">
        <f t="shared" si="59"/>
        <v>49.322254166666646</v>
      </c>
      <c r="P109" s="61">
        <f t="shared" si="59"/>
        <v>49.322254166666646</v>
      </c>
      <c r="Q109" s="61">
        <f t="shared" si="59"/>
        <v>49.322254166666646</v>
      </c>
      <c r="R109" s="61">
        <f t="shared" si="59"/>
        <v>41.322254166666646</v>
      </c>
      <c r="S109" s="61">
        <f t="shared" si="59"/>
        <v>41.322254166666646</v>
      </c>
      <c r="T109" s="61">
        <f t="shared" si="59"/>
        <v>41.322254166666646</v>
      </c>
      <c r="U109" s="61">
        <f t="shared" si="59"/>
        <v>41.322254166666646</v>
      </c>
      <c r="V109" s="61">
        <f t="shared" si="59"/>
        <v>41.322254166666646</v>
      </c>
      <c r="W109" s="61">
        <f t="shared" si="59"/>
        <v>41.322254166666646</v>
      </c>
      <c r="X109" s="61">
        <f t="shared" si="59"/>
        <v>41.322254166666646</v>
      </c>
      <c r="Y109" s="61">
        <f t="shared" si="59"/>
        <v>41.322254166666646</v>
      </c>
      <c r="Z109" s="61">
        <f t="shared" si="59"/>
        <v>176.32225416666665</v>
      </c>
      <c r="AA109" s="61">
        <f t="shared" si="59"/>
        <v>176.32225416666665</v>
      </c>
      <c r="AB109" s="61">
        <f t="shared" si="59"/>
        <v>176.32225416666665</v>
      </c>
      <c r="AC109" s="61">
        <f t="shared" si="59"/>
        <v>176.32225416666665</v>
      </c>
      <c r="AD109" s="61">
        <f t="shared" si="59"/>
        <v>178.12225416666664</v>
      </c>
      <c r="AE109" s="61">
        <f t="shared" si="59"/>
        <v>219.27225416666664</v>
      </c>
      <c r="AF109" s="61">
        <f t="shared" si="59"/>
        <v>248.32225416666662</v>
      </c>
      <c r="AG109" s="61">
        <f t="shared" si="59"/>
        <v>260.62225416666661</v>
      </c>
      <c r="AH109" s="61">
        <f t="shared" si="59"/>
        <v>268.92225416666662</v>
      </c>
      <c r="AI109" s="61">
        <f t="shared" si="59"/>
        <v>268.92225416666662</v>
      </c>
      <c r="AJ109" s="61">
        <f t="shared" si="59"/>
        <v>268.92225416666662</v>
      </c>
      <c r="AK109" s="61">
        <f t="shared" si="59"/>
        <v>268.82225416666665</v>
      </c>
      <c r="AL109" s="61">
        <f t="shared" si="59"/>
        <v>269.02225416666664</v>
      </c>
      <c r="AM109" s="61">
        <f t="shared" si="59"/>
        <v>268.52225416666664</v>
      </c>
      <c r="AN109" s="61">
        <f t="shared" si="59"/>
        <v>268.22225416666663</v>
      </c>
      <c r="AO109" s="61">
        <f t="shared" si="59"/>
        <v>267.82225416666665</v>
      </c>
      <c r="AP109" s="61">
        <f t="shared" si="59"/>
        <v>254.92225416666665</v>
      </c>
      <c r="AQ109" s="61">
        <f t="shared" si="59"/>
        <v>255.12225416666664</v>
      </c>
      <c r="AR109" s="61">
        <f t="shared" si="59"/>
        <v>254.72225416666663</v>
      </c>
      <c r="AS109" s="61">
        <f t="shared" si="59"/>
        <v>254.72225416666663</v>
      </c>
      <c r="AT109" s="61">
        <f t="shared" si="59"/>
        <v>254.04225416666665</v>
      </c>
      <c r="AU109" s="61">
        <f t="shared" si="59"/>
        <v>254.10225416666663</v>
      </c>
      <c r="AV109" s="61">
        <f t="shared" si="59"/>
        <v>254.02225416666664</v>
      </c>
      <c r="AW109" s="61">
        <f t="shared" si="59"/>
        <v>254.42225416666665</v>
      </c>
      <c r="AX109" s="61">
        <f t="shared" si="59"/>
        <v>254.92225416666665</v>
      </c>
      <c r="AY109" s="61">
        <f t="shared" si="59"/>
        <v>267.42225416666668</v>
      </c>
      <c r="AZ109" s="61">
        <f t="shared" si="59"/>
        <v>267.82225416666665</v>
      </c>
      <c r="BA109" s="61">
        <f t="shared" si="59"/>
        <v>268.02225416666664</v>
      </c>
      <c r="BB109" s="61">
        <f t="shared" si="59"/>
        <v>268.52225416666664</v>
      </c>
      <c r="BC109" s="61">
        <f t="shared" si="59"/>
        <v>268.22225416666669</v>
      </c>
      <c r="BD109" s="61">
        <f t="shared" si="59"/>
        <v>268.12225416666666</v>
      </c>
      <c r="BE109" s="61">
        <f t="shared" si="59"/>
        <v>268.42225416666668</v>
      </c>
      <c r="BF109" s="61">
        <f t="shared" si="59"/>
        <v>255.32225416666662</v>
      </c>
      <c r="BG109" s="61">
        <f t="shared" si="59"/>
        <v>254.62225416666664</v>
      </c>
      <c r="BH109" s="61">
        <f t="shared" si="59"/>
        <v>229.61225416666662</v>
      </c>
      <c r="BI109" s="61">
        <f t="shared" si="59"/>
        <v>226.19225416666666</v>
      </c>
      <c r="BJ109" s="61">
        <f t="shared" si="59"/>
        <v>235.32225416666665</v>
      </c>
      <c r="BK109" s="61">
        <f t="shared" si="59"/>
        <v>235.72225416666666</v>
      </c>
      <c r="BL109" s="61">
        <f t="shared" si="59"/>
        <v>236.22225416666666</v>
      </c>
      <c r="BM109" s="61">
        <f t="shared" si="59"/>
        <v>203.90225416666664</v>
      </c>
      <c r="BN109" s="61">
        <f t="shared" ref="BN109:CS109" si="60">IF(BN66&lt;0,0,MIN(BN66,BN107))</f>
        <v>103.62225416666666</v>
      </c>
      <c r="BO109" s="61">
        <f t="shared" si="60"/>
        <v>94.542254166666652</v>
      </c>
      <c r="BP109" s="61">
        <f t="shared" si="60"/>
        <v>103.02225416666664</v>
      </c>
      <c r="BQ109" s="61">
        <f t="shared" si="60"/>
        <v>94.822254166666653</v>
      </c>
      <c r="BR109" s="61">
        <f t="shared" si="60"/>
        <v>94.022254166666642</v>
      </c>
      <c r="BS109" s="61">
        <f t="shared" si="60"/>
        <v>54.722254166666644</v>
      </c>
      <c r="BT109" s="61">
        <f t="shared" si="60"/>
        <v>165.62225416666664</v>
      </c>
      <c r="BU109" s="61">
        <f t="shared" si="60"/>
        <v>51.722254166666644</v>
      </c>
      <c r="BV109" s="61">
        <f t="shared" si="60"/>
        <v>144.62225416666666</v>
      </c>
      <c r="BW109" s="61">
        <f t="shared" si="60"/>
        <v>144.62225416666666</v>
      </c>
      <c r="BX109" s="61">
        <f t="shared" si="60"/>
        <v>37.022254166666649</v>
      </c>
      <c r="BY109" s="61">
        <f t="shared" si="60"/>
        <v>37.022254166666649</v>
      </c>
      <c r="BZ109" s="61">
        <f t="shared" si="60"/>
        <v>37.022254166666649</v>
      </c>
      <c r="CA109" s="61">
        <f t="shared" si="60"/>
        <v>37.022254166666649</v>
      </c>
      <c r="CB109" s="61">
        <f t="shared" si="60"/>
        <v>37.022254166666649</v>
      </c>
      <c r="CC109" s="61">
        <f t="shared" si="60"/>
        <v>37.022254166666649</v>
      </c>
      <c r="CD109" s="61">
        <f t="shared" si="60"/>
        <v>74.832254166666644</v>
      </c>
      <c r="CE109" s="61">
        <f t="shared" si="60"/>
        <v>77.322254166666653</v>
      </c>
      <c r="CF109" s="61">
        <f t="shared" si="60"/>
        <v>37.022254166666649</v>
      </c>
      <c r="CG109" s="61">
        <f t="shared" si="60"/>
        <v>37.022254166666649</v>
      </c>
      <c r="CH109" s="61">
        <f t="shared" si="60"/>
        <v>37.022254166666649</v>
      </c>
      <c r="CI109" s="61">
        <f t="shared" si="60"/>
        <v>37.022254166666649</v>
      </c>
      <c r="CJ109" s="61">
        <f t="shared" si="60"/>
        <v>148.42225416666668</v>
      </c>
      <c r="CK109" s="61">
        <f t="shared" si="60"/>
        <v>161.42225416666665</v>
      </c>
      <c r="CL109" s="61">
        <f t="shared" si="60"/>
        <v>37.022254166666649</v>
      </c>
      <c r="CM109" s="61">
        <f t="shared" si="60"/>
        <v>37.022254166666649</v>
      </c>
      <c r="CN109" s="61">
        <f t="shared" si="60"/>
        <v>37.022254166666649</v>
      </c>
      <c r="CO109" s="61">
        <f t="shared" si="60"/>
        <v>37.022254166666649</v>
      </c>
      <c r="CP109" s="61">
        <f t="shared" si="60"/>
        <v>37.022254166666649</v>
      </c>
      <c r="CQ109" s="61">
        <f t="shared" si="60"/>
        <v>37.022254166666649</v>
      </c>
      <c r="CR109" s="61">
        <f t="shared" si="60"/>
        <v>37.022254166666649</v>
      </c>
      <c r="CS109" s="61">
        <f t="shared" si="60"/>
        <v>37.022254166666649</v>
      </c>
      <c r="CT109" s="89">
        <f>AVERAGE(B109:CS109)</f>
        <v>136.13912916666658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CY113"/>
  <sheetViews>
    <sheetView showGridLines="0" topLeftCell="A82" zoomScale="55" zoomScaleNormal="55" workbookViewId="0">
      <pane xSplit="1" topLeftCell="CA1" activePane="topRight" state="frozen"/>
      <selection activeCell="CT93" sqref="CT93"/>
      <selection pane="topRight" activeCell="CU1048576" sqref="CU10485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4464.3295320833295</v>
      </c>
      <c r="C4" s="59">
        <f t="shared" ref="C4:BN4" si="0">C5+C13</f>
        <v>4464.3295320833295</v>
      </c>
      <c r="D4" s="59">
        <f t="shared" si="0"/>
        <v>4464.3295320833295</v>
      </c>
      <c r="E4" s="59">
        <f t="shared" si="0"/>
        <v>4464.3295320833295</v>
      </c>
      <c r="F4" s="59">
        <f t="shared" si="0"/>
        <v>4464.3295320833295</v>
      </c>
      <c r="G4" s="59">
        <f t="shared" si="0"/>
        <v>4464.3295320833295</v>
      </c>
      <c r="H4" s="59">
        <f t="shared" si="0"/>
        <v>4464.3295320833295</v>
      </c>
      <c r="I4" s="59">
        <f t="shared" si="0"/>
        <v>4464.3295320833295</v>
      </c>
      <c r="J4" s="59">
        <f t="shared" si="0"/>
        <v>4464.3295320833295</v>
      </c>
      <c r="K4" s="59">
        <f t="shared" si="0"/>
        <v>4464.3295320833295</v>
      </c>
      <c r="L4" s="59">
        <f t="shared" si="0"/>
        <v>4464.3295320833295</v>
      </c>
      <c r="M4" s="59">
        <f t="shared" si="0"/>
        <v>4464.3295320833295</v>
      </c>
      <c r="N4" s="59">
        <f t="shared" si="0"/>
        <v>4464.3295320833295</v>
      </c>
      <c r="O4" s="59">
        <f t="shared" si="0"/>
        <v>4464.3295320833295</v>
      </c>
      <c r="P4" s="59">
        <f t="shared" si="0"/>
        <v>4464.3295320833295</v>
      </c>
      <c r="Q4" s="59">
        <f t="shared" si="0"/>
        <v>4464.3295320833295</v>
      </c>
      <c r="R4" s="59">
        <f t="shared" si="0"/>
        <v>4464.3295320833295</v>
      </c>
      <c r="S4" s="59">
        <f t="shared" si="0"/>
        <v>4464.3295320833295</v>
      </c>
      <c r="T4" s="59">
        <f t="shared" si="0"/>
        <v>4464.3295320833295</v>
      </c>
      <c r="U4" s="59">
        <f t="shared" si="0"/>
        <v>4464.3295320833295</v>
      </c>
      <c r="V4" s="59">
        <f t="shared" si="0"/>
        <v>4464.3295320833295</v>
      </c>
      <c r="W4" s="59">
        <f t="shared" si="0"/>
        <v>4464.3295320833295</v>
      </c>
      <c r="X4" s="59">
        <f t="shared" si="0"/>
        <v>4464.3295320833295</v>
      </c>
      <c r="Y4" s="59">
        <f t="shared" si="0"/>
        <v>4464.3295320833295</v>
      </c>
      <c r="Z4" s="59">
        <f t="shared" si="0"/>
        <v>4464.3295320833295</v>
      </c>
      <c r="AA4" s="59">
        <f t="shared" si="0"/>
        <v>4464.3295320833295</v>
      </c>
      <c r="AB4" s="59">
        <f t="shared" si="0"/>
        <v>4464.3295320833295</v>
      </c>
      <c r="AC4" s="59">
        <f t="shared" si="0"/>
        <v>4464.3295320833295</v>
      </c>
      <c r="AD4" s="59">
        <f t="shared" si="0"/>
        <v>4464.3295320833295</v>
      </c>
      <c r="AE4" s="59">
        <f t="shared" si="0"/>
        <v>4464.3295320833295</v>
      </c>
      <c r="AF4" s="59">
        <f t="shared" si="0"/>
        <v>4464.3295320833295</v>
      </c>
      <c r="AG4" s="59">
        <f t="shared" si="0"/>
        <v>4464.3295320833295</v>
      </c>
      <c r="AH4" s="59">
        <f t="shared" si="0"/>
        <v>4464.3295320833295</v>
      </c>
      <c r="AI4" s="59">
        <f t="shared" si="0"/>
        <v>4464.3295320833295</v>
      </c>
      <c r="AJ4" s="59">
        <f t="shared" si="0"/>
        <v>4464.3295320833295</v>
      </c>
      <c r="AK4" s="59">
        <f t="shared" si="0"/>
        <v>4464.3295320833295</v>
      </c>
      <c r="AL4" s="59">
        <f t="shared" si="0"/>
        <v>4464.3295320833295</v>
      </c>
      <c r="AM4" s="59">
        <f t="shared" si="0"/>
        <v>4464.3295320833295</v>
      </c>
      <c r="AN4" s="59">
        <f t="shared" si="0"/>
        <v>4464.3295320833295</v>
      </c>
      <c r="AO4" s="59">
        <f t="shared" si="0"/>
        <v>4464.3295320833295</v>
      </c>
      <c r="AP4" s="59">
        <f t="shared" si="0"/>
        <v>4464.3295320833295</v>
      </c>
      <c r="AQ4" s="59">
        <f t="shared" si="0"/>
        <v>4464.3295320833295</v>
      </c>
      <c r="AR4" s="59">
        <f t="shared" si="0"/>
        <v>4464.3295320833295</v>
      </c>
      <c r="AS4" s="59">
        <f t="shared" si="0"/>
        <v>4464.3295320833295</v>
      </c>
      <c r="AT4" s="59">
        <f t="shared" si="0"/>
        <v>4464.3295320833295</v>
      </c>
      <c r="AU4" s="59">
        <f t="shared" si="0"/>
        <v>4464.3295320833295</v>
      </c>
      <c r="AV4" s="59">
        <f t="shared" si="0"/>
        <v>4464.3295320833295</v>
      </c>
      <c r="AW4" s="59">
        <f t="shared" si="0"/>
        <v>4464.3295320833295</v>
      </c>
      <c r="AX4" s="59">
        <f t="shared" si="0"/>
        <v>4464.3295320833295</v>
      </c>
      <c r="AY4" s="59">
        <f t="shared" si="0"/>
        <v>4464.3295320833295</v>
      </c>
      <c r="AZ4" s="59">
        <f t="shared" si="0"/>
        <v>4464.3295320833295</v>
      </c>
      <c r="BA4" s="59">
        <f t="shared" si="0"/>
        <v>4464.3295320833295</v>
      </c>
      <c r="BB4" s="59">
        <f t="shared" si="0"/>
        <v>4464.3295320833295</v>
      </c>
      <c r="BC4" s="59">
        <f t="shared" si="0"/>
        <v>4464.3295320833295</v>
      </c>
      <c r="BD4" s="59">
        <f t="shared" si="0"/>
        <v>4464.3295320833295</v>
      </c>
      <c r="BE4" s="59">
        <f t="shared" si="0"/>
        <v>4464.3295320833295</v>
      </c>
      <c r="BF4" s="59">
        <f t="shared" si="0"/>
        <v>4464.3295320833295</v>
      </c>
      <c r="BG4" s="59">
        <f t="shared" si="0"/>
        <v>4464.3295320833295</v>
      </c>
      <c r="BH4" s="59">
        <f t="shared" si="0"/>
        <v>4464.3295320833295</v>
      </c>
      <c r="BI4" s="59">
        <f t="shared" si="0"/>
        <v>4464.3295320833295</v>
      </c>
      <c r="BJ4" s="59">
        <f t="shared" si="0"/>
        <v>4464.3295320833295</v>
      </c>
      <c r="BK4" s="59">
        <f t="shared" si="0"/>
        <v>4464.3295320833295</v>
      </c>
      <c r="BL4" s="59">
        <f t="shared" si="0"/>
        <v>4464.3295320833295</v>
      </c>
      <c r="BM4" s="59">
        <f t="shared" si="0"/>
        <v>4464.3295320833295</v>
      </c>
      <c r="BN4" s="59">
        <f t="shared" si="0"/>
        <v>4464.3295320833295</v>
      </c>
      <c r="BO4" s="59">
        <f t="shared" ref="BO4:CS4" si="1">BO5+BO13</f>
        <v>4464.3295320833295</v>
      </c>
      <c r="BP4" s="59">
        <f t="shared" si="1"/>
        <v>4464.3295320833295</v>
      </c>
      <c r="BQ4" s="59">
        <f t="shared" si="1"/>
        <v>4464.3295320833295</v>
      </c>
      <c r="BR4" s="59">
        <f t="shared" si="1"/>
        <v>4464.3295320833295</v>
      </c>
      <c r="BS4" s="59">
        <f t="shared" si="1"/>
        <v>4464.3295320833295</v>
      </c>
      <c r="BT4" s="59">
        <f t="shared" si="1"/>
        <v>4464.3295320833295</v>
      </c>
      <c r="BU4" s="59">
        <f t="shared" si="1"/>
        <v>4464.3295320833295</v>
      </c>
      <c r="BV4" s="59">
        <f t="shared" si="1"/>
        <v>4464.3295320833295</v>
      </c>
      <c r="BW4" s="59">
        <f t="shared" si="1"/>
        <v>4464.3295320833295</v>
      </c>
      <c r="BX4" s="59">
        <f t="shared" si="1"/>
        <v>4464.3295320833295</v>
      </c>
      <c r="BY4" s="59">
        <f t="shared" si="1"/>
        <v>4464.3295320833295</v>
      </c>
      <c r="BZ4" s="59">
        <f t="shared" si="1"/>
        <v>4464.3295320833295</v>
      </c>
      <c r="CA4" s="59">
        <f t="shared" si="1"/>
        <v>4464.3295320833295</v>
      </c>
      <c r="CB4" s="59">
        <f t="shared" si="1"/>
        <v>4464.3295320833295</v>
      </c>
      <c r="CC4" s="59">
        <f t="shared" si="1"/>
        <v>4464.3295320833295</v>
      </c>
      <c r="CD4" s="59">
        <f t="shared" si="1"/>
        <v>4464.3295320833295</v>
      </c>
      <c r="CE4" s="59">
        <f t="shared" si="1"/>
        <v>4464.3295320833295</v>
      </c>
      <c r="CF4" s="59">
        <f t="shared" si="1"/>
        <v>4464.3295320833295</v>
      </c>
      <c r="CG4" s="59">
        <f t="shared" si="1"/>
        <v>4464.3295320833295</v>
      </c>
      <c r="CH4" s="59">
        <f t="shared" si="1"/>
        <v>4464.3295320833295</v>
      </c>
      <c r="CI4" s="59">
        <f t="shared" si="1"/>
        <v>4464.3295320833295</v>
      </c>
      <c r="CJ4" s="59">
        <f t="shared" si="1"/>
        <v>4464.3295320833295</v>
      </c>
      <c r="CK4" s="59">
        <f t="shared" si="1"/>
        <v>4464.3295320833295</v>
      </c>
      <c r="CL4" s="59">
        <f t="shared" si="1"/>
        <v>4464.3295320833295</v>
      </c>
      <c r="CM4" s="59">
        <f t="shared" si="1"/>
        <v>4464.3295320833295</v>
      </c>
      <c r="CN4" s="59">
        <f t="shared" si="1"/>
        <v>4464.3295320833295</v>
      </c>
      <c r="CO4" s="59">
        <f t="shared" si="1"/>
        <v>4464.3295320833295</v>
      </c>
      <c r="CP4" s="59">
        <f t="shared" si="1"/>
        <v>4464.3295320833295</v>
      </c>
      <c r="CQ4" s="59">
        <f t="shared" si="1"/>
        <v>4464.3295320833295</v>
      </c>
      <c r="CR4" s="59">
        <f t="shared" si="1"/>
        <v>4464.3295320833295</v>
      </c>
      <c r="CS4" s="59">
        <f t="shared" si="1"/>
        <v>4464.3295320833295</v>
      </c>
      <c r="CT4" s="70">
        <f>AVERAGE(B4:CS4)</f>
        <v>4464.3295320833395</v>
      </c>
      <c r="CU4" s="17"/>
    </row>
    <row r="5" spans="1:103" x14ac:dyDescent="0.35">
      <c r="A5" s="1" t="s">
        <v>5</v>
      </c>
      <c r="B5" s="69">
        <f t="shared" ref="B5:AG5" si="2">SUM(B6:B12)</f>
        <v>2680</v>
      </c>
      <c r="C5" s="69">
        <f t="shared" si="2"/>
        <v>2680</v>
      </c>
      <c r="D5" s="69">
        <f t="shared" si="2"/>
        <v>2680</v>
      </c>
      <c r="E5" s="69">
        <f t="shared" si="2"/>
        <v>2680</v>
      </c>
      <c r="F5" s="69">
        <f t="shared" si="2"/>
        <v>2680</v>
      </c>
      <c r="G5" s="69">
        <f t="shared" si="2"/>
        <v>2680</v>
      </c>
      <c r="H5" s="69">
        <f t="shared" si="2"/>
        <v>2680</v>
      </c>
      <c r="I5" s="69">
        <f t="shared" si="2"/>
        <v>2680</v>
      </c>
      <c r="J5" s="69">
        <f t="shared" si="2"/>
        <v>2680</v>
      </c>
      <c r="K5" s="69">
        <f t="shared" si="2"/>
        <v>2680</v>
      </c>
      <c r="L5" s="69">
        <f t="shared" si="2"/>
        <v>2680</v>
      </c>
      <c r="M5" s="69">
        <f t="shared" si="2"/>
        <v>2680</v>
      </c>
      <c r="N5" s="69">
        <f t="shared" si="2"/>
        <v>2680</v>
      </c>
      <c r="O5" s="69">
        <f t="shared" si="2"/>
        <v>2680</v>
      </c>
      <c r="P5" s="69">
        <f t="shared" si="2"/>
        <v>2680</v>
      </c>
      <c r="Q5" s="69">
        <f t="shared" si="2"/>
        <v>2680</v>
      </c>
      <c r="R5" s="69">
        <f t="shared" si="2"/>
        <v>2680</v>
      </c>
      <c r="S5" s="69">
        <f t="shared" si="2"/>
        <v>2680</v>
      </c>
      <c r="T5" s="69">
        <f t="shared" si="2"/>
        <v>2680</v>
      </c>
      <c r="U5" s="69">
        <f t="shared" si="2"/>
        <v>2680</v>
      </c>
      <c r="V5" s="69">
        <f t="shared" si="2"/>
        <v>2680</v>
      </c>
      <c r="W5" s="69">
        <f t="shared" si="2"/>
        <v>2680</v>
      </c>
      <c r="X5" s="69">
        <f t="shared" si="2"/>
        <v>2680</v>
      </c>
      <c r="Y5" s="69">
        <f t="shared" si="2"/>
        <v>2680</v>
      </c>
      <c r="Z5" s="69">
        <f t="shared" si="2"/>
        <v>2680</v>
      </c>
      <c r="AA5" s="69">
        <f t="shared" si="2"/>
        <v>2680</v>
      </c>
      <c r="AB5" s="69">
        <f t="shared" si="2"/>
        <v>2680</v>
      </c>
      <c r="AC5" s="69">
        <f t="shared" si="2"/>
        <v>2680</v>
      </c>
      <c r="AD5" s="69">
        <f t="shared" si="2"/>
        <v>2680</v>
      </c>
      <c r="AE5" s="69">
        <f t="shared" si="2"/>
        <v>2680</v>
      </c>
      <c r="AF5" s="69">
        <f t="shared" si="2"/>
        <v>2680</v>
      </c>
      <c r="AG5" s="69">
        <f t="shared" si="2"/>
        <v>2680</v>
      </c>
      <c r="AH5" s="69">
        <f t="shared" ref="AH5:BM5" si="3">SUM(AH6:AH12)</f>
        <v>2680</v>
      </c>
      <c r="AI5" s="69">
        <f t="shared" si="3"/>
        <v>2680</v>
      </c>
      <c r="AJ5" s="69">
        <f t="shared" si="3"/>
        <v>2680</v>
      </c>
      <c r="AK5" s="69">
        <f t="shared" si="3"/>
        <v>2680</v>
      </c>
      <c r="AL5" s="69">
        <f t="shared" si="3"/>
        <v>2680</v>
      </c>
      <c r="AM5" s="69">
        <f t="shared" si="3"/>
        <v>2680</v>
      </c>
      <c r="AN5" s="69">
        <f t="shared" si="3"/>
        <v>2680</v>
      </c>
      <c r="AO5" s="69">
        <f t="shared" si="3"/>
        <v>2680</v>
      </c>
      <c r="AP5" s="69">
        <f t="shared" si="3"/>
        <v>2680</v>
      </c>
      <c r="AQ5" s="69">
        <f t="shared" si="3"/>
        <v>2680</v>
      </c>
      <c r="AR5" s="69">
        <f t="shared" si="3"/>
        <v>2680</v>
      </c>
      <c r="AS5" s="69">
        <f t="shared" si="3"/>
        <v>2680</v>
      </c>
      <c r="AT5" s="69">
        <f t="shared" si="3"/>
        <v>2680</v>
      </c>
      <c r="AU5" s="69">
        <f t="shared" si="3"/>
        <v>2680</v>
      </c>
      <c r="AV5" s="69">
        <f t="shared" si="3"/>
        <v>2680</v>
      </c>
      <c r="AW5" s="69">
        <f t="shared" si="3"/>
        <v>2680</v>
      </c>
      <c r="AX5" s="69">
        <f t="shared" si="3"/>
        <v>2680</v>
      </c>
      <c r="AY5" s="69">
        <f t="shared" si="3"/>
        <v>2680</v>
      </c>
      <c r="AZ5" s="69">
        <f t="shared" si="3"/>
        <v>2680</v>
      </c>
      <c r="BA5" s="69">
        <f t="shared" si="3"/>
        <v>2680</v>
      </c>
      <c r="BB5" s="69">
        <f t="shared" si="3"/>
        <v>2680</v>
      </c>
      <c r="BC5" s="69">
        <f t="shared" si="3"/>
        <v>2680</v>
      </c>
      <c r="BD5" s="69">
        <f t="shared" si="3"/>
        <v>2680</v>
      </c>
      <c r="BE5" s="69">
        <f t="shared" si="3"/>
        <v>2680</v>
      </c>
      <c r="BF5" s="69">
        <f t="shared" si="3"/>
        <v>2680</v>
      </c>
      <c r="BG5" s="69">
        <f t="shared" si="3"/>
        <v>2680</v>
      </c>
      <c r="BH5" s="69">
        <f t="shared" si="3"/>
        <v>2680</v>
      </c>
      <c r="BI5" s="69">
        <f t="shared" si="3"/>
        <v>2680</v>
      </c>
      <c r="BJ5" s="69">
        <f t="shared" si="3"/>
        <v>2680</v>
      </c>
      <c r="BK5" s="69">
        <f t="shared" si="3"/>
        <v>2680</v>
      </c>
      <c r="BL5" s="69">
        <f t="shared" si="3"/>
        <v>2680</v>
      </c>
      <c r="BM5" s="69">
        <f t="shared" si="3"/>
        <v>2680</v>
      </c>
      <c r="BN5" s="69">
        <f t="shared" ref="BN5:CS5" si="4">SUM(BN6:BN12)</f>
        <v>2680</v>
      </c>
      <c r="BO5" s="69">
        <f t="shared" si="4"/>
        <v>2680</v>
      </c>
      <c r="BP5" s="69">
        <f t="shared" si="4"/>
        <v>2680</v>
      </c>
      <c r="BQ5" s="69">
        <f t="shared" si="4"/>
        <v>2680</v>
      </c>
      <c r="BR5" s="69">
        <f t="shared" si="4"/>
        <v>2680</v>
      </c>
      <c r="BS5" s="69">
        <f t="shared" si="4"/>
        <v>2680</v>
      </c>
      <c r="BT5" s="69">
        <f t="shared" si="4"/>
        <v>2680</v>
      </c>
      <c r="BU5" s="69">
        <f t="shared" si="4"/>
        <v>2680</v>
      </c>
      <c r="BV5" s="69">
        <f t="shared" si="4"/>
        <v>2680</v>
      </c>
      <c r="BW5" s="69">
        <f t="shared" si="4"/>
        <v>2680</v>
      </c>
      <c r="BX5" s="69">
        <f t="shared" si="4"/>
        <v>2680</v>
      </c>
      <c r="BY5" s="69">
        <f t="shared" si="4"/>
        <v>2680</v>
      </c>
      <c r="BZ5" s="69">
        <f t="shared" si="4"/>
        <v>2680</v>
      </c>
      <c r="CA5" s="69">
        <f t="shared" si="4"/>
        <v>2680</v>
      </c>
      <c r="CB5" s="69">
        <f t="shared" si="4"/>
        <v>2680</v>
      </c>
      <c r="CC5" s="69">
        <f t="shared" si="4"/>
        <v>2680</v>
      </c>
      <c r="CD5" s="69">
        <f t="shared" si="4"/>
        <v>2680</v>
      </c>
      <c r="CE5" s="69">
        <f t="shared" si="4"/>
        <v>2680</v>
      </c>
      <c r="CF5" s="69">
        <f t="shared" si="4"/>
        <v>2680</v>
      </c>
      <c r="CG5" s="69">
        <f t="shared" si="4"/>
        <v>2680</v>
      </c>
      <c r="CH5" s="69">
        <f t="shared" si="4"/>
        <v>2680</v>
      </c>
      <c r="CI5" s="69">
        <f t="shared" si="4"/>
        <v>2680</v>
      </c>
      <c r="CJ5" s="69">
        <f t="shared" si="4"/>
        <v>2680</v>
      </c>
      <c r="CK5" s="69">
        <f t="shared" si="4"/>
        <v>2680</v>
      </c>
      <c r="CL5" s="69">
        <f t="shared" si="4"/>
        <v>2680</v>
      </c>
      <c r="CM5" s="69">
        <f t="shared" si="4"/>
        <v>2680</v>
      </c>
      <c r="CN5" s="69">
        <f t="shared" si="4"/>
        <v>2680</v>
      </c>
      <c r="CO5" s="69">
        <f t="shared" si="4"/>
        <v>2680</v>
      </c>
      <c r="CP5" s="69">
        <f t="shared" si="4"/>
        <v>2680</v>
      </c>
      <c r="CQ5" s="69">
        <f t="shared" si="4"/>
        <v>2680</v>
      </c>
      <c r="CR5" s="69">
        <f t="shared" si="4"/>
        <v>2680</v>
      </c>
      <c r="CS5" s="69">
        <f t="shared" si="4"/>
        <v>2680</v>
      </c>
      <c r="CT5" s="70">
        <f>AVERAGE(B5:CS5)</f>
        <v>2680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123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0">
        <f t="shared" si="5"/>
        <v>750</v>
      </c>
      <c r="CU8" s="17"/>
    </row>
    <row r="9" spans="1:103" x14ac:dyDescent="0.35">
      <c r="A9" s="9" t="s">
        <v>9</v>
      </c>
      <c r="B9" s="58">
        <v>365</v>
      </c>
      <c r="C9" s="58">
        <v>365</v>
      </c>
      <c r="D9" s="58">
        <v>365</v>
      </c>
      <c r="E9" s="58">
        <v>365</v>
      </c>
      <c r="F9" s="58">
        <v>365</v>
      </c>
      <c r="G9" s="58">
        <v>365</v>
      </c>
      <c r="H9" s="58">
        <v>365</v>
      </c>
      <c r="I9" s="58">
        <v>365</v>
      </c>
      <c r="J9" s="58">
        <v>365</v>
      </c>
      <c r="K9" s="58">
        <v>365</v>
      </c>
      <c r="L9" s="58">
        <v>365</v>
      </c>
      <c r="M9" s="58">
        <v>365</v>
      </c>
      <c r="N9" s="58">
        <v>365</v>
      </c>
      <c r="O9" s="58">
        <v>365</v>
      </c>
      <c r="P9" s="58">
        <v>365</v>
      </c>
      <c r="Q9" s="58">
        <v>365</v>
      </c>
      <c r="R9" s="58">
        <v>365</v>
      </c>
      <c r="S9" s="58">
        <v>365</v>
      </c>
      <c r="T9" s="58">
        <v>365</v>
      </c>
      <c r="U9" s="58">
        <v>365</v>
      </c>
      <c r="V9" s="58">
        <v>365</v>
      </c>
      <c r="W9" s="58">
        <v>365</v>
      </c>
      <c r="X9" s="58">
        <v>365</v>
      </c>
      <c r="Y9" s="58">
        <v>365</v>
      </c>
      <c r="Z9" s="58">
        <v>365</v>
      </c>
      <c r="AA9" s="58">
        <v>365</v>
      </c>
      <c r="AB9" s="58">
        <v>365</v>
      </c>
      <c r="AC9" s="58">
        <v>365</v>
      </c>
      <c r="AD9" s="58">
        <v>365</v>
      </c>
      <c r="AE9" s="58">
        <v>365</v>
      </c>
      <c r="AF9" s="58">
        <v>365</v>
      </c>
      <c r="AG9" s="58">
        <v>365</v>
      </c>
      <c r="AH9" s="58">
        <v>365</v>
      </c>
      <c r="AI9" s="58">
        <v>365</v>
      </c>
      <c r="AJ9" s="58">
        <v>365</v>
      </c>
      <c r="AK9" s="58">
        <v>365</v>
      </c>
      <c r="AL9" s="58">
        <v>365</v>
      </c>
      <c r="AM9" s="58">
        <v>365</v>
      </c>
      <c r="AN9" s="58">
        <v>365</v>
      </c>
      <c r="AO9" s="58">
        <v>365</v>
      </c>
      <c r="AP9" s="58">
        <v>365</v>
      </c>
      <c r="AQ9" s="58">
        <v>365</v>
      </c>
      <c r="AR9" s="58">
        <v>365</v>
      </c>
      <c r="AS9" s="58">
        <v>365</v>
      </c>
      <c r="AT9" s="58">
        <v>365</v>
      </c>
      <c r="AU9" s="58">
        <v>365</v>
      </c>
      <c r="AV9" s="58">
        <v>365</v>
      </c>
      <c r="AW9" s="58">
        <v>365</v>
      </c>
      <c r="AX9" s="58">
        <v>365</v>
      </c>
      <c r="AY9" s="58">
        <v>365</v>
      </c>
      <c r="AZ9" s="58">
        <v>365</v>
      </c>
      <c r="BA9" s="58">
        <v>365</v>
      </c>
      <c r="BB9" s="58">
        <v>365</v>
      </c>
      <c r="BC9" s="58">
        <v>365</v>
      </c>
      <c r="BD9" s="58">
        <v>365</v>
      </c>
      <c r="BE9" s="58">
        <v>365</v>
      </c>
      <c r="BF9" s="58">
        <v>365</v>
      </c>
      <c r="BG9" s="58">
        <v>365</v>
      </c>
      <c r="BH9" s="58">
        <v>365</v>
      </c>
      <c r="BI9" s="58">
        <v>365</v>
      </c>
      <c r="BJ9" s="58">
        <v>365</v>
      </c>
      <c r="BK9" s="58">
        <v>365</v>
      </c>
      <c r="BL9" s="58">
        <v>365</v>
      </c>
      <c r="BM9" s="58">
        <v>365</v>
      </c>
      <c r="BN9" s="58">
        <v>365</v>
      </c>
      <c r="BO9" s="58">
        <v>365</v>
      </c>
      <c r="BP9" s="58">
        <v>365</v>
      </c>
      <c r="BQ9" s="58">
        <v>365</v>
      </c>
      <c r="BR9" s="58">
        <v>365</v>
      </c>
      <c r="BS9" s="58">
        <v>365</v>
      </c>
      <c r="BT9" s="58">
        <v>365</v>
      </c>
      <c r="BU9" s="58">
        <v>365</v>
      </c>
      <c r="BV9" s="58">
        <v>365</v>
      </c>
      <c r="BW9" s="58">
        <v>365</v>
      </c>
      <c r="BX9" s="58">
        <v>365</v>
      </c>
      <c r="BY9" s="58">
        <v>365</v>
      </c>
      <c r="BZ9" s="58">
        <v>365</v>
      </c>
      <c r="CA9" s="58">
        <v>365</v>
      </c>
      <c r="CB9" s="58">
        <v>365</v>
      </c>
      <c r="CC9" s="58">
        <v>365</v>
      </c>
      <c r="CD9" s="58">
        <v>365</v>
      </c>
      <c r="CE9" s="58">
        <v>365</v>
      </c>
      <c r="CF9" s="58">
        <v>365</v>
      </c>
      <c r="CG9" s="58">
        <v>365</v>
      </c>
      <c r="CH9" s="58">
        <v>365</v>
      </c>
      <c r="CI9" s="58">
        <v>365</v>
      </c>
      <c r="CJ9" s="58">
        <v>365</v>
      </c>
      <c r="CK9" s="58">
        <v>365</v>
      </c>
      <c r="CL9" s="58">
        <v>365</v>
      </c>
      <c r="CM9" s="58">
        <v>365</v>
      </c>
      <c r="CN9" s="58">
        <v>365</v>
      </c>
      <c r="CO9" s="58">
        <v>365</v>
      </c>
      <c r="CP9" s="58">
        <v>365</v>
      </c>
      <c r="CQ9" s="58">
        <v>365</v>
      </c>
      <c r="CR9" s="58">
        <v>365</v>
      </c>
      <c r="CS9" s="58">
        <v>365</v>
      </c>
      <c r="CT9" s="70">
        <f t="shared" si="5"/>
        <v>365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2547.7170418958331</v>
      </c>
      <c r="C14" s="65">
        <f t="shared" ref="C14:BN14" si="7">SUM(C15:C17)</f>
        <v>2547.7170418958331</v>
      </c>
      <c r="D14" s="65">
        <f t="shared" si="7"/>
        <v>2547.7170418958331</v>
      </c>
      <c r="E14" s="65">
        <f t="shared" si="7"/>
        <v>2547.7170418958331</v>
      </c>
      <c r="F14" s="65">
        <f t="shared" si="7"/>
        <v>2547.8970418958329</v>
      </c>
      <c r="G14" s="65">
        <f t="shared" si="7"/>
        <v>2547.8970418958329</v>
      </c>
      <c r="H14" s="65">
        <f t="shared" si="7"/>
        <v>2547.8970418958329</v>
      </c>
      <c r="I14" s="65">
        <f t="shared" si="7"/>
        <v>2547.8970418958329</v>
      </c>
      <c r="J14" s="65">
        <f t="shared" si="7"/>
        <v>2561.9570418958328</v>
      </c>
      <c r="K14" s="65">
        <f t="shared" si="7"/>
        <v>2561.9570418958328</v>
      </c>
      <c r="L14" s="65">
        <f t="shared" si="7"/>
        <v>2561.9570418958328</v>
      </c>
      <c r="M14" s="65">
        <f t="shared" si="7"/>
        <v>2561.9570418958328</v>
      </c>
      <c r="N14" s="65">
        <f t="shared" si="7"/>
        <v>2561.4970418958328</v>
      </c>
      <c r="O14" s="65">
        <f t="shared" si="7"/>
        <v>2561.4970418958328</v>
      </c>
      <c r="P14" s="65">
        <f t="shared" si="7"/>
        <v>2561.4970418958328</v>
      </c>
      <c r="Q14" s="65">
        <f t="shared" si="7"/>
        <v>2561.4970418958328</v>
      </c>
      <c r="R14" s="65">
        <f t="shared" si="7"/>
        <v>2575.2170418958331</v>
      </c>
      <c r="S14" s="65">
        <f t="shared" si="7"/>
        <v>2575.2170418958331</v>
      </c>
      <c r="T14" s="65">
        <f t="shared" si="7"/>
        <v>2561.487041895833</v>
      </c>
      <c r="U14" s="65">
        <f t="shared" si="7"/>
        <v>2561.487041895833</v>
      </c>
      <c r="V14" s="65">
        <f t="shared" si="7"/>
        <v>2561.487041895833</v>
      </c>
      <c r="W14" s="65">
        <f t="shared" si="7"/>
        <v>2561.487041895833</v>
      </c>
      <c r="X14" s="65">
        <f t="shared" si="7"/>
        <v>2561.487041895833</v>
      </c>
      <c r="Y14" s="65">
        <f t="shared" si="7"/>
        <v>2561.7070418958328</v>
      </c>
      <c r="Z14" s="65">
        <f t="shared" si="7"/>
        <v>2547.6270418958329</v>
      </c>
      <c r="AA14" s="65">
        <f t="shared" si="7"/>
        <v>2547.6270418958329</v>
      </c>
      <c r="AB14" s="65">
        <f t="shared" si="7"/>
        <v>2547.6270418958329</v>
      </c>
      <c r="AC14" s="65">
        <f t="shared" si="7"/>
        <v>2547.6270418958329</v>
      </c>
      <c r="AD14" s="65">
        <f t="shared" si="7"/>
        <v>2547.6070418958329</v>
      </c>
      <c r="AE14" s="65">
        <f t="shared" si="7"/>
        <v>2547.6070418958329</v>
      </c>
      <c r="AF14" s="65">
        <f t="shared" si="7"/>
        <v>2547.6070418958329</v>
      </c>
      <c r="AG14" s="65">
        <f t="shared" si="7"/>
        <v>2547.6070418958329</v>
      </c>
      <c r="AH14" s="65">
        <f t="shared" si="7"/>
        <v>2548.6170418958332</v>
      </c>
      <c r="AI14" s="65">
        <f t="shared" si="7"/>
        <v>2548.6170418958332</v>
      </c>
      <c r="AJ14" s="65">
        <f t="shared" si="7"/>
        <v>2549.2470418958328</v>
      </c>
      <c r="AK14" s="65">
        <f t="shared" si="7"/>
        <v>2549.2470418958328</v>
      </c>
      <c r="AL14" s="65">
        <f t="shared" si="7"/>
        <v>2549.2470418958328</v>
      </c>
      <c r="AM14" s="65">
        <f t="shared" si="7"/>
        <v>2549.2470418958328</v>
      </c>
      <c r="AN14" s="65">
        <f t="shared" si="7"/>
        <v>2549.2470418958328</v>
      </c>
      <c r="AO14" s="65">
        <f t="shared" si="7"/>
        <v>2549.3670418958332</v>
      </c>
      <c r="AP14" s="65">
        <f t="shared" si="7"/>
        <v>2549.3670418958332</v>
      </c>
      <c r="AQ14" s="65">
        <f t="shared" si="7"/>
        <v>2549.9470418958331</v>
      </c>
      <c r="AR14" s="65">
        <f t="shared" si="7"/>
        <v>2515.8670418958332</v>
      </c>
      <c r="AS14" s="65">
        <f t="shared" si="7"/>
        <v>2515.8670418958332</v>
      </c>
      <c r="AT14" s="65">
        <f t="shared" si="7"/>
        <v>2515.8670418958332</v>
      </c>
      <c r="AU14" s="65">
        <f t="shared" si="7"/>
        <v>2515.8670418958332</v>
      </c>
      <c r="AV14" s="65">
        <f t="shared" si="7"/>
        <v>2515.8670418958332</v>
      </c>
      <c r="AW14" s="65">
        <f t="shared" si="7"/>
        <v>2515.8670418958332</v>
      </c>
      <c r="AX14" s="65">
        <f t="shared" si="7"/>
        <v>2515.8670418958332</v>
      </c>
      <c r="AY14" s="65">
        <f t="shared" si="7"/>
        <v>2515.8670418958332</v>
      </c>
      <c r="AZ14" s="65">
        <f t="shared" si="7"/>
        <v>2515.5370418958328</v>
      </c>
      <c r="BA14" s="65">
        <f t="shared" si="7"/>
        <v>2515.257041895833</v>
      </c>
      <c r="BB14" s="65">
        <f t="shared" si="7"/>
        <v>2515.257041895833</v>
      </c>
      <c r="BC14" s="65">
        <f t="shared" si="7"/>
        <v>2515.257041895833</v>
      </c>
      <c r="BD14" s="65">
        <f t="shared" si="7"/>
        <v>2515.257041895833</v>
      </c>
      <c r="BE14" s="65">
        <f t="shared" si="7"/>
        <v>2515.257041895833</v>
      </c>
      <c r="BF14" s="65">
        <f t="shared" si="7"/>
        <v>2516.567041895833</v>
      </c>
      <c r="BG14" s="65">
        <f t="shared" si="7"/>
        <v>2516.567041895833</v>
      </c>
      <c r="BH14" s="65">
        <f t="shared" si="7"/>
        <v>2516.567041895833</v>
      </c>
      <c r="BI14" s="65">
        <f t="shared" si="7"/>
        <v>2516.3970418958329</v>
      </c>
      <c r="BJ14" s="65">
        <f t="shared" si="7"/>
        <v>2516.3970418958329</v>
      </c>
      <c r="BK14" s="65">
        <f t="shared" si="7"/>
        <v>2516.3970418958329</v>
      </c>
      <c r="BL14" s="65">
        <f t="shared" si="7"/>
        <v>2516.3970418958329</v>
      </c>
      <c r="BM14" s="65">
        <f t="shared" si="7"/>
        <v>2516.3970418958329</v>
      </c>
      <c r="BN14" s="65">
        <f t="shared" si="7"/>
        <v>2516.3970418958329</v>
      </c>
      <c r="BO14" s="65">
        <f t="shared" ref="BO14:CS14" si="8">SUM(BO15:BO17)</f>
        <v>2516.3970418958329</v>
      </c>
      <c r="BP14" s="65">
        <f t="shared" si="8"/>
        <v>2514.7270418958328</v>
      </c>
      <c r="BQ14" s="65">
        <f t="shared" si="8"/>
        <v>2514.7270418958328</v>
      </c>
      <c r="BR14" s="65">
        <f t="shared" si="8"/>
        <v>2514.7270418958328</v>
      </c>
      <c r="BS14" s="65">
        <f t="shared" si="8"/>
        <v>2514.7270418958328</v>
      </c>
      <c r="BT14" s="65">
        <f t="shared" si="8"/>
        <v>2514.7270418958328</v>
      </c>
      <c r="BU14" s="65">
        <f t="shared" si="8"/>
        <v>2514.7270418958328</v>
      </c>
      <c r="BV14" s="65">
        <f t="shared" si="8"/>
        <v>2503.2270418958328</v>
      </c>
      <c r="BW14" s="65">
        <f t="shared" si="8"/>
        <v>2503.2270418958328</v>
      </c>
      <c r="BX14" s="65">
        <f t="shared" si="8"/>
        <v>2503.2270418958328</v>
      </c>
      <c r="BY14" s="65">
        <f t="shared" si="8"/>
        <v>2503.2270418958328</v>
      </c>
      <c r="BZ14" s="65">
        <f t="shared" si="8"/>
        <v>2497.9270418958331</v>
      </c>
      <c r="CA14" s="65">
        <f t="shared" si="8"/>
        <v>2497.9270418958331</v>
      </c>
      <c r="CB14" s="65">
        <f t="shared" si="8"/>
        <v>2502.5770418958332</v>
      </c>
      <c r="CC14" s="65">
        <f t="shared" si="8"/>
        <v>2502.5770418958332</v>
      </c>
      <c r="CD14" s="65">
        <f t="shared" si="8"/>
        <v>2502.5770418958332</v>
      </c>
      <c r="CE14" s="65">
        <f t="shared" si="8"/>
        <v>2502.5770418958332</v>
      </c>
      <c r="CF14" s="65">
        <f t="shared" si="8"/>
        <v>2503.2270418958328</v>
      </c>
      <c r="CG14" s="65">
        <f t="shared" si="8"/>
        <v>2503.2270418958328</v>
      </c>
      <c r="CH14" s="65">
        <f t="shared" si="8"/>
        <v>2492.4070418958331</v>
      </c>
      <c r="CI14" s="65">
        <f t="shared" si="8"/>
        <v>2492.4070418958331</v>
      </c>
      <c r="CJ14" s="65">
        <f t="shared" si="8"/>
        <v>2492.4070418958331</v>
      </c>
      <c r="CK14" s="65">
        <f t="shared" si="8"/>
        <v>2492.4270418958331</v>
      </c>
      <c r="CL14" s="65">
        <f t="shared" si="8"/>
        <v>2515.2070418958328</v>
      </c>
      <c r="CM14" s="65">
        <f t="shared" si="8"/>
        <v>2515.297041895833</v>
      </c>
      <c r="CN14" s="65">
        <f t="shared" si="8"/>
        <v>2515.3870418958331</v>
      </c>
      <c r="CO14" s="65">
        <f t="shared" si="8"/>
        <v>2515.297041895833</v>
      </c>
      <c r="CP14" s="65">
        <f t="shared" si="8"/>
        <v>2515.3870418958331</v>
      </c>
      <c r="CQ14" s="65">
        <f t="shared" si="8"/>
        <v>2515.4770418958328</v>
      </c>
      <c r="CR14" s="65">
        <f t="shared" si="8"/>
        <v>2514.567041895833</v>
      </c>
      <c r="CS14" s="65">
        <f t="shared" si="8"/>
        <v>2514.567041895833</v>
      </c>
      <c r="CT14" s="70">
        <f t="shared" ref="CT14:CT19" si="9">AVERAGE(B14:CS14)</f>
        <v>2529.7593335624983</v>
      </c>
      <c r="CU14" s="17"/>
    </row>
    <row r="15" spans="1:103" x14ac:dyDescent="0.35">
      <c r="A15" s="9" t="s">
        <v>15</v>
      </c>
      <c r="B15" s="58">
        <v>2387.92</v>
      </c>
      <c r="C15" s="58">
        <v>2387.92</v>
      </c>
      <c r="D15" s="58">
        <v>2387.92</v>
      </c>
      <c r="E15" s="58">
        <v>2387.92</v>
      </c>
      <c r="F15" s="58">
        <v>2388.1</v>
      </c>
      <c r="G15" s="58">
        <v>2388.1</v>
      </c>
      <c r="H15" s="58">
        <v>2388.1</v>
      </c>
      <c r="I15" s="58">
        <v>2388.1</v>
      </c>
      <c r="J15" s="58">
        <v>2402.16</v>
      </c>
      <c r="K15" s="58">
        <v>2402.16</v>
      </c>
      <c r="L15" s="58">
        <v>2402.16</v>
      </c>
      <c r="M15" s="58">
        <v>2402.16</v>
      </c>
      <c r="N15" s="58">
        <v>2401.6999999999998</v>
      </c>
      <c r="O15" s="58">
        <v>2401.6999999999998</v>
      </c>
      <c r="P15" s="58">
        <v>2401.6999999999998</v>
      </c>
      <c r="Q15" s="58">
        <v>2401.6999999999998</v>
      </c>
      <c r="R15" s="58">
        <v>2415.42</v>
      </c>
      <c r="S15" s="58">
        <v>2415.42</v>
      </c>
      <c r="T15" s="58">
        <v>2401.69</v>
      </c>
      <c r="U15" s="58">
        <v>2401.69</v>
      </c>
      <c r="V15" s="58">
        <v>2401.69</v>
      </c>
      <c r="W15" s="58">
        <v>2401.69</v>
      </c>
      <c r="X15" s="58">
        <v>2401.69</v>
      </c>
      <c r="Y15" s="58">
        <v>2401.91</v>
      </c>
      <c r="Z15" s="58">
        <v>2387.83</v>
      </c>
      <c r="AA15" s="58">
        <v>2387.83</v>
      </c>
      <c r="AB15" s="58">
        <v>2387.83</v>
      </c>
      <c r="AC15" s="58">
        <v>2387.83</v>
      </c>
      <c r="AD15" s="58">
        <v>2387.81</v>
      </c>
      <c r="AE15" s="58">
        <v>2387.81</v>
      </c>
      <c r="AF15" s="58">
        <v>2387.81</v>
      </c>
      <c r="AG15" s="58">
        <v>2387.81</v>
      </c>
      <c r="AH15" s="58">
        <v>2388.8200000000002</v>
      </c>
      <c r="AI15" s="58">
        <v>2388.8200000000002</v>
      </c>
      <c r="AJ15" s="58">
        <v>2389.4499999999998</v>
      </c>
      <c r="AK15" s="58">
        <v>2389.4499999999998</v>
      </c>
      <c r="AL15" s="58">
        <v>2389.4499999999998</v>
      </c>
      <c r="AM15" s="58">
        <v>2389.4499999999998</v>
      </c>
      <c r="AN15" s="58">
        <v>2389.4499999999998</v>
      </c>
      <c r="AO15" s="58">
        <v>2389.5700000000002</v>
      </c>
      <c r="AP15" s="58">
        <v>2389.5700000000002</v>
      </c>
      <c r="AQ15" s="58">
        <v>2390.15</v>
      </c>
      <c r="AR15" s="58">
        <v>2356.0700000000002</v>
      </c>
      <c r="AS15" s="58">
        <v>2356.0700000000002</v>
      </c>
      <c r="AT15" s="58">
        <v>2356.0700000000002</v>
      </c>
      <c r="AU15" s="58">
        <v>2356.0700000000002</v>
      </c>
      <c r="AV15" s="58">
        <v>2356.0700000000002</v>
      </c>
      <c r="AW15" s="58">
        <v>2356.0700000000002</v>
      </c>
      <c r="AX15" s="58">
        <v>2356.0700000000002</v>
      </c>
      <c r="AY15" s="58">
        <v>2356.0700000000002</v>
      </c>
      <c r="AZ15" s="58">
        <v>2355.7399999999998</v>
      </c>
      <c r="BA15" s="58">
        <v>2355.46</v>
      </c>
      <c r="BB15" s="58">
        <v>2355.46</v>
      </c>
      <c r="BC15" s="58">
        <v>2355.46</v>
      </c>
      <c r="BD15" s="58">
        <v>2355.46</v>
      </c>
      <c r="BE15" s="58">
        <v>2355.46</v>
      </c>
      <c r="BF15" s="58">
        <v>2356.77</v>
      </c>
      <c r="BG15" s="58">
        <v>2356.77</v>
      </c>
      <c r="BH15" s="58">
        <v>2356.77</v>
      </c>
      <c r="BI15" s="58">
        <v>2356.6</v>
      </c>
      <c r="BJ15" s="58">
        <v>2356.6</v>
      </c>
      <c r="BK15" s="58">
        <v>2356.6</v>
      </c>
      <c r="BL15" s="58">
        <v>2356.6</v>
      </c>
      <c r="BM15" s="58">
        <v>2356.6</v>
      </c>
      <c r="BN15" s="58">
        <v>2356.6</v>
      </c>
      <c r="BO15" s="58">
        <v>2356.6</v>
      </c>
      <c r="BP15" s="58">
        <v>2354.9299999999998</v>
      </c>
      <c r="BQ15" s="58">
        <v>2354.9299999999998</v>
      </c>
      <c r="BR15" s="58">
        <v>2354.9299999999998</v>
      </c>
      <c r="BS15" s="58">
        <v>2354.9299999999998</v>
      </c>
      <c r="BT15" s="58">
        <v>2354.9299999999998</v>
      </c>
      <c r="BU15" s="58">
        <v>2354.9299999999998</v>
      </c>
      <c r="BV15" s="58">
        <v>2343.4299999999998</v>
      </c>
      <c r="BW15" s="58">
        <v>2343.4299999999998</v>
      </c>
      <c r="BX15" s="58">
        <v>2343.4299999999998</v>
      </c>
      <c r="BY15" s="58">
        <v>2343.4299999999998</v>
      </c>
      <c r="BZ15" s="58">
        <v>2338.13</v>
      </c>
      <c r="CA15" s="58">
        <v>2338.13</v>
      </c>
      <c r="CB15" s="58">
        <v>2342.7800000000002</v>
      </c>
      <c r="CC15" s="58">
        <v>2342.7800000000002</v>
      </c>
      <c r="CD15" s="58">
        <v>2342.7800000000002</v>
      </c>
      <c r="CE15" s="58">
        <v>2342.7800000000002</v>
      </c>
      <c r="CF15" s="58">
        <v>2343.4299999999998</v>
      </c>
      <c r="CG15" s="58">
        <v>2343.4299999999998</v>
      </c>
      <c r="CH15" s="58">
        <v>2332.61</v>
      </c>
      <c r="CI15" s="58">
        <v>2332.61</v>
      </c>
      <c r="CJ15" s="58">
        <v>2332.61</v>
      </c>
      <c r="CK15" s="58">
        <v>2332.63</v>
      </c>
      <c r="CL15" s="58">
        <v>2355.41</v>
      </c>
      <c r="CM15" s="58">
        <v>2355.5</v>
      </c>
      <c r="CN15" s="58">
        <v>2355.59</v>
      </c>
      <c r="CO15" s="58">
        <v>2355.5</v>
      </c>
      <c r="CP15" s="58">
        <v>2355.59</v>
      </c>
      <c r="CQ15" s="58">
        <v>2355.6799999999998</v>
      </c>
      <c r="CR15" s="58">
        <v>2354.77</v>
      </c>
      <c r="CS15" s="58">
        <v>2354.77</v>
      </c>
      <c r="CT15" s="70">
        <f t="shared" si="9"/>
        <v>2369.9622916666663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1622.8999999999999</v>
      </c>
      <c r="BT18" s="65">
        <f t="shared" si="11"/>
        <v>1622.8999999999999</v>
      </c>
      <c r="BU18" s="65">
        <f t="shared" si="11"/>
        <v>1622.8999999999999</v>
      </c>
      <c r="BV18" s="65">
        <f t="shared" si="11"/>
        <v>1622.8999999999999</v>
      </c>
      <c r="BW18" s="65">
        <f t="shared" si="11"/>
        <v>1622.8999999999999</v>
      </c>
      <c r="BX18" s="65">
        <f t="shared" si="11"/>
        <v>1622.8999999999999</v>
      </c>
      <c r="BY18" s="65">
        <f t="shared" si="11"/>
        <v>1622.8999999999999</v>
      </c>
      <c r="BZ18" s="65">
        <f t="shared" si="11"/>
        <v>1622.8999999999999</v>
      </c>
      <c r="CA18" s="65">
        <f t="shared" si="11"/>
        <v>1622.8999999999999</v>
      </c>
      <c r="CB18" s="65">
        <f t="shared" si="11"/>
        <v>1622.8999999999999</v>
      </c>
      <c r="CC18" s="65">
        <f t="shared" si="11"/>
        <v>1622.8999999999999</v>
      </c>
      <c r="CD18" s="65">
        <f t="shared" si="11"/>
        <v>1622.8999999999999</v>
      </c>
      <c r="CE18" s="65">
        <f t="shared" si="11"/>
        <v>1622.8999999999999</v>
      </c>
      <c r="CF18" s="65">
        <f t="shared" si="11"/>
        <v>1622.8999999999999</v>
      </c>
      <c r="CG18" s="65">
        <f t="shared" si="11"/>
        <v>1622.8999999999999</v>
      </c>
      <c r="CH18" s="65">
        <f t="shared" si="11"/>
        <v>1622.8999999999999</v>
      </c>
      <c r="CI18" s="65">
        <f t="shared" si="11"/>
        <v>1622.8999999999999</v>
      </c>
      <c r="CJ18" s="65">
        <f t="shared" si="11"/>
        <v>1622.8999999999999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1622.8999999999971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157.88999999999999</v>
      </c>
      <c r="BT20" s="58">
        <v>157.88999999999999</v>
      </c>
      <c r="BU20" s="58">
        <v>157.88999999999999</v>
      </c>
      <c r="BV20" s="58">
        <v>157.88999999999999</v>
      </c>
      <c r="BW20" s="58">
        <v>157.88999999999999</v>
      </c>
      <c r="BX20" s="58">
        <v>157.88999999999999</v>
      </c>
      <c r="BY20" s="58">
        <v>157.88999999999999</v>
      </c>
      <c r="BZ20" s="58">
        <v>157.88999999999999</v>
      </c>
      <c r="CA20" s="58">
        <v>157.88999999999999</v>
      </c>
      <c r="CB20" s="58">
        <v>157.88999999999999</v>
      </c>
      <c r="CC20" s="58">
        <v>157.88999999999999</v>
      </c>
      <c r="CD20" s="58">
        <v>157.88999999999999</v>
      </c>
      <c r="CE20" s="58">
        <v>157.88999999999999</v>
      </c>
      <c r="CF20" s="58">
        <v>157.88999999999999</v>
      </c>
      <c r="CG20" s="58">
        <v>157.88999999999999</v>
      </c>
      <c r="CH20" s="58">
        <v>157.88999999999999</v>
      </c>
      <c r="CI20" s="58">
        <v>157.88999999999999</v>
      </c>
      <c r="CJ20" s="58">
        <v>157.88999999999999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157.88999999999979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334.01</v>
      </c>
      <c r="BT21" s="58">
        <v>334.01</v>
      </c>
      <c r="BU21" s="58">
        <v>334.01</v>
      </c>
      <c r="BV21" s="58">
        <v>334.01</v>
      </c>
      <c r="BW21" s="58">
        <v>334.01</v>
      </c>
      <c r="BX21" s="58">
        <v>334.01</v>
      </c>
      <c r="BY21" s="58">
        <v>334.01</v>
      </c>
      <c r="BZ21" s="58">
        <v>334.01</v>
      </c>
      <c r="CA21" s="58">
        <v>334.01</v>
      </c>
      <c r="CB21" s="58">
        <v>334.01</v>
      </c>
      <c r="CC21" s="58">
        <v>334.01</v>
      </c>
      <c r="CD21" s="58">
        <v>334.01</v>
      </c>
      <c r="CE21" s="58">
        <v>334.01</v>
      </c>
      <c r="CF21" s="58">
        <v>334.01</v>
      </c>
      <c r="CG21" s="58">
        <v>334.01</v>
      </c>
      <c r="CH21" s="58">
        <v>334.01</v>
      </c>
      <c r="CI21" s="58">
        <v>334.01</v>
      </c>
      <c r="CJ21" s="58">
        <v>334.01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334.00999999999931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9557.1685377013855</v>
      </c>
      <c r="C31" s="71">
        <f t="shared" ref="C31:BN31" si="16">SUM(C5,C13,C14,C18,C23)</f>
        <v>9557.1685377013855</v>
      </c>
      <c r="D31" s="71">
        <f t="shared" si="16"/>
        <v>9557.1685377013855</v>
      </c>
      <c r="E31" s="71">
        <f t="shared" si="16"/>
        <v>9557.1685377013855</v>
      </c>
      <c r="F31" s="71">
        <f t="shared" si="16"/>
        <v>9557.348537701384</v>
      </c>
      <c r="G31" s="71">
        <f t="shared" si="16"/>
        <v>9557.348537701384</v>
      </c>
      <c r="H31" s="71">
        <f t="shared" si="16"/>
        <v>9557.348537701384</v>
      </c>
      <c r="I31" s="71">
        <f t="shared" si="16"/>
        <v>9557.348537701384</v>
      </c>
      <c r="J31" s="71">
        <f t="shared" si="16"/>
        <v>9571.4085377013853</v>
      </c>
      <c r="K31" s="71">
        <f t="shared" si="16"/>
        <v>9571.4085377013853</v>
      </c>
      <c r="L31" s="71">
        <f t="shared" si="16"/>
        <v>9571.4085377013853</v>
      </c>
      <c r="M31" s="71">
        <f t="shared" si="16"/>
        <v>9571.4085377013853</v>
      </c>
      <c r="N31" s="71">
        <f t="shared" si="16"/>
        <v>9570.9485377013843</v>
      </c>
      <c r="O31" s="71">
        <f t="shared" si="16"/>
        <v>9570.9485377013843</v>
      </c>
      <c r="P31" s="71">
        <f t="shared" si="16"/>
        <v>9570.9485377013843</v>
      </c>
      <c r="Q31" s="71">
        <f t="shared" si="16"/>
        <v>9570.9485377013843</v>
      </c>
      <c r="R31" s="71">
        <f t="shared" si="16"/>
        <v>9584.6685377013855</v>
      </c>
      <c r="S31" s="71">
        <f t="shared" si="16"/>
        <v>9584.6685377013855</v>
      </c>
      <c r="T31" s="71">
        <f t="shared" si="16"/>
        <v>9570.9385377013841</v>
      </c>
      <c r="U31" s="71">
        <f t="shared" si="16"/>
        <v>9570.9385377013841</v>
      </c>
      <c r="V31" s="71">
        <f t="shared" si="16"/>
        <v>9570.9385377013841</v>
      </c>
      <c r="W31" s="71">
        <f t="shared" si="16"/>
        <v>9570.9385377013841</v>
      </c>
      <c r="X31" s="71">
        <f t="shared" si="16"/>
        <v>9570.9385377013841</v>
      </c>
      <c r="Y31" s="71">
        <f t="shared" si="16"/>
        <v>9571.1585377013853</v>
      </c>
      <c r="Z31" s="71">
        <f t="shared" si="16"/>
        <v>9557.0785377013854</v>
      </c>
      <c r="AA31" s="71">
        <f t="shared" si="16"/>
        <v>9557.0785377013854</v>
      </c>
      <c r="AB31" s="71">
        <f t="shared" si="16"/>
        <v>9557.0785377013854</v>
      </c>
      <c r="AC31" s="71">
        <f t="shared" si="16"/>
        <v>9557.0785377013854</v>
      </c>
      <c r="AD31" s="71">
        <f t="shared" si="16"/>
        <v>9557.0585377013849</v>
      </c>
      <c r="AE31" s="71">
        <f t="shared" si="16"/>
        <v>9557.0585377013849</v>
      </c>
      <c r="AF31" s="71">
        <f t="shared" si="16"/>
        <v>9557.0585377013849</v>
      </c>
      <c r="AG31" s="71">
        <f t="shared" si="16"/>
        <v>9557.0585377013849</v>
      </c>
      <c r="AH31" s="71">
        <f t="shared" si="16"/>
        <v>9558.0685377013851</v>
      </c>
      <c r="AI31" s="71">
        <f t="shared" si="16"/>
        <v>9558.0685377013851</v>
      </c>
      <c r="AJ31" s="71">
        <f t="shared" si="16"/>
        <v>9558.6985377013843</v>
      </c>
      <c r="AK31" s="71">
        <f t="shared" si="16"/>
        <v>9558.6985377013843</v>
      </c>
      <c r="AL31" s="71">
        <f t="shared" si="16"/>
        <v>9558.6985377013843</v>
      </c>
      <c r="AM31" s="71">
        <f t="shared" si="16"/>
        <v>9558.6985377013843</v>
      </c>
      <c r="AN31" s="71">
        <f t="shared" si="16"/>
        <v>9558.6985377013843</v>
      </c>
      <c r="AO31" s="71">
        <f t="shared" si="16"/>
        <v>9558.8185377013851</v>
      </c>
      <c r="AP31" s="71">
        <f t="shared" si="16"/>
        <v>9558.8185377013851</v>
      </c>
      <c r="AQ31" s="71">
        <f t="shared" si="16"/>
        <v>9559.3985377013851</v>
      </c>
      <c r="AR31" s="71">
        <f t="shared" si="16"/>
        <v>9525.3185377013851</v>
      </c>
      <c r="AS31" s="71">
        <f t="shared" si="16"/>
        <v>9525.3185377013851</v>
      </c>
      <c r="AT31" s="71">
        <f t="shared" si="16"/>
        <v>9525.3185377013851</v>
      </c>
      <c r="AU31" s="71">
        <f t="shared" si="16"/>
        <v>9525.3185377013851</v>
      </c>
      <c r="AV31" s="71">
        <f t="shared" si="16"/>
        <v>9525.3185377013851</v>
      </c>
      <c r="AW31" s="71">
        <f t="shared" si="16"/>
        <v>9525.3185377013851</v>
      </c>
      <c r="AX31" s="71">
        <f t="shared" si="16"/>
        <v>9525.3185377013851</v>
      </c>
      <c r="AY31" s="71">
        <f t="shared" si="16"/>
        <v>9525.3185377013851</v>
      </c>
      <c r="AZ31" s="71">
        <f t="shared" si="16"/>
        <v>9524.9885377013852</v>
      </c>
      <c r="BA31" s="71">
        <f t="shared" si="16"/>
        <v>9524.7085377013846</v>
      </c>
      <c r="BB31" s="71">
        <f t="shared" si="16"/>
        <v>9524.7085377013846</v>
      </c>
      <c r="BC31" s="71">
        <f t="shared" si="16"/>
        <v>9524.7085377013846</v>
      </c>
      <c r="BD31" s="71">
        <f t="shared" si="16"/>
        <v>9524.7085377013846</v>
      </c>
      <c r="BE31" s="71">
        <f t="shared" si="16"/>
        <v>9524.7085377013846</v>
      </c>
      <c r="BF31" s="71">
        <f t="shared" si="16"/>
        <v>9526.018537701384</v>
      </c>
      <c r="BG31" s="71">
        <f t="shared" si="16"/>
        <v>9526.018537701384</v>
      </c>
      <c r="BH31" s="71">
        <f t="shared" si="16"/>
        <v>9526.018537701384</v>
      </c>
      <c r="BI31" s="71">
        <f t="shared" si="16"/>
        <v>9525.848537701384</v>
      </c>
      <c r="BJ31" s="71">
        <f t="shared" si="16"/>
        <v>9525.848537701384</v>
      </c>
      <c r="BK31" s="71">
        <f t="shared" si="16"/>
        <v>9525.848537701384</v>
      </c>
      <c r="BL31" s="71">
        <f t="shared" si="16"/>
        <v>9525.848537701384</v>
      </c>
      <c r="BM31" s="71">
        <f t="shared" si="16"/>
        <v>9525.848537701384</v>
      </c>
      <c r="BN31" s="71">
        <f t="shared" si="16"/>
        <v>9525.848537701384</v>
      </c>
      <c r="BO31" s="71">
        <f t="shared" ref="BO31:CS31" si="17">SUM(BO5,BO13,BO14,BO18,BO23)</f>
        <v>9525.848537701384</v>
      </c>
      <c r="BP31" s="71">
        <f t="shared" si="17"/>
        <v>9524.1785377013839</v>
      </c>
      <c r="BQ31" s="71">
        <f t="shared" si="17"/>
        <v>9524.1785377013839</v>
      </c>
      <c r="BR31" s="71">
        <f t="shared" si="17"/>
        <v>9524.1785377013839</v>
      </c>
      <c r="BS31" s="71">
        <f t="shared" si="17"/>
        <v>9524.1785377013839</v>
      </c>
      <c r="BT31" s="71">
        <f t="shared" si="17"/>
        <v>9524.1785377013839</v>
      </c>
      <c r="BU31" s="71">
        <f t="shared" si="17"/>
        <v>9524.1785377013839</v>
      </c>
      <c r="BV31" s="71">
        <f t="shared" si="17"/>
        <v>9512.6785377013839</v>
      </c>
      <c r="BW31" s="71">
        <f t="shared" si="17"/>
        <v>9512.6785377013839</v>
      </c>
      <c r="BX31" s="71">
        <f t="shared" si="17"/>
        <v>9512.6785377013839</v>
      </c>
      <c r="BY31" s="71">
        <f t="shared" si="17"/>
        <v>9512.6785377013839</v>
      </c>
      <c r="BZ31" s="71">
        <f t="shared" si="17"/>
        <v>9507.3785377013846</v>
      </c>
      <c r="CA31" s="71">
        <f t="shared" si="17"/>
        <v>9507.3785377013846</v>
      </c>
      <c r="CB31" s="71">
        <f t="shared" si="17"/>
        <v>9512.0285377013843</v>
      </c>
      <c r="CC31" s="71">
        <f t="shared" si="17"/>
        <v>9512.0285377013843</v>
      </c>
      <c r="CD31" s="71">
        <f t="shared" si="17"/>
        <v>9512.0285377013843</v>
      </c>
      <c r="CE31" s="71">
        <f t="shared" si="17"/>
        <v>9512.0285377013843</v>
      </c>
      <c r="CF31" s="71">
        <f t="shared" si="17"/>
        <v>9512.6785377013839</v>
      </c>
      <c r="CG31" s="71">
        <f t="shared" si="17"/>
        <v>9512.6785377013839</v>
      </c>
      <c r="CH31" s="71">
        <f t="shared" si="17"/>
        <v>9501.8585377013842</v>
      </c>
      <c r="CI31" s="71">
        <f t="shared" si="17"/>
        <v>9501.8585377013842</v>
      </c>
      <c r="CJ31" s="71">
        <f t="shared" si="17"/>
        <v>9501.8585377013842</v>
      </c>
      <c r="CK31" s="71">
        <f t="shared" si="17"/>
        <v>9501.8785377013846</v>
      </c>
      <c r="CL31" s="71">
        <f t="shared" si="17"/>
        <v>9524.6585377013853</v>
      </c>
      <c r="CM31" s="71">
        <f t="shared" si="17"/>
        <v>9524.7485377013854</v>
      </c>
      <c r="CN31" s="71">
        <f t="shared" si="17"/>
        <v>9524.8385377013856</v>
      </c>
      <c r="CO31" s="71">
        <f t="shared" si="17"/>
        <v>9524.7485377013854</v>
      </c>
      <c r="CP31" s="71">
        <f t="shared" si="17"/>
        <v>9524.8385377013856</v>
      </c>
      <c r="CQ31" s="71">
        <f t="shared" si="17"/>
        <v>9524.9285377013839</v>
      </c>
      <c r="CR31" s="71">
        <f t="shared" si="17"/>
        <v>9524.018537701384</v>
      </c>
      <c r="CS31" s="71">
        <f t="shared" si="17"/>
        <v>9524.018537701384</v>
      </c>
      <c r="CT31" s="97">
        <f>AVERAGE(B31:CS31)</f>
        <v>9539.2108293680521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3941.05553208333</v>
      </c>
      <c r="C36" s="76">
        <f t="shared" si="18"/>
        <v>3847.05553208333</v>
      </c>
      <c r="D36" s="76">
        <f t="shared" si="18"/>
        <v>3787.05553208333</v>
      </c>
      <c r="E36" s="76">
        <f t="shared" si="18"/>
        <v>3727.05553208333</v>
      </c>
      <c r="F36" s="76">
        <f t="shared" si="18"/>
        <v>3677.05553208333</v>
      </c>
      <c r="G36" s="76">
        <f t="shared" si="18"/>
        <v>3675.05553208333</v>
      </c>
      <c r="H36" s="76">
        <f t="shared" si="18"/>
        <v>3675.05553208333</v>
      </c>
      <c r="I36" s="76">
        <f t="shared" si="18"/>
        <v>3675.05553208333</v>
      </c>
      <c r="J36" s="76">
        <f t="shared" si="18"/>
        <v>3675.05553208333</v>
      </c>
      <c r="K36" s="76">
        <f t="shared" si="18"/>
        <v>3675.05553208333</v>
      </c>
      <c r="L36" s="76">
        <f t="shared" si="18"/>
        <v>3675.05553208333</v>
      </c>
      <c r="M36" s="76">
        <f t="shared" si="18"/>
        <v>3675.05553208333</v>
      </c>
      <c r="N36" s="76">
        <f t="shared" si="18"/>
        <v>3675.05553208333</v>
      </c>
      <c r="O36" s="76">
        <f t="shared" si="18"/>
        <v>3675.05553208333</v>
      </c>
      <c r="P36" s="76">
        <f t="shared" si="18"/>
        <v>3675.05553208333</v>
      </c>
      <c r="Q36" s="76">
        <f t="shared" si="18"/>
        <v>3675.05553208333</v>
      </c>
      <c r="R36" s="76">
        <f t="shared" si="18"/>
        <v>3675.05553208333</v>
      </c>
      <c r="S36" s="76">
        <f t="shared" si="18"/>
        <v>3675.05553208333</v>
      </c>
      <c r="T36" s="76">
        <f t="shared" si="18"/>
        <v>3675.05553208333</v>
      </c>
      <c r="U36" s="76">
        <f t="shared" si="18"/>
        <v>3765.05553208333</v>
      </c>
      <c r="V36" s="76">
        <f t="shared" si="18"/>
        <v>3829.05553208333</v>
      </c>
      <c r="W36" s="76">
        <f t="shared" si="18"/>
        <v>3900.05553208333</v>
      </c>
      <c r="X36" s="76">
        <f t="shared" si="18"/>
        <v>3960.05553208333</v>
      </c>
      <c r="Y36" s="76">
        <f t="shared" si="18"/>
        <v>4010.05553208333</v>
      </c>
      <c r="Z36" s="76">
        <f t="shared" si="18"/>
        <v>4040.05553208333</v>
      </c>
      <c r="AA36" s="76">
        <f t="shared" si="18"/>
        <v>4070.05553208333</v>
      </c>
      <c r="AB36" s="76">
        <f t="shared" si="18"/>
        <v>4100.05553208333</v>
      </c>
      <c r="AC36" s="76">
        <f t="shared" si="18"/>
        <v>4102.05553208333</v>
      </c>
      <c r="AD36" s="76">
        <f t="shared" si="18"/>
        <v>3923.05553208333</v>
      </c>
      <c r="AE36" s="76">
        <f t="shared" si="18"/>
        <v>3803.05553208333</v>
      </c>
      <c r="AF36" s="76">
        <f t="shared" si="18"/>
        <v>3734.05553208333</v>
      </c>
      <c r="AG36" s="76">
        <f t="shared" si="18"/>
        <v>3674.05553208333</v>
      </c>
      <c r="AH36" s="76">
        <f t="shared" si="18"/>
        <v>3614.05553208333</v>
      </c>
      <c r="AI36" s="76">
        <f t="shared" si="18"/>
        <v>3589.05553208333</v>
      </c>
      <c r="AJ36" s="76">
        <f t="shared" si="18"/>
        <v>3589.05553208333</v>
      </c>
      <c r="AK36" s="76">
        <f t="shared" si="18"/>
        <v>3589.05553208333</v>
      </c>
      <c r="AL36" s="76">
        <f t="shared" si="18"/>
        <v>3589.05553208333</v>
      </c>
      <c r="AM36" s="76">
        <f t="shared" si="18"/>
        <v>3589.05553208333</v>
      </c>
      <c r="AN36" s="76">
        <f t="shared" si="18"/>
        <v>3589.05553208333</v>
      </c>
      <c r="AO36" s="76">
        <f t="shared" si="18"/>
        <v>3589.05553208333</v>
      </c>
      <c r="AP36" s="76">
        <f t="shared" si="18"/>
        <v>3589.05553208333</v>
      </c>
      <c r="AQ36" s="76">
        <f t="shared" si="18"/>
        <v>3589.05553208333</v>
      </c>
      <c r="AR36" s="76">
        <f t="shared" si="18"/>
        <v>3589.05553208333</v>
      </c>
      <c r="AS36" s="76">
        <f t="shared" si="18"/>
        <v>3591.05553208333</v>
      </c>
      <c r="AT36" s="76">
        <f t="shared" si="18"/>
        <v>3599.05553208333</v>
      </c>
      <c r="AU36" s="76">
        <f t="shared" si="18"/>
        <v>3607.05553208333</v>
      </c>
      <c r="AV36" s="76">
        <f t="shared" si="18"/>
        <v>3617.05553208333</v>
      </c>
      <c r="AW36" s="76">
        <f t="shared" si="18"/>
        <v>3629.05553208333</v>
      </c>
      <c r="AX36" s="76">
        <f t="shared" si="18"/>
        <v>3639.05553208333</v>
      </c>
      <c r="AY36" s="76">
        <f t="shared" si="18"/>
        <v>3649.05553208333</v>
      </c>
      <c r="AZ36" s="76">
        <f t="shared" si="18"/>
        <v>3659.05553208333</v>
      </c>
      <c r="BA36" s="76">
        <f t="shared" si="18"/>
        <v>3669.05553208333</v>
      </c>
      <c r="BB36" s="76">
        <f t="shared" si="18"/>
        <v>3679.05553208333</v>
      </c>
      <c r="BC36" s="76">
        <f t="shared" si="18"/>
        <v>3689.05553208333</v>
      </c>
      <c r="BD36" s="76">
        <f t="shared" si="18"/>
        <v>3709.05553208333</v>
      </c>
      <c r="BE36" s="76">
        <f t="shared" si="18"/>
        <v>3729.05553208333</v>
      </c>
      <c r="BF36" s="76">
        <f t="shared" si="18"/>
        <v>3749.05553208333</v>
      </c>
      <c r="BG36" s="76">
        <f t="shared" si="18"/>
        <v>3769.05553208333</v>
      </c>
      <c r="BH36" s="76">
        <f t="shared" si="18"/>
        <v>3779.05553208333</v>
      </c>
      <c r="BI36" s="76">
        <f t="shared" si="18"/>
        <v>3779.05553208333</v>
      </c>
      <c r="BJ36" s="76">
        <f t="shared" si="18"/>
        <v>3779.05553208333</v>
      </c>
      <c r="BK36" s="76">
        <f t="shared" si="18"/>
        <v>3779.05553208333</v>
      </c>
      <c r="BL36" s="76">
        <f t="shared" si="18"/>
        <v>3779.05553208333</v>
      </c>
      <c r="BM36" s="76">
        <f t="shared" si="18"/>
        <v>3779.05553208333</v>
      </c>
      <c r="BN36" s="76">
        <f t="shared" ref="BN36:CS36" si="19">BN37+BN45</f>
        <v>3769.05553208333</v>
      </c>
      <c r="BO36" s="76">
        <f t="shared" si="19"/>
        <v>3769.05553208333</v>
      </c>
      <c r="BP36" s="76">
        <f t="shared" si="19"/>
        <v>3769.05553208333</v>
      </c>
      <c r="BQ36" s="76">
        <f t="shared" si="19"/>
        <v>3799.05553208333</v>
      </c>
      <c r="BR36" s="76">
        <f t="shared" si="19"/>
        <v>3978.05553208333</v>
      </c>
      <c r="BS36" s="76">
        <f t="shared" si="19"/>
        <v>4098.05553208333</v>
      </c>
      <c r="BT36" s="76">
        <f t="shared" si="19"/>
        <v>4167.05553208333</v>
      </c>
      <c r="BU36" s="76">
        <f t="shared" si="19"/>
        <v>4227.05553208333</v>
      </c>
      <c r="BV36" s="76">
        <f t="shared" si="19"/>
        <v>4262.05553208333</v>
      </c>
      <c r="BW36" s="76">
        <f t="shared" si="19"/>
        <v>4282.05553208333</v>
      </c>
      <c r="BX36" s="76">
        <f t="shared" si="19"/>
        <v>4282.05553208333</v>
      </c>
      <c r="BY36" s="76">
        <f t="shared" si="19"/>
        <v>4282.05553208333</v>
      </c>
      <c r="BZ36" s="76">
        <f t="shared" si="19"/>
        <v>4282.05553208333</v>
      </c>
      <c r="CA36" s="76">
        <f t="shared" si="19"/>
        <v>4282.05553208333</v>
      </c>
      <c r="CB36" s="76">
        <f t="shared" si="19"/>
        <v>4282.05553208333</v>
      </c>
      <c r="CC36" s="76">
        <f t="shared" si="19"/>
        <v>4282.05553208333</v>
      </c>
      <c r="CD36" s="76">
        <f t="shared" si="19"/>
        <v>4282.05553208333</v>
      </c>
      <c r="CE36" s="76">
        <f t="shared" si="19"/>
        <v>4282.05553208333</v>
      </c>
      <c r="CF36" s="76">
        <f t="shared" si="19"/>
        <v>4282.05553208333</v>
      </c>
      <c r="CG36" s="76">
        <f t="shared" si="19"/>
        <v>4282.05553208333</v>
      </c>
      <c r="CH36" s="76">
        <f t="shared" si="19"/>
        <v>4282.05553208333</v>
      </c>
      <c r="CI36" s="76">
        <f t="shared" si="19"/>
        <v>4282.05553208333</v>
      </c>
      <c r="CJ36" s="76">
        <f t="shared" si="19"/>
        <v>4282.05553208333</v>
      </c>
      <c r="CK36" s="76">
        <f t="shared" si="19"/>
        <v>4282.05553208333</v>
      </c>
      <c r="CL36" s="76">
        <f t="shared" si="19"/>
        <v>4282.05553208333</v>
      </c>
      <c r="CM36" s="76">
        <f t="shared" si="19"/>
        <v>4282.05553208333</v>
      </c>
      <c r="CN36" s="76">
        <f t="shared" si="19"/>
        <v>4282.05553208333</v>
      </c>
      <c r="CO36" s="76">
        <f t="shared" si="19"/>
        <v>4282.05553208333</v>
      </c>
      <c r="CP36" s="76">
        <f t="shared" si="19"/>
        <v>4282.05553208333</v>
      </c>
      <c r="CQ36" s="76">
        <f t="shared" si="19"/>
        <v>4282.05553208333</v>
      </c>
      <c r="CR36" s="76">
        <f t="shared" si="19"/>
        <v>4282.05553208333</v>
      </c>
      <c r="CS36" s="77">
        <f t="shared" si="19"/>
        <v>4282.1595320833294</v>
      </c>
      <c r="CT36" s="70">
        <f>AVERAGE(B36:CS36)</f>
        <v>3883.6399487499912</v>
      </c>
    </row>
    <row r="37" spans="1:98" x14ac:dyDescent="0.35">
      <c r="A37" s="19" t="s">
        <v>5</v>
      </c>
      <c r="B37" s="78">
        <f>SUM(B38:B44)</f>
        <v>2156.7260000000001</v>
      </c>
      <c r="C37" s="78">
        <f t="shared" ref="C37:BN37" si="20">SUM(C38:C44)</f>
        <v>2062.7260000000001</v>
      </c>
      <c r="D37" s="78">
        <f t="shared" si="20"/>
        <v>2002.7260000000001</v>
      </c>
      <c r="E37" s="78">
        <f t="shared" si="20"/>
        <v>1942.7260000000001</v>
      </c>
      <c r="F37" s="78">
        <f t="shared" si="20"/>
        <v>1892.7260000000001</v>
      </c>
      <c r="G37" s="78">
        <f t="shared" si="20"/>
        <v>1890.7260000000001</v>
      </c>
      <c r="H37" s="78">
        <f t="shared" si="20"/>
        <v>1890.7260000000001</v>
      </c>
      <c r="I37" s="78">
        <f t="shared" si="20"/>
        <v>1890.7260000000001</v>
      </c>
      <c r="J37" s="78">
        <f t="shared" si="20"/>
        <v>1890.7260000000001</v>
      </c>
      <c r="K37" s="78">
        <f t="shared" si="20"/>
        <v>1890.7260000000001</v>
      </c>
      <c r="L37" s="78">
        <f t="shared" si="20"/>
        <v>1890.7260000000001</v>
      </c>
      <c r="M37" s="78">
        <f t="shared" si="20"/>
        <v>1890.7260000000001</v>
      </c>
      <c r="N37" s="78">
        <f t="shared" si="20"/>
        <v>1890.7260000000001</v>
      </c>
      <c r="O37" s="78">
        <f t="shared" si="20"/>
        <v>1890.7260000000001</v>
      </c>
      <c r="P37" s="78">
        <f t="shared" si="20"/>
        <v>1890.7260000000001</v>
      </c>
      <c r="Q37" s="78">
        <f t="shared" si="20"/>
        <v>1890.7260000000001</v>
      </c>
      <c r="R37" s="78">
        <f t="shared" si="20"/>
        <v>1890.7260000000001</v>
      </c>
      <c r="S37" s="78">
        <f t="shared" si="20"/>
        <v>1890.7260000000001</v>
      </c>
      <c r="T37" s="78">
        <f t="shared" si="20"/>
        <v>1890.7260000000001</v>
      </c>
      <c r="U37" s="78">
        <f t="shared" si="20"/>
        <v>1980.7260000000001</v>
      </c>
      <c r="V37" s="78">
        <f t="shared" si="20"/>
        <v>2044.7260000000001</v>
      </c>
      <c r="W37" s="78">
        <f t="shared" si="20"/>
        <v>2115.7260000000001</v>
      </c>
      <c r="X37" s="78">
        <f t="shared" si="20"/>
        <v>2175.7260000000001</v>
      </c>
      <c r="Y37" s="78">
        <f t="shared" si="20"/>
        <v>2225.7260000000001</v>
      </c>
      <c r="Z37" s="78">
        <f t="shared" si="20"/>
        <v>2255.7260000000001</v>
      </c>
      <c r="AA37" s="78">
        <f t="shared" si="20"/>
        <v>2285.7260000000001</v>
      </c>
      <c r="AB37" s="78">
        <f t="shared" si="20"/>
        <v>2315.7260000000001</v>
      </c>
      <c r="AC37" s="78">
        <f t="shared" si="20"/>
        <v>2317.7260000000001</v>
      </c>
      <c r="AD37" s="78">
        <f t="shared" si="20"/>
        <v>2138.7260000000001</v>
      </c>
      <c r="AE37" s="78">
        <f t="shared" si="20"/>
        <v>2018.7260000000001</v>
      </c>
      <c r="AF37" s="78">
        <f t="shared" si="20"/>
        <v>1949.7260000000001</v>
      </c>
      <c r="AG37" s="78">
        <f t="shared" si="20"/>
        <v>1889.7260000000001</v>
      </c>
      <c r="AH37" s="78">
        <f t="shared" si="20"/>
        <v>1829.7260000000001</v>
      </c>
      <c r="AI37" s="78">
        <f t="shared" si="20"/>
        <v>1804.7260000000001</v>
      </c>
      <c r="AJ37" s="78">
        <f t="shared" si="20"/>
        <v>1804.7260000000001</v>
      </c>
      <c r="AK37" s="78">
        <f t="shared" si="20"/>
        <v>1804.7260000000001</v>
      </c>
      <c r="AL37" s="78">
        <f t="shared" si="20"/>
        <v>1804.7260000000001</v>
      </c>
      <c r="AM37" s="78">
        <f t="shared" si="20"/>
        <v>1804.7260000000001</v>
      </c>
      <c r="AN37" s="78">
        <f t="shared" si="20"/>
        <v>1804.7260000000001</v>
      </c>
      <c r="AO37" s="78">
        <f t="shared" si="20"/>
        <v>1804.7260000000001</v>
      </c>
      <c r="AP37" s="78">
        <f t="shared" si="20"/>
        <v>1804.7260000000001</v>
      </c>
      <c r="AQ37" s="78">
        <f t="shared" si="20"/>
        <v>1804.7260000000001</v>
      </c>
      <c r="AR37" s="78">
        <f t="shared" si="20"/>
        <v>1804.7260000000001</v>
      </c>
      <c r="AS37" s="78">
        <f t="shared" si="20"/>
        <v>1806.7260000000001</v>
      </c>
      <c r="AT37" s="78">
        <f t="shared" si="20"/>
        <v>1814.7260000000001</v>
      </c>
      <c r="AU37" s="78">
        <f t="shared" si="20"/>
        <v>1822.7260000000001</v>
      </c>
      <c r="AV37" s="78">
        <f t="shared" si="20"/>
        <v>1832.7260000000001</v>
      </c>
      <c r="AW37" s="78">
        <f t="shared" si="20"/>
        <v>1844.7260000000001</v>
      </c>
      <c r="AX37" s="78">
        <f t="shared" si="20"/>
        <v>1854.7260000000001</v>
      </c>
      <c r="AY37" s="78">
        <f t="shared" si="20"/>
        <v>1864.7260000000001</v>
      </c>
      <c r="AZ37" s="78">
        <f t="shared" si="20"/>
        <v>1874.7260000000001</v>
      </c>
      <c r="BA37" s="78">
        <f t="shared" si="20"/>
        <v>1884.7260000000001</v>
      </c>
      <c r="BB37" s="78">
        <f t="shared" si="20"/>
        <v>1894.7260000000001</v>
      </c>
      <c r="BC37" s="78">
        <f t="shared" si="20"/>
        <v>1904.7260000000001</v>
      </c>
      <c r="BD37" s="78">
        <f t="shared" si="20"/>
        <v>1924.7260000000001</v>
      </c>
      <c r="BE37" s="78">
        <f t="shared" si="20"/>
        <v>1944.7260000000001</v>
      </c>
      <c r="BF37" s="78">
        <f t="shared" si="20"/>
        <v>1964.7260000000001</v>
      </c>
      <c r="BG37" s="78">
        <f t="shared" si="20"/>
        <v>1984.7260000000001</v>
      </c>
      <c r="BH37" s="78">
        <f t="shared" si="20"/>
        <v>1994.7260000000001</v>
      </c>
      <c r="BI37" s="78">
        <f t="shared" si="20"/>
        <v>1994.7260000000001</v>
      </c>
      <c r="BJ37" s="78">
        <f t="shared" si="20"/>
        <v>1994.7260000000001</v>
      </c>
      <c r="BK37" s="78">
        <f t="shared" si="20"/>
        <v>1994.7260000000001</v>
      </c>
      <c r="BL37" s="78">
        <f t="shared" si="20"/>
        <v>1994.7260000000001</v>
      </c>
      <c r="BM37" s="78">
        <f t="shared" si="20"/>
        <v>1994.7260000000001</v>
      </c>
      <c r="BN37" s="78">
        <f t="shared" si="20"/>
        <v>1984.7260000000001</v>
      </c>
      <c r="BO37" s="78">
        <f t="shared" ref="BO37:CS37" si="21">SUM(BO38:BO44)</f>
        <v>1984.7260000000001</v>
      </c>
      <c r="BP37" s="78">
        <f t="shared" si="21"/>
        <v>1984.7260000000001</v>
      </c>
      <c r="BQ37" s="78">
        <f t="shared" si="21"/>
        <v>2014.7260000000001</v>
      </c>
      <c r="BR37" s="78">
        <f t="shared" si="21"/>
        <v>2193.7260000000001</v>
      </c>
      <c r="BS37" s="78">
        <f t="shared" si="21"/>
        <v>2313.7260000000001</v>
      </c>
      <c r="BT37" s="78">
        <f t="shared" si="21"/>
        <v>2382.7260000000001</v>
      </c>
      <c r="BU37" s="78">
        <f t="shared" si="21"/>
        <v>2442.7260000000001</v>
      </c>
      <c r="BV37" s="78">
        <f t="shared" si="21"/>
        <v>2477.7260000000001</v>
      </c>
      <c r="BW37" s="78">
        <f t="shared" si="21"/>
        <v>2497.7260000000001</v>
      </c>
      <c r="BX37" s="78">
        <f t="shared" si="21"/>
        <v>2497.7260000000001</v>
      </c>
      <c r="BY37" s="78">
        <f t="shared" si="21"/>
        <v>2497.7260000000001</v>
      </c>
      <c r="BZ37" s="78">
        <f t="shared" si="21"/>
        <v>2497.7260000000001</v>
      </c>
      <c r="CA37" s="78">
        <f t="shared" si="21"/>
        <v>2497.7260000000001</v>
      </c>
      <c r="CB37" s="78">
        <f t="shared" si="21"/>
        <v>2497.7260000000001</v>
      </c>
      <c r="CC37" s="78">
        <f t="shared" si="21"/>
        <v>2497.7260000000001</v>
      </c>
      <c r="CD37" s="78">
        <f t="shared" si="21"/>
        <v>2497.7260000000001</v>
      </c>
      <c r="CE37" s="78">
        <f t="shared" si="21"/>
        <v>2497.7260000000001</v>
      </c>
      <c r="CF37" s="78">
        <f t="shared" si="21"/>
        <v>2497.7260000000001</v>
      </c>
      <c r="CG37" s="78">
        <f t="shared" si="21"/>
        <v>2497.7260000000001</v>
      </c>
      <c r="CH37" s="78">
        <f t="shared" si="21"/>
        <v>2497.7260000000001</v>
      </c>
      <c r="CI37" s="78">
        <f t="shared" si="21"/>
        <v>2497.7260000000001</v>
      </c>
      <c r="CJ37" s="78">
        <f t="shared" si="21"/>
        <v>2497.7260000000001</v>
      </c>
      <c r="CK37" s="78">
        <f t="shared" si="21"/>
        <v>2497.7260000000001</v>
      </c>
      <c r="CL37" s="78">
        <f t="shared" si="21"/>
        <v>2497.7260000000001</v>
      </c>
      <c r="CM37" s="78">
        <f t="shared" si="21"/>
        <v>2497.7260000000001</v>
      </c>
      <c r="CN37" s="78">
        <f t="shared" si="21"/>
        <v>2497.7260000000001</v>
      </c>
      <c r="CO37" s="78">
        <f t="shared" si="21"/>
        <v>2497.7260000000001</v>
      </c>
      <c r="CP37" s="78">
        <f t="shared" si="21"/>
        <v>2497.7260000000001</v>
      </c>
      <c r="CQ37" s="78">
        <f t="shared" si="21"/>
        <v>2497.7260000000001</v>
      </c>
      <c r="CR37" s="78">
        <f t="shared" si="21"/>
        <v>2497.7260000000001</v>
      </c>
      <c r="CS37" s="79">
        <f t="shared" si="21"/>
        <v>2497.83</v>
      </c>
      <c r="CT37" s="70">
        <f t="shared" ref="CT37:CT46" si="22">AVERAGE(B37:CS37)</f>
        <v>2099.310416666664</v>
      </c>
    </row>
    <row r="38" spans="1:98" x14ac:dyDescent="0.35">
      <c r="A38" s="20" t="s">
        <v>6</v>
      </c>
      <c r="B38" s="58">
        <f>B70-B81</f>
        <v>436</v>
      </c>
      <c r="C38" s="58">
        <f t="shared" ref="C38:BN39" si="23">C70-C81</f>
        <v>406</v>
      </c>
      <c r="D38" s="58">
        <f t="shared" si="23"/>
        <v>376</v>
      </c>
      <c r="E38" s="58">
        <f t="shared" si="23"/>
        <v>346</v>
      </c>
      <c r="F38" s="58">
        <f t="shared" si="23"/>
        <v>326</v>
      </c>
      <c r="G38" s="58">
        <f t="shared" si="23"/>
        <v>326</v>
      </c>
      <c r="H38" s="58">
        <f t="shared" si="23"/>
        <v>326</v>
      </c>
      <c r="I38" s="58">
        <f t="shared" si="23"/>
        <v>326</v>
      </c>
      <c r="J38" s="58">
        <f t="shared" si="23"/>
        <v>326</v>
      </c>
      <c r="K38" s="58">
        <f t="shared" si="23"/>
        <v>326</v>
      </c>
      <c r="L38" s="58">
        <f t="shared" si="23"/>
        <v>326</v>
      </c>
      <c r="M38" s="58">
        <f t="shared" si="23"/>
        <v>326</v>
      </c>
      <c r="N38" s="58">
        <f t="shared" si="23"/>
        <v>326</v>
      </c>
      <c r="O38" s="58">
        <f t="shared" si="23"/>
        <v>326</v>
      </c>
      <c r="P38" s="58">
        <f t="shared" si="23"/>
        <v>326</v>
      </c>
      <c r="Q38" s="58">
        <f t="shared" si="23"/>
        <v>326</v>
      </c>
      <c r="R38" s="58">
        <f t="shared" si="23"/>
        <v>326</v>
      </c>
      <c r="S38" s="58">
        <f t="shared" si="23"/>
        <v>326</v>
      </c>
      <c r="T38" s="58">
        <f t="shared" si="23"/>
        <v>326</v>
      </c>
      <c r="U38" s="58">
        <f t="shared" si="23"/>
        <v>356</v>
      </c>
      <c r="V38" s="58">
        <f t="shared" si="23"/>
        <v>386</v>
      </c>
      <c r="W38" s="58">
        <f t="shared" si="23"/>
        <v>416</v>
      </c>
      <c r="X38" s="58">
        <f t="shared" si="23"/>
        <v>446</v>
      </c>
      <c r="Y38" s="58">
        <f t="shared" si="23"/>
        <v>466</v>
      </c>
      <c r="Z38" s="58">
        <f t="shared" si="23"/>
        <v>466</v>
      </c>
      <c r="AA38" s="58">
        <f t="shared" si="23"/>
        <v>466</v>
      </c>
      <c r="AB38" s="58">
        <f t="shared" si="23"/>
        <v>466</v>
      </c>
      <c r="AC38" s="58">
        <f t="shared" si="23"/>
        <v>466</v>
      </c>
      <c r="AD38" s="58">
        <f t="shared" si="23"/>
        <v>436</v>
      </c>
      <c r="AE38" s="58">
        <f t="shared" si="23"/>
        <v>406</v>
      </c>
      <c r="AF38" s="58">
        <f t="shared" si="23"/>
        <v>376</v>
      </c>
      <c r="AG38" s="58">
        <f t="shared" si="23"/>
        <v>346</v>
      </c>
      <c r="AH38" s="58">
        <f t="shared" si="23"/>
        <v>316</v>
      </c>
      <c r="AI38" s="58">
        <f t="shared" si="23"/>
        <v>311</v>
      </c>
      <c r="AJ38" s="58">
        <f t="shared" si="23"/>
        <v>311</v>
      </c>
      <c r="AK38" s="58">
        <f t="shared" si="23"/>
        <v>311</v>
      </c>
      <c r="AL38" s="58">
        <f t="shared" si="23"/>
        <v>311</v>
      </c>
      <c r="AM38" s="58">
        <f t="shared" si="23"/>
        <v>311</v>
      </c>
      <c r="AN38" s="58">
        <f t="shared" si="23"/>
        <v>311</v>
      </c>
      <c r="AO38" s="58">
        <f t="shared" si="23"/>
        <v>311</v>
      </c>
      <c r="AP38" s="58">
        <f t="shared" si="23"/>
        <v>311</v>
      </c>
      <c r="AQ38" s="58">
        <f t="shared" si="23"/>
        <v>311</v>
      </c>
      <c r="AR38" s="58">
        <f t="shared" si="23"/>
        <v>311</v>
      </c>
      <c r="AS38" s="58">
        <f t="shared" si="23"/>
        <v>311</v>
      </c>
      <c r="AT38" s="58">
        <f t="shared" si="23"/>
        <v>311</v>
      </c>
      <c r="AU38" s="58">
        <f t="shared" si="23"/>
        <v>311</v>
      </c>
      <c r="AV38" s="58">
        <f t="shared" si="23"/>
        <v>311</v>
      </c>
      <c r="AW38" s="58">
        <f t="shared" si="23"/>
        <v>311</v>
      </c>
      <c r="AX38" s="58">
        <f t="shared" si="23"/>
        <v>311</v>
      </c>
      <c r="AY38" s="58">
        <f t="shared" si="23"/>
        <v>311</v>
      </c>
      <c r="AZ38" s="58">
        <f t="shared" si="23"/>
        <v>311</v>
      </c>
      <c r="BA38" s="58">
        <f t="shared" si="23"/>
        <v>311</v>
      </c>
      <c r="BB38" s="58">
        <f t="shared" si="23"/>
        <v>311</v>
      </c>
      <c r="BC38" s="58">
        <f t="shared" si="23"/>
        <v>311</v>
      </c>
      <c r="BD38" s="58">
        <f t="shared" si="23"/>
        <v>311</v>
      </c>
      <c r="BE38" s="58">
        <f t="shared" si="23"/>
        <v>311</v>
      </c>
      <c r="BF38" s="58">
        <f t="shared" si="23"/>
        <v>311</v>
      </c>
      <c r="BG38" s="58">
        <f t="shared" si="23"/>
        <v>311</v>
      </c>
      <c r="BH38" s="58">
        <f t="shared" si="23"/>
        <v>311</v>
      </c>
      <c r="BI38" s="58">
        <f t="shared" si="23"/>
        <v>311</v>
      </c>
      <c r="BJ38" s="58">
        <f t="shared" si="23"/>
        <v>311</v>
      </c>
      <c r="BK38" s="58">
        <f t="shared" si="23"/>
        <v>311</v>
      </c>
      <c r="BL38" s="58">
        <f t="shared" si="23"/>
        <v>311</v>
      </c>
      <c r="BM38" s="58">
        <f t="shared" si="23"/>
        <v>311</v>
      </c>
      <c r="BN38" s="58">
        <f t="shared" si="23"/>
        <v>311</v>
      </c>
      <c r="BO38" s="58">
        <f t="shared" ref="BO38:CS42" si="24">BO70-BO81</f>
        <v>311</v>
      </c>
      <c r="BP38" s="58">
        <f t="shared" si="24"/>
        <v>311</v>
      </c>
      <c r="BQ38" s="58">
        <f t="shared" si="24"/>
        <v>341</v>
      </c>
      <c r="BR38" s="58">
        <f t="shared" si="24"/>
        <v>371</v>
      </c>
      <c r="BS38" s="58">
        <f t="shared" si="24"/>
        <v>401</v>
      </c>
      <c r="BT38" s="58">
        <f t="shared" si="24"/>
        <v>431</v>
      </c>
      <c r="BU38" s="58">
        <f t="shared" si="24"/>
        <v>461</v>
      </c>
      <c r="BV38" s="58">
        <f t="shared" si="24"/>
        <v>466</v>
      </c>
      <c r="BW38" s="58">
        <f t="shared" si="24"/>
        <v>466</v>
      </c>
      <c r="BX38" s="58">
        <f t="shared" si="24"/>
        <v>466</v>
      </c>
      <c r="BY38" s="58">
        <f t="shared" si="24"/>
        <v>466</v>
      </c>
      <c r="BZ38" s="58">
        <f t="shared" si="24"/>
        <v>466</v>
      </c>
      <c r="CA38" s="58">
        <f t="shared" si="24"/>
        <v>466</v>
      </c>
      <c r="CB38" s="58">
        <f t="shared" si="24"/>
        <v>466</v>
      </c>
      <c r="CC38" s="58">
        <f t="shared" si="24"/>
        <v>466</v>
      </c>
      <c r="CD38" s="58">
        <f t="shared" si="24"/>
        <v>466</v>
      </c>
      <c r="CE38" s="58">
        <f t="shared" si="24"/>
        <v>466</v>
      </c>
      <c r="CF38" s="58">
        <f t="shared" si="24"/>
        <v>466</v>
      </c>
      <c r="CG38" s="58">
        <f t="shared" si="24"/>
        <v>466</v>
      </c>
      <c r="CH38" s="58">
        <f t="shared" si="24"/>
        <v>466</v>
      </c>
      <c r="CI38" s="58">
        <f t="shared" si="24"/>
        <v>466</v>
      </c>
      <c r="CJ38" s="58">
        <f t="shared" si="24"/>
        <v>466</v>
      </c>
      <c r="CK38" s="58">
        <f t="shared" si="24"/>
        <v>466</v>
      </c>
      <c r="CL38" s="58">
        <f t="shared" si="24"/>
        <v>466</v>
      </c>
      <c r="CM38" s="58">
        <f t="shared" si="24"/>
        <v>466</v>
      </c>
      <c r="CN38" s="58">
        <f t="shared" si="24"/>
        <v>466</v>
      </c>
      <c r="CO38" s="58">
        <f t="shared" si="24"/>
        <v>466</v>
      </c>
      <c r="CP38" s="58">
        <f t="shared" si="24"/>
        <v>466</v>
      </c>
      <c r="CQ38" s="58">
        <f t="shared" si="24"/>
        <v>466</v>
      </c>
      <c r="CR38" s="58">
        <f t="shared" si="24"/>
        <v>466</v>
      </c>
      <c r="CS38" s="58">
        <f t="shared" si="24"/>
        <v>466</v>
      </c>
      <c r="CT38" s="70">
        <f t="shared" si="22"/>
        <v>375.32291666666669</v>
      </c>
    </row>
    <row r="39" spans="1:98" x14ac:dyDescent="0.35">
      <c r="A39" s="20" t="s">
        <v>7</v>
      </c>
      <c r="B39" s="58">
        <f t="shared" ref="B39:Q44" si="25">B71-B82</f>
        <v>457</v>
      </c>
      <c r="C39" s="58">
        <f t="shared" si="25"/>
        <v>423</v>
      </c>
      <c r="D39" s="58">
        <f t="shared" si="25"/>
        <v>423</v>
      </c>
      <c r="E39" s="58">
        <f t="shared" si="25"/>
        <v>423</v>
      </c>
      <c r="F39" s="58">
        <f t="shared" si="25"/>
        <v>423</v>
      </c>
      <c r="G39" s="58">
        <f t="shared" si="25"/>
        <v>423</v>
      </c>
      <c r="H39" s="58">
        <f t="shared" si="25"/>
        <v>423</v>
      </c>
      <c r="I39" s="58">
        <f t="shared" si="25"/>
        <v>423</v>
      </c>
      <c r="J39" s="58">
        <f t="shared" si="25"/>
        <v>423</v>
      </c>
      <c r="K39" s="58">
        <f t="shared" si="25"/>
        <v>423</v>
      </c>
      <c r="L39" s="58">
        <f t="shared" si="25"/>
        <v>423</v>
      </c>
      <c r="M39" s="58">
        <f t="shared" si="25"/>
        <v>423</v>
      </c>
      <c r="N39" s="58">
        <f t="shared" si="25"/>
        <v>423</v>
      </c>
      <c r="O39" s="58">
        <f t="shared" si="25"/>
        <v>423</v>
      </c>
      <c r="P39" s="58">
        <f t="shared" si="25"/>
        <v>423</v>
      </c>
      <c r="Q39" s="58">
        <f t="shared" si="25"/>
        <v>423</v>
      </c>
      <c r="R39" s="58">
        <f t="shared" si="23"/>
        <v>423</v>
      </c>
      <c r="S39" s="58">
        <f t="shared" si="23"/>
        <v>423</v>
      </c>
      <c r="T39" s="58">
        <f t="shared" si="23"/>
        <v>423</v>
      </c>
      <c r="U39" s="58">
        <f t="shared" si="23"/>
        <v>483</v>
      </c>
      <c r="V39" s="58">
        <f t="shared" si="23"/>
        <v>517</v>
      </c>
      <c r="W39" s="58">
        <f t="shared" si="23"/>
        <v>517</v>
      </c>
      <c r="X39" s="58">
        <f t="shared" si="23"/>
        <v>517</v>
      </c>
      <c r="Y39" s="58">
        <f t="shared" si="23"/>
        <v>517</v>
      </c>
      <c r="Z39" s="58">
        <f t="shared" si="23"/>
        <v>517</v>
      </c>
      <c r="AA39" s="58">
        <f t="shared" si="23"/>
        <v>517</v>
      </c>
      <c r="AB39" s="58">
        <f t="shared" si="23"/>
        <v>517</v>
      </c>
      <c r="AC39" s="58">
        <f t="shared" si="23"/>
        <v>517</v>
      </c>
      <c r="AD39" s="58">
        <f t="shared" si="23"/>
        <v>457</v>
      </c>
      <c r="AE39" s="58">
        <f t="shared" si="23"/>
        <v>397</v>
      </c>
      <c r="AF39" s="58">
        <f t="shared" si="23"/>
        <v>388</v>
      </c>
      <c r="AG39" s="58">
        <f t="shared" si="23"/>
        <v>388</v>
      </c>
      <c r="AH39" s="58">
        <f t="shared" si="23"/>
        <v>388</v>
      </c>
      <c r="AI39" s="58">
        <f t="shared" si="23"/>
        <v>388</v>
      </c>
      <c r="AJ39" s="58">
        <f t="shared" si="23"/>
        <v>388</v>
      </c>
      <c r="AK39" s="58">
        <f t="shared" si="23"/>
        <v>388</v>
      </c>
      <c r="AL39" s="58">
        <f t="shared" si="23"/>
        <v>388</v>
      </c>
      <c r="AM39" s="58">
        <f t="shared" si="23"/>
        <v>388</v>
      </c>
      <c r="AN39" s="58">
        <f t="shared" si="23"/>
        <v>388</v>
      </c>
      <c r="AO39" s="58">
        <f t="shared" si="23"/>
        <v>388</v>
      </c>
      <c r="AP39" s="58">
        <f t="shared" si="23"/>
        <v>388</v>
      </c>
      <c r="AQ39" s="58">
        <f t="shared" si="23"/>
        <v>388</v>
      </c>
      <c r="AR39" s="58">
        <f t="shared" si="23"/>
        <v>388</v>
      </c>
      <c r="AS39" s="58">
        <f t="shared" si="23"/>
        <v>388</v>
      </c>
      <c r="AT39" s="58">
        <f t="shared" si="23"/>
        <v>388</v>
      </c>
      <c r="AU39" s="58">
        <f t="shared" si="23"/>
        <v>388</v>
      </c>
      <c r="AV39" s="58">
        <f t="shared" si="23"/>
        <v>388</v>
      </c>
      <c r="AW39" s="58">
        <f t="shared" si="23"/>
        <v>388</v>
      </c>
      <c r="AX39" s="58">
        <f t="shared" si="23"/>
        <v>388</v>
      </c>
      <c r="AY39" s="58">
        <f t="shared" si="23"/>
        <v>388</v>
      </c>
      <c r="AZ39" s="58">
        <f t="shared" si="23"/>
        <v>388</v>
      </c>
      <c r="BA39" s="58">
        <f t="shared" si="23"/>
        <v>388</v>
      </c>
      <c r="BB39" s="58">
        <f t="shared" si="23"/>
        <v>388</v>
      </c>
      <c r="BC39" s="58">
        <f t="shared" si="23"/>
        <v>388</v>
      </c>
      <c r="BD39" s="58">
        <f t="shared" si="23"/>
        <v>388</v>
      </c>
      <c r="BE39" s="58">
        <f t="shared" si="23"/>
        <v>388</v>
      </c>
      <c r="BF39" s="58">
        <f t="shared" si="23"/>
        <v>388</v>
      </c>
      <c r="BG39" s="58">
        <f t="shared" si="23"/>
        <v>388</v>
      </c>
      <c r="BH39" s="58">
        <f t="shared" si="23"/>
        <v>388</v>
      </c>
      <c r="BI39" s="58">
        <f t="shared" si="23"/>
        <v>388</v>
      </c>
      <c r="BJ39" s="58">
        <f t="shared" si="23"/>
        <v>388</v>
      </c>
      <c r="BK39" s="58">
        <f t="shared" si="23"/>
        <v>388</v>
      </c>
      <c r="BL39" s="58">
        <f t="shared" si="23"/>
        <v>388</v>
      </c>
      <c r="BM39" s="58">
        <f t="shared" si="23"/>
        <v>388</v>
      </c>
      <c r="BN39" s="58">
        <f t="shared" si="23"/>
        <v>388</v>
      </c>
      <c r="BO39" s="58">
        <f t="shared" si="24"/>
        <v>388</v>
      </c>
      <c r="BP39" s="58">
        <f t="shared" si="24"/>
        <v>388</v>
      </c>
      <c r="BQ39" s="58">
        <f t="shared" si="24"/>
        <v>388</v>
      </c>
      <c r="BR39" s="58">
        <f t="shared" si="24"/>
        <v>448</v>
      </c>
      <c r="BS39" s="58">
        <f t="shared" si="24"/>
        <v>508</v>
      </c>
      <c r="BT39" s="58">
        <f t="shared" si="24"/>
        <v>517</v>
      </c>
      <c r="BU39" s="58">
        <f t="shared" si="24"/>
        <v>517</v>
      </c>
      <c r="BV39" s="58">
        <f t="shared" si="24"/>
        <v>517</v>
      </c>
      <c r="BW39" s="58">
        <f t="shared" si="24"/>
        <v>517</v>
      </c>
      <c r="BX39" s="58">
        <f t="shared" si="24"/>
        <v>517</v>
      </c>
      <c r="BY39" s="58">
        <f t="shared" si="24"/>
        <v>517</v>
      </c>
      <c r="BZ39" s="58">
        <f t="shared" si="24"/>
        <v>517</v>
      </c>
      <c r="CA39" s="58">
        <f t="shared" si="24"/>
        <v>517</v>
      </c>
      <c r="CB39" s="58">
        <f t="shared" si="24"/>
        <v>517</v>
      </c>
      <c r="CC39" s="58">
        <f t="shared" si="24"/>
        <v>517</v>
      </c>
      <c r="CD39" s="58">
        <f t="shared" si="24"/>
        <v>517</v>
      </c>
      <c r="CE39" s="58">
        <f t="shared" si="24"/>
        <v>517</v>
      </c>
      <c r="CF39" s="58">
        <f t="shared" si="24"/>
        <v>517</v>
      </c>
      <c r="CG39" s="58">
        <f t="shared" si="24"/>
        <v>517</v>
      </c>
      <c r="CH39" s="58">
        <f t="shared" si="24"/>
        <v>517</v>
      </c>
      <c r="CI39" s="58">
        <f t="shared" si="24"/>
        <v>517</v>
      </c>
      <c r="CJ39" s="58">
        <f t="shared" si="24"/>
        <v>517</v>
      </c>
      <c r="CK39" s="58">
        <f t="shared" si="24"/>
        <v>517</v>
      </c>
      <c r="CL39" s="58">
        <f t="shared" si="24"/>
        <v>517</v>
      </c>
      <c r="CM39" s="58">
        <f t="shared" si="24"/>
        <v>517</v>
      </c>
      <c r="CN39" s="58">
        <f t="shared" si="24"/>
        <v>517</v>
      </c>
      <c r="CO39" s="58">
        <f t="shared" si="24"/>
        <v>517</v>
      </c>
      <c r="CP39" s="58">
        <f t="shared" si="24"/>
        <v>517</v>
      </c>
      <c r="CQ39" s="58">
        <f t="shared" si="24"/>
        <v>517</v>
      </c>
      <c r="CR39" s="58">
        <f t="shared" si="24"/>
        <v>517</v>
      </c>
      <c r="CS39" s="58">
        <f t="shared" si="24"/>
        <v>517</v>
      </c>
      <c r="CT39" s="70">
        <f t="shared" si="22"/>
        <v>444.64583333333331</v>
      </c>
    </row>
    <row r="40" spans="1:98" x14ac:dyDescent="0.35">
      <c r="A40" s="124" t="s">
        <v>8</v>
      </c>
      <c r="B40" s="58">
        <f t="shared" si="25"/>
        <v>536.41599999999994</v>
      </c>
      <c r="C40" s="58">
        <f t="shared" ref="C40:BN43" si="26">C72-C83</f>
        <v>536.41599999999994</v>
      </c>
      <c r="D40" s="58">
        <f t="shared" si="26"/>
        <v>536.41599999999994</v>
      </c>
      <c r="E40" s="58">
        <f t="shared" si="26"/>
        <v>536.41599999999994</v>
      </c>
      <c r="F40" s="58">
        <f t="shared" si="26"/>
        <v>536.41599999999994</v>
      </c>
      <c r="G40" s="58">
        <f t="shared" si="26"/>
        <v>536.41599999999994</v>
      </c>
      <c r="H40" s="58">
        <f t="shared" si="26"/>
        <v>536.41599999999994</v>
      </c>
      <c r="I40" s="58">
        <f t="shared" si="26"/>
        <v>536.41599999999994</v>
      </c>
      <c r="J40" s="58">
        <f t="shared" si="26"/>
        <v>536.41599999999994</v>
      </c>
      <c r="K40" s="58">
        <f t="shared" si="26"/>
        <v>536.41599999999994</v>
      </c>
      <c r="L40" s="58">
        <f t="shared" si="26"/>
        <v>536.41599999999994</v>
      </c>
      <c r="M40" s="58">
        <f t="shared" si="26"/>
        <v>536.41599999999994</v>
      </c>
      <c r="N40" s="58">
        <f t="shared" si="26"/>
        <v>536.41599999999994</v>
      </c>
      <c r="O40" s="58">
        <f t="shared" si="26"/>
        <v>536.41599999999994</v>
      </c>
      <c r="P40" s="58">
        <f t="shared" si="26"/>
        <v>536.41599999999994</v>
      </c>
      <c r="Q40" s="58">
        <f t="shared" si="26"/>
        <v>536.41599999999994</v>
      </c>
      <c r="R40" s="58">
        <f t="shared" si="26"/>
        <v>536.41599999999994</v>
      </c>
      <c r="S40" s="58">
        <f t="shared" si="26"/>
        <v>536.41599999999994</v>
      </c>
      <c r="T40" s="58">
        <f t="shared" si="26"/>
        <v>536.41599999999994</v>
      </c>
      <c r="U40" s="58">
        <f t="shared" si="26"/>
        <v>536.41599999999994</v>
      </c>
      <c r="V40" s="58">
        <f t="shared" si="26"/>
        <v>536.41599999999994</v>
      </c>
      <c r="W40" s="58">
        <f t="shared" si="26"/>
        <v>536.41599999999994</v>
      </c>
      <c r="X40" s="58">
        <f t="shared" si="26"/>
        <v>536.41599999999994</v>
      </c>
      <c r="Y40" s="58">
        <f t="shared" si="26"/>
        <v>536.41599999999994</v>
      </c>
      <c r="Z40" s="58">
        <f t="shared" si="26"/>
        <v>536.41599999999994</v>
      </c>
      <c r="AA40" s="58">
        <f t="shared" si="26"/>
        <v>536.41599999999994</v>
      </c>
      <c r="AB40" s="58">
        <f t="shared" si="26"/>
        <v>536.41599999999994</v>
      </c>
      <c r="AC40" s="58">
        <f t="shared" si="26"/>
        <v>536.41599999999994</v>
      </c>
      <c r="AD40" s="58">
        <f t="shared" si="26"/>
        <v>536.41599999999994</v>
      </c>
      <c r="AE40" s="58">
        <f t="shared" si="26"/>
        <v>536.41599999999994</v>
      </c>
      <c r="AF40" s="58">
        <f t="shared" si="26"/>
        <v>536.41599999999994</v>
      </c>
      <c r="AG40" s="58">
        <f t="shared" si="26"/>
        <v>536.41599999999994</v>
      </c>
      <c r="AH40" s="58">
        <f t="shared" si="26"/>
        <v>536.41599999999994</v>
      </c>
      <c r="AI40" s="58">
        <f t="shared" si="26"/>
        <v>536.41599999999994</v>
      </c>
      <c r="AJ40" s="58">
        <f t="shared" si="26"/>
        <v>536.41599999999994</v>
      </c>
      <c r="AK40" s="58">
        <f t="shared" si="26"/>
        <v>536.41599999999994</v>
      </c>
      <c r="AL40" s="58">
        <f t="shared" si="26"/>
        <v>536.41599999999994</v>
      </c>
      <c r="AM40" s="58">
        <f t="shared" si="26"/>
        <v>536.41599999999994</v>
      </c>
      <c r="AN40" s="58">
        <f t="shared" si="26"/>
        <v>536.41599999999994</v>
      </c>
      <c r="AO40" s="58">
        <f t="shared" si="26"/>
        <v>536.41599999999994</v>
      </c>
      <c r="AP40" s="58">
        <f t="shared" si="26"/>
        <v>536.41599999999994</v>
      </c>
      <c r="AQ40" s="58">
        <f t="shared" si="26"/>
        <v>536.41599999999994</v>
      </c>
      <c r="AR40" s="58">
        <f t="shared" si="26"/>
        <v>536.41599999999994</v>
      </c>
      <c r="AS40" s="58">
        <f t="shared" si="26"/>
        <v>538.41599999999994</v>
      </c>
      <c r="AT40" s="58">
        <f t="shared" si="26"/>
        <v>546.41599999999994</v>
      </c>
      <c r="AU40" s="58">
        <f t="shared" si="26"/>
        <v>554.41599999999994</v>
      </c>
      <c r="AV40" s="58">
        <f t="shared" si="26"/>
        <v>564.41599999999994</v>
      </c>
      <c r="AW40" s="58">
        <f t="shared" si="26"/>
        <v>576.41599999999994</v>
      </c>
      <c r="AX40" s="58">
        <f t="shared" si="26"/>
        <v>586.41599999999994</v>
      </c>
      <c r="AY40" s="58">
        <f t="shared" si="26"/>
        <v>596.41599999999994</v>
      </c>
      <c r="AZ40" s="58">
        <f t="shared" si="26"/>
        <v>606.41599999999994</v>
      </c>
      <c r="BA40" s="58">
        <f t="shared" si="26"/>
        <v>616.41599999999994</v>
      </c>
      <c r="BB40" s="58">
        <f t="shared" si="26"/>
        <v>626.41599999999994</v>
      </c>
      <c r="BC40" s="58">
        <f t="shared" si="26"/>
        <v>636.41599999999994</v>
      </c>
      <c r="BD40" s="58">
        <f t="shared" si="26"/>
        <v>656.41599999999994</v>
      </c>
      <c r="BE40" s="58">
        <f t="shared" si="26"/>
        <v>676.41599999999994</v>
      </c>
      <c r="BF40" s="58">
        <f t="shared" si="26"/>
        <v>696.41599999999994</v>
      </c>
      <c r="BG40" s="58">
        <f t="shared" si="26"/>
        <v>716.41599999999994</v>
      </c>
      <c r="BH40" s="58">
        <f t="shared" si="26"/>
        <v>726.41599999999994</v>
      </c>
      <c r="BI40" s="58">
        <f t="shared" si="26"/>
        <v>726.41599999999994</v>
      </c>
      <c r="BJ40" s="58">
        <f t="shared" si="26"/>
        <v>726.41599999999994</v>
      </c>
      <c r="BK40" s="58">
        <f t="shared" si="26"/>
        <v>726.41599999999994</v>
      </c>
      <c r="BL40" s="58">
        <f t="shared" si="26"/>
        <v>726.41599999999994</v>
      </c>
      <c r="BM40" s="58">
        <f t="shared" si="26"/>
        <v>726.41599999999994</v>
      </c>
      <c r="BN40" s="58">
        <f t="shared" si="26"/>
        <v>716.41599999999994</v>
      </c>
      <c r="BO40" s="58">
        <f t="shared" si="24"/>
        <v>716.41599999999994</v>
      </c>
      <c r="BP40" s="58">
        <f t="shared" si="24"/>
        <v>716.41599999999994</v>
      </c>
      <c r="BQ40" s="58">
        <f t="shared" si="24"/>
        <v>716.41599999999994</v>
      </c>
      <c r="BR40" s="58">
        <f t="shared" si="24"/>
        <v>716.41599999999994</v>
      </c>
      <c r="BS40" s="58">
        <f t="shared" si="24"/>
        <v>716.41599999999994</v>
      </c>
      <c r="BT40" s="58">
        <f t="shared" si="24"/>
        <v>716.41599999999994</v>
      </c>
      <c r="BU40" s="58">
        <f t="shared" si="24"/>
        <v>716.41599999999994</v>
      </c>
      <c r="BV40" s="58">
        <f t="shared" si="24"/>
        <v>716.41599999999994</v>
      </c>
      <c r="BW40" s="58">
        <f t="shared" si="24"/>
        <v>716.41599999999994</v>
      </c>
      <c r="BX40" s="58">
        <f t="shared" si="24"/>
        <v>716.41599999999994</v>
      </c>
      <c r="BY40" s="58">
        <f t="shared" si="24"/>
        <v>716.41599999999994</v>
      </c>
      <c r="BZ40" s="58">
        <f t="shared" si="24"/>
        <v>716.41599999999994</v>
      </c>
      <c r="CA40" s="58">
        <f t="shared" si="24"/>
        <v>716.41599999999994</v>
      </c>
      <c r="CB40" s="58">
        <f t="shared" si="24"/>
        <v>716.41599999999994</v>
      </c>
      <c r="CC40" s="58">
        <f t="shared" si="24"/>
        <v>716.41599999999994</v>
      </c>
      <c r="CD40" s="58">
        <f t="shared" si="24"/>
        <v>716.41599999999994</v>
      </c>
      <c r="CE40" s="58">
        <f t="shared" si="24"/>
        <v>716.41599999999994</v>
      </c>
      <c r="CF40" s="58">
        <f t="shared" si="24"/>
        <v>716.41599999999994</v>
      </c>
      <c r="CG40" s="58">
        <f t="shared" si="24"/>
        <v>716.41599999999994</v>
      </c>
      <c r="CH40" s="58">
        <f t="shared" si="24"/>
        <v>716.41599999999994</v>
      </c>
      <c r="CI40" s="58">
        <f t="shared" si="24"/>
        <v>716.41599999999994</v>
      </c>
      <c r="CJ40" s="58">
        <f t="shared" si="24"/>
        <v>716.41599999999994</v>
      </c>
      <c r="CK40" s="58">
        <f t="shared" si="24"/>
        <v>716.41599999999994</v>
      </c>
      <c r="CL40" s="58">
        <f t="shared" si="24"/>
        <v>716.41599999999994</v>
      </c>
      <c r="CM40" s="58">
        <f t="shared" si="24"/>
        <v>716.41599999999994</v>
      </c>
      <c r="CN40" s="58">
        <f t="shared" si="24"/>
        <v>716.41599999999994</v>
      </c>
      <c r="CO40" s="58">
        <f t="shared" si="24"/>
        <v>716.41599999999994</v>
      </c>
      <c r="CP40" s="58">
        <f t="shared" si="24"/>
        <v>716.41599999999994</v>
      </c>
      <c r="CQ40" s="58">
        <f t="shared" si="24"/>
        <v>716.41599999999994</v>
      </c>
      <c r="CR40" s="58">
        <f t="shared" si="24"/>
        <v>716.41599999999994</v>
      </c>
      <c r="CS40" s="58">
        <f t="shared" si="24"/>
        <v>716.52</v>
      </c>
      <c r="CT40" s="70">
        <f t="shared" si="22"/>
        <v>620.25041666666584</v>
      </c>
    </row>
    <row r="41" spans="1:98" x14ac:dyDescent="0.35">
      <c r="A41" s="20" t="s">
        <v>9</v>
      </c>
      <c r="B41" s="58">
        <f t="shared" si="25"/>
        <v>341</v>
      </c>
      <c r="C41" s="58">
        <f t="shared" si="26"/>
        <v>341</v>
      </c>
      <c r="D41" s="58">
        <f t="shared" si="26"/>
        <v>341</v>
      </c>
      <c r="E41" s="58">
        <f t="shared" si="26"/>
        <v>341</v>
      </c>
      <c r="F41" s="58">
        <f t="shared" si="26"/>
        <v>341</v>
      </c>
      <c r="G41" s="58">
        <f t="shared" si="26"/>
        <v>341</v>
      </c>
      <c r="H41" s="58">
        <f t="shared" si="26"/>
        <v>341</v>
      </c>
      <c r="I41" s="58">
        <f t="shared" si="26"/>
        <v>341</v>
      </c>
      <c r="J41" s="58">
        <f t="shared" si="26"/>
        <v>341</v>
      </c>
      <c r="K41" s="58">
        <f t="shared" si="26"/>
        <v>341</v>
      </c>
      <c r="L41" s="58">
        <f t="shared" si="26"/>
        <v>341</v>
      </c>
      <c r="M41" s="58">
        <f t="shared" si="26"/>
        <v>341</v>
      </c>
      <c r="N41" s="58">
        <f t="shared" si="26"/>
        <v>341</v>
      </c>
      <c r="O41" s="58">
        <f t="shared" si="26"/>
        <v>341</v>
      </c>
      <c r="P41" s="58">
        <f t="shared" si="26"/>
        <v>341</v>
      </c>
      <c r="Q41" s="58">
        <f t="shared" si="26"/>
        <v>341</v>
      </c>
      <c r="R41" s="58">
        <f t="shared" si="26"/>
        <v>341</v>
      </c>
      <c r="S41" s="58">
        <f t="shared" si="26"/>
        <v>341</v>
      </c>
      <c r="T41" s="58">
        <f t="shared" si="26"/>
        <v>341</v>
      </c>
      <c r="U41" s="58">
        <f t="shared" si="26"/>
        <v>341</v>
      </c>
      <c r="V41" s="58">
        <f t="shared" si="26"/>
        <v>341</v>
      </c>
      <c r="W41" s="58">
        <f t="shared" si="26"/>
        <v>382</v>
      </c>
      <c r="X41" s="58">
        <f t="shared" si="26"/>
        <v>382</v>
      </c>
      <c r="Y41" s="58">
        <f t="shared" si="26"/>
        <v>382</v>
      </c>
      <c r="Z41" s="58">
        <f t="shared" si="26"/>
        <v>382</v>
      </c>
      <c r="AA41" s="58">
        <f t="shared" si="26"/>
        <v>382</v>
      </c>
      <c r="AB41" s="58">
        <f t="shared" si="26"/>
        <v>382</v>
      </c>
      <c r="AC41" s="58">
        <f t="shared" si="26"/>
        <v>382</v>
      </c>
      <c r="AD41" s="58">
        <f t="shared" si="26"/>
        <v>323</v>
      </c>
      <c r="AE41" s="58">
        <f t="shared" si="26"/>
        <v>323</v>
      </c>
      <c r="AF41" s="58">
        <f t="shared" si="26"/>
        <v>323</v>
      </c>
      <c r="AG41" s="58">
        <f t="shared" si="26"/>
        <v>323</v>
      </c>
      <c r="AH41" s="58">
        <f t="shared" si="26"/>
        <v>323</v>
      </c>
      <c r="AI41" s="58">
        <f t="shared" si="26"/>
        <v>323</v>
      </c>
      <c r="AJ41" s="58">
        <f t="shared" si="26"/>
        <v>323</v>
      </c>
      <c r="AK41" s="58">
        <f t="shared" si="26"/>
        <v>323</v>
      </c>
      <c r="AL41" s="58">
        <f t="shared" si="26"/>
        <v>323</v>
      </c>
      <c r="AM41" s="58">
        <f t="shared" si="26"/>
        <v>323</v>
      </c>
      <c r="AN41" s="58">
        <f t="shared" si="26"/>
        <v>323</v>
      </c>
      <c r="AO41" s="58">
        <f t="shared" si="26"/>
        <v>323</v>
      </c>
      <c r="AP41" s="58">
        <f t="shared" si="26"/>
        <v>323</v>
      </c>
      <c r="AQ41" s="58">
        <f t="shared" si="26"/>
        <v>323</v>
      </c>
      <c r="AR41" s="58">
        <f t="shared" si="26"/>
        <v>323</v>
      </c>
      <c r="AS41" s="58">
        <f t="shared" si="26"/>
        <v>323</v>
      </c>
      <c r="AT41" s="58">
        <f t="shared" si="26"/>
        <v>323</v>
      </c>
      <c r="AU41" s="58">
        <f t="shared" si="26"/>
        <v>323</v>
      </c>
      <c r="AV41" s="58">
        <f t="shared" si="26"/>
        <v>323</v>
      </c>
      <c r="AW41" s="58">
        <f t="shared" si="26"/>
        <v>323</v>
      </c>
      <c r="AX41" s="58">
        <f t="shared" si="26"/>
        <v>323</v>
      </c>
      <c r="AY41" s="58">
        <f t="shared" si="26"/>
        <v>323</v>
      </c>
      <c r="AZ41" s="58">
        <f t="shared" si="26"/>
        <v>323</v>
      </c>
      <c r="BA41" s="58">
        <f t="shared" si="26"/>
        <v>323</v>
      </c>
      <c r="BB41" s="58">
        <f t="shared" si="26"/>
        <v>323</v>
      </c>
      <c r="BC41" s="58">
        <f t="shared" si="26"/>
        <v>323</v>
      </c>
      <c r="BD41" s="58">
        <f t="shared" si="26"/>
        <v>323</v>
      </c>
      <c r="BE41" s="58">
        <f t="shared" si="26"/>
        <v>323</v>
      </c>
      <c r="BF41" s="58">
        <f t="shared" si="26"/>
        <v>323</v>
      </c>
      <c r="BG41" s="58">
        <f t="shared" si="26"/>
        <v>323</v>
      </c>
      <c r="BH41" s="58">
        <f t="shared" si="26"/>
        <v>323</v>
      </c>
      <c r="BI41" s="58">
        <f t="shared" si="26"/>
        <v>323</v>
      </c>
      <c r="BJ41" s="58">
        <f t="shared" si="26"/>
        <v>323</v>
      </c>
      <c r="BK41" s="58">
        <f t="shared" si="26"/>
        <v>323</v>
      </c>
      <c r="BL41" s="58">
        <f t="shared" si="26"/>
        <v>323</v>
      </c>
      <c r="BM41" s="58">
        <f t="shared" si="26"/>
        <v>323</v>
      </c>
      <c r="BN41" s="58">
        <f t="shared" si="26"/>
        <v>323</v>
      </c>
      <c r="BO41" s="58">
        <f t="shared" si="24"/>
        <v>323</v>
      </c>
      <c r="BP41" s="58">
        <f t="shared" si="24"/>
        <v>323</v>
      </c>
      <c r="BQ41" s="58">
        <f t="shared" si="24"/>
        <v>323</v>
      </c>
      <c r="BR41" s="58">
        <f t="shared" si="24"/>
        <v>382</v>
      </c>
      <c r="BS41" s="58">
        <f t="shared" si="24"/>
        <v>382</v>
      </c>
      <c r="BT41" s="58">
        <f t="shared" si="24"/>
        <v>382</v>
      </c>
      <c r="BU41" s="58">
        <f t="shared" si="24"/>
        <v>382</v>
      </c>
      <c r="BV41" s="58">
        <f t="shared" si="24"/>
        <v>382</v>
      </c>
      <c r="BW41" s="58">
        <f t="shared" si="24"/>
        <v>382</v>
      </c>
      <c r="BX41" s="58">
        <f t="shared" si="24"/>
        <v>382</v>
      </c>
      <c r="BY41" s="58">
        <f t="shared" si="24"/>
        <v>382</v>
      </c>
      <c r="BZ41" s="58">
        <f t="shared" si="24"/>
        <v>382</v>
      </c>
      <c r="CA41" s="58">
        <f t="shared" si="24"/>
        <v>382</v>
      </c>
      <c r="CB41" s="58">
        <f t="shared" si="24"/>
        <v>382</v>
      </c>
      <c r="CC41" s="58">
        <f t="shared" si="24"/>
        <v>382</v>
      </c>
      <c r="CD41" s="58">
        <f t="shared" si="24"/>
        <v>382</v>
      </c>
      <c r="CE41" s="58">
        <f t="shared" si="24"/>
        <v>382</v>
      </c>
      <c r="CF41" s="58">
        <f t="shared" si="24"/>
        <v>382</v>
      </c>
      <c r="CG41" s="58">
        <f t="shared" si="24"/>
        <v>382</v>
      </c>
      <c r="CH41" s="58">
        <f t="shared" si="24"/>
        <v>382</v>
      </c>
      <c r="CI41" s="58">
        <f t="shared" si="24"/>
        <v>382</v>
      </c>
      <c r="CJ41" s="58">
        <f t="shared" si="24"/>
        <v>382</v>
      </c>
      <c r="CK41" s="58">
        <f t="shared" si="24"/>
        <v>382</v>
      </c>
      <c r="CL41" s="58">
        <f t="shared" si="24"/>
        <v>382</v>
      </c>
      <c r="CM41" s="58">
        <f t="shared" si="24"/>
        <v>382</v>
      </c>
      <c r="CN41" s="58">
        <f t="shared" si="24"/>
        <v>382</v>
      </c>
      <c r="CO41" s="58">
        <f t="shared" si="24"/>
        <v>382</v>
      </c>
      <c r="CP41" s="58">
        <f t="shared" si="24"/>
        <v>382</v>
      </c>
      <c r="CQ41" s="58">
        <f t="shared" si="24"/>
        <v>382</v>
      </c>
      <c r="CR41" s="58">
        <f t="shared" si="24"/>
        <v>382</v>
      </c>
      <c r="CS41" s="58">
        <f t="shared" si="24"/>
        <v>382</v>
      </c>
      <c r="CT41" s="70">
        <f t="shared" si="22"/>
        <v>348.44791666666669</v>
      </c>
    </row>
    <row r="42" spans="1:98" x14ac:dyDescent="0.35">
      <c r="A42" s="124" t="s">
        <v>10</v>
      </c>
      <c r="B42" s="58">
        <f t="shared" si="25"/>
        <v>348.91</v>
      </c>
      <c r="C42" s="58">
        <f t="shared" si="26"/>
        <v>318.91000000000003</v>
      </c>
      <c r="D42" s="58">
        <f t="shared" si="26"/>
        <v>288.91000000000003</v>
      </c>
      <c r="E42" s="58">
        <f t="shared" si="26"/>
        <v>258.91000000000003</v>
      </c>
      <c r="F42" s="58">
        <f t="shared" si="26"/>
        <v>228.91000000000003</v>
      </c>
      <c r="G42" s="58">
        <f t="shared" si="26"/>
        <v>226.91000000000003</v>
      </c>
      <c r="H42" s="58">
        <f t="shared" si="26"/>
        <v>226.91000000000003</v>
      </c>
      <c r="I42" s="58">
        <f t="shared" si="26"/>
        <v>226.91000000000003</v>
      </c>
      <c r="J42" s="58">
        <f t="shared" si="26"/>
        <v>226.91000000000003</v>
      </c>
      <c r="K42" s="58">
        <f t="shared" si="26"/>
        <v>226.91000000000003</v>
      </c>
      <c r="L42" s="58">
        <f t="shared" si="26"/>
        <v>226.91000000000003</v>
      </c>
      <c r="M42" s="58">
        <f t="shared" si="26"/>
        <v>226.91000000000003</v>
      </c>
      <c r="N42" s="58">
        <f t="shared" si="26"/>
        <v>226.91000000000003</v>
      </c>
      <c r="O42" s="58">
        <f t="shared" si="26"/>
        <v>226.91000000000003</v>
      </c>
      <c r="P42" s="58">
        <f t="shared" si="26"/>
        <v>226.91000000000003</v>
      </c>
      <c r="Q42" s="58">
        <f t="shared" si="26"/>
        <v>226.91000000000003</v>
      </c>
      <c r="R42" s="58">
        <f t="shared" si="26"/>
        <v>226.91000000000003</v>
      </c>
      <c r="S42" s="58">
        <f t="shared" si="26"/>
        <v>226.91000000000003</v>
      </c>
      <c r="T42" s="58">
        <f t="shared" si="26"/>
        <v>226.91000000000003</v>
      </c>
      <c r="U42" s="58">
        <f t="shared" si="26"/>
        <v>226.91000000000003</v>
      </c>
      <c r="V42" s="58">
        <f t="shared" si="26"/>
        <v>226.91000000000003</v>
      </c>
      <c r="W42" s="58">
        <f t="shared" si="26"/>
        <v>226.91000000000003</v>
      </c>
      <c r="X42" s="58">
        <f t="shared" si="26"/>
        <v>256.91000000000003</v>
      </c>
      <c r="Y42" s="58">
        <f t="shared" si="26"/>
        <v>286.91000000000003</v>
      </c>
      <c r="Z42" s="58">
        <f t="shared" si="26"/>
        <v>316.91000000000003</v>
      </c>
      <c r="AA42" s="58">
        <f t="shared" si="26"/>
        <v>346.91</v>
      </c>
      <c r="AB42" s="58">
        <f t="shared" si="26"/>
        <v>376.91</v>
      </c>
      <c r="AC42" s="58">
        <f t="shared" si="26"/>
        <v>378.91</v>
      </c>
      <c r="AD42" s="58">
        <f t="shared" si="26"/>
        <v>348.91</v>
      </c>
      <c r="AE42" s="58">
        <f t="shared" si="26"/>
        <v>318.91000000000003</v>
      </c>
      <c r="AF42" s="58">
        <f t="shared" si="26"/>
        <v>288.91000000000003</v>
      </c>
      <c r="AG42" s="58">
        <f t="shared" si="26"/>
        <v>258.91000000000003</v>
      </c>
      <c r="AH42" s="58">
        <f t="shared" si="26"/>
        <v>228.91000000000003</v>
      </c>
      <c r="AI42" s="58">
        <f t="shared" si="26"/>
        <v>208.91000000000003</v>
      </c>
      <c r="AJ42" s="58">
        <f t="shared" si="26"/>
        <v>208.91000000000003</v>
      </c>
      <c r="AK42" s="58">
        <f t="shared" si="26"/>
        <v>208.91000000000003</v>
      </c>
      <c r="AL42" s="58">
        <f t="shared" si="26"/>
        <v>208.91000000000003</v>
      </c>
      <c r="AM42" s="58">
        <f t="shared" si="26"/>
        <v>208.91000000000003</v>
      </c>
      <c r="AN42" s="58">
        <f t="shared" si="26"/>
        <v>208.91000000000003</v>
      </c>
      <c r="AO42" s="58">
        <f t="shared" si="26"/>
        <v>208.91000000000003</v>
      </c>
      <c r="AP42" s="58">
        <f t="shared" si="26"/>
        <v>208.91000000000003</v>
      </c>
      <c r="AQ42" s="58">
        <f t="shared" si="26"/>
        <v>208.91000000000003</v>
      </c>
      <c r="AR42" s="58">
        <f t="shared" si="26"/>
        <v>208.91000000000003</v>
      </c>
      <c r="AS42" s="58">
        <f t="shared" si="26"/>
        <v>208.91000000000003</v>
      </c>
      <c r="AT42" s="58">
        <f t="shared" si="26"/>
        <v>208.91000000000003</v>
      </c>
      <c r="AU42" s="58">
        <f t="shared" si="26"/>
        <v>208.91000000000003</v>
      </c>
      <c r="AV42" s="58">
        <f t="shared" si="26"/>
        <v>208.91000000000003</v>
      </c>
      <c r="AW42" s="58">
        <f t="shared" si="26"/>
        <v>208.91000000000003</v>
      </c>
      <c r="AX42" s="58">
        <f t="shared" si="26"/>
        <v>208.91000000000003</v>
      </c>
      <c r="AY42" s="58">
        <f t="shared" si="26"/>
        <v>208.91000000000003</v>
      </c>
      <c r="AZ42" s="58">
        <f t="shared" si="26"/>
        <v>208.91000000000003</v>
      </c>
      <c r="BA42" s="58">
        <f t="shared" si="26"/>
        <v>208.91000000000003</v>
      </c>
      <c r="BB42" s="58">
        <f t="shared" si="26"/>
        <v>208.91000000000003</v>
      </c>
      <c r="BC42" s="58">
        <f t="shared" si="26"/>
        <v>208.91000000000003</v>
      </c>
      <c r="BD42" s="58">
        <f t="shared" si="26"/>
        <v>208.91000000000003</v>
      </c>
      <c r="BE42" s="58">
        <f t="shared" si="26"/>
        <v>208.91000000000003</v>
      </c>
      <c r="BF42" s="58">
        <f t="shared" si="26"/>
        <v>208.91000000000003</v>
      </c>
      <c r="BG42" s="58">
        <f t="shared" si="26"/>
        <v>208.91000000000003</v>
      </c>
      <c r="BH42" s="58">
        <f t="shared" si="26"/>
        <v>208.91000000000003</v>
      </c>
      <c r="BI42" s="58">
        <f t="shared" si="26"/>
        <v>208.91000000000003</v>
      </c>
      <c r="BJ42" s="58">
        <f t="shared" si="26"/>
        <v>208.91000000000003</v>
      </c>
      <c r="BK42" s="58">
        <f t="shared" si="26"/>
        <v>208.91000000000003</v>
      </c>
      <c r="BL42" s="58">
        <f t="shared" si="26"/>
        <v>208.91000000000003</v>
      </c>
      <c r="BM42" s="58">
        <f t="shared" si="26"/>
        <v>208.91000000000003</v>
      </c>
      <c r="BN42" s="58">
        <f t="shared" si="26"/>
        <v>208.91000000000003</v>
      </c>
      <c r="BO42" s="58">
        <f t="shared" si="24"/>
        <v>208.91000000000003</v>
      </c>
      <c r="BP42" s="58">
        <f t="shared" si="24"/>
        <v>208.91000000000003</v>
      </c>
      <c r="BQ42" s="58">
        <f t="shared" si="24"/>
        <v>208.91000000000003</v>
      </c>
      <c r="BR42" s="58">
        <f t="shared" si="24"/>
        <v>238.91000000000003</v>
      </c>
      <c r="BS42" s="58">
        <f t="shared" si="24"/>
        <v>268.91000000000003</v>
      </c>
      <c r="BT42" s="58">
        <f t="shared" si="24"/>
        <v>298.91000000000003</v>
      </c>
      <c r="BU42" s="58">
        <f t="shared" si="24"/>
        <v>328.91</v>
      </c>
      <c r="BV42" s="58">
        <f t="shared" si="24"/>
        <v>358.91</v>
      </c>
      <c r="BW42" s="58">
        <f t="shared" si="24"/>
        <v>378.91</v>
      </c>
      <c r="BX42" s="58">
        <f t="shared" si="24"/>
        <v>378.91</v>
      </c>
      <c r="BY42" s="58">
        <f t="shared" si="24"/>
        <v>378.91</v>
      </c>
      <c r="BZ42" s="58">
        <f t="shared" si="24"/>
        <v>378.91</v>
      </c>
      <c r="CA42" s="58">
        <f t="shared" si="24"/>
        <v>378.91</v>
      </c>
      <c r="CB42" s="58">
        <f t="shared" si="24"/>
        <v>378.91</v>
      </c>
      <c r="CC42" s="58">
        <f t="shared" si="24"/>
        <v>378.91</v>
      </c>
      <c r="CD42" s="58">
        <f t="shared" si="24"/>
        <v>378.91</v>
      </c>
      <c r="CE42" s="58">
        <f t="shared" si="24"/>
        <v>378.91</v>
      </c>
      <c r="CF42" s="58">
        <f t="shared" si="24"/>
        <v>378.91</v>
      </c>
      <c r="CG42" s="58">
        <f t="shared" si="24"/>
        <v>378.91</v>
      </c>
      <c r="CH42" s="58">
        <f t="shared" si="24"/>
        <v>378.91</v>
      </c>
      <c r="CI42" s="58">
        <f t="shared" si="24"/>
        <v>378.91</v>
      </c>
      <c r="CJ42" s="58">
        <f t="shared" si="24"/>
        <v>378.91</v>
      </c>
      <c r="CK42" s="58">
        <f t="shared" si="24"/>
        <v>378.91</v>
      </c>
      <c r="CL42" s="58">
        <f t="shared" si="24"/>
        <v>378.91</v>
      </c>
      <c r="CM42" s="58">
        <f t="shared" si="24"/>
        <v>378.91</v>
      </c>
      <c r="CN42" s="58">
        <f t="shared" si="24"/>
        <v>378.91</v>
      </c>
      <c r="CO42" s="58">
        <f t="shared" si="24"/>
        <v>378.91</v>
      </c>
      <c r="CP42" s="58">
        <f t="shared" si="24"/>
        <v>378.91</v>
      </c>
      <c r="CQ42" s="58">
        <f t="shared" si="24"/>
        <v>378.91</v>
      </c>
      <c r="CR42" s="58">
        <f t="shared" si="24"/>
        <v>378.91</v>
      </c>
      <c r="CS42" s="58">
        <f t="shared" si="24"/>
        <v>378.91</v>
      </c>
      <c r="CT42" s="70">
        <f t="shared" si="22"/>
        <v>273.24333333333323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37.4</v>
      </c>
      <c r="C44" s="58">
        <f t="shared" ref="C44:BN44" si="28">C76-C87</f>
        <v>37.4</v>
      </c>
      <c r="D44" s="58">
        <f t="shared" si="28"/>
        <v>37.4</v>
      </c>
      <c r="E44" s="58">
        <f t="shared" si="28"/>
        <v>37.4</v>
      </c>
      <c r="F44" s="58">
        <f t="shared" si="28"/>
        <v>37.4</v>
      </c>
      <c r="G44" s="58">
        <f t="shared" si="28"/>
        <v>37.4</v>
      </c>
      <c r="H44" s="58">
        <f t="shared" si="28"/>
        <v>37.4</v>
      </c>
      <c r="I44" s="58">
        <f t="shared" si="28"/>
        <v>37.4</v>
      </c>
      <c r="J44" s="58">
        <f t="shared" si="28"/>
        <v>37.4</v>
      </c>
      <c r="K44" s="58">
        <f t="shared" si="28"/>
        <v>37.4</v>
      </c>
      <c r="L44" s="58">
        <f t="shared" si="28"/>
        <v>37.4</v>
      </c>
      <c r="M44" s="58">
        <f t="shared" si="28"/>
        <v>37.4</v>
      </c>
      <c r="N44" s="58">
        <f t="shared" si="28"/>
        <v>37.4</v>
      </c>
      <c r="O44" s="58">
        <f t="shared" si="28"/>
        <v>37.4</v>
      </c>
      <c r="P44" s="58">
        <f t="shared" si="28"/>
        <v>37.4</v>
      </c>
      <c r="Q44" s="58">
        <f t="shared" si="28"/>
        <v>37.4</v>
      </c>
      <c r="R44" s="58">
        <f t="shared" si="28"/>
        <v>37.4</v>
      </c>
      <c r="S44" s="58">
        <f t="shared" si="28"/>
        <v>37.4</v>
      </c>
      <c r="T44" s="58">
        <f t="shared" si="28"/>
        <v>37.4</v>
      </c>
      <c r="U44" s="58">
        <f t="shared" si="28"/>
        <v>37.4</v>
      </c>
      <c r="V44" s="58">
        <f t="shared" si="28"/>
        <v>37.4</v>
      </c>
      <c r="W44" s="58">
        <f t="shared" si="28"/>
        <v>37.4</v>
      </c>
      <c r="X44" s="58">
        <f t="shared" si="28"/>
        <v>37.4</v>
      </c>
      <c r="Y44" s="58">
        <f t="shared" si="28"/>
        <v>37.4</v>
      </c>
      <c r="Z44" s="58">
        <f t="shared" si="28"/>
        <v>37.4</v>
      </c>
      <c r="AA44" s="58">
        <f t="shared" si="28"/>
        <v>37.4</v>
      </c>
      <c r="AB44" s="58">
        <f t="shared" si="28"/>
        <v>37.4</v>
      </c>
      <c r="AC44" s="58">
        <f t="shared" si="28"/>
        <v>37.4</v>
      </c>
      <c r="AD44" s="58">
        <f t="shared" si="28"/>
        <v>37.4</v>
      </c>
      <c r="AE44" s="58">
        <f t="shared" si="28"/>
        <v>37.4</v>
      </c>
      <c r="AF44" s="58">
        <f t="shared" si="28"/>
        <v>37.4</v>
      </c>
      <c r="AG44" s="58">
        <f t="shared" si="28"/>
        <v>37.4</v>
      </c>
      <c r="AH44" s="58">
        <f t="shared" si="28"/>
        <v>37.4</v>
      </c>
      <c r="AI44" s="58">
        <f t="shared" si="28"/>
        <v>37.4</v>
      </c>
      <c r="AJ44" s="58">
        <f t="shared" si="28"/>
        <v>37.4</v>
      </c>
      <c r="AK44" s="58">
        <f t="shared" si="28"/>
        <v>37.4</v>
      </c>
      <c r="AL44" s="58">
        <f t="shared" si="28"/>
        <v>37.4</v>
      </c>
      <c r="AM44" s="58">
        <f t="shared" si="28"/>
        <v>37.4</v>
      </c>
      <c r="AN44" s="58">
        <f t="shared" si="28"/>
        <v>37.4</v>
      </c>
      <c r="AO44" s="58">
        <f t="shared" si="28"/>
        <v>37.4</v>
      </c>
      <c r="AP44" s="58">
        <f t="shared" si="28"/>
        <v>37.4</v>
      </c>
      <c r="AQ44" s="58">
        <f t="shared" si="28"/>
        <v>37.4</v>
      </c>
      <c r="AR44" s="58">
        <f t="shared" si="28"/>
        <v>37.4</v>
      </c>
      <c r="AS44" s="58">
        <f t="shared" si="28"/>
        <v>37.4</v>
      </c>
      <c r="AT44" s="58">
        <f t="shared" si="28"/>
        <v>37.4</v>
      </c>
      <c r="AU44" s="58">
        <f t="shared" si="28"/>
        <v>37.4</v>
      </c>
      <c r="AV44" s="58">
        <f t="shared" si="28"/>
        <v>37.4</v>
      </c>
      <c r="AW44" s="58">
        <f t="shared" si="28"/>
        <v>37.4</v>
      </c>
      <c r="AX44" s="58">
        <f t="shared" si="28"/>
        <v>37.4</v>
      </c>
      <c r="AY44" s="58">
        <f t="shared" si="28"/>
        <v>37.4</v>
      </c>
      <c r="AZ44" s="58">
        <f t="shared" si="28"/>
        <v>37.4</v>
      </c>
      <c r="BA44" s="58">
        <f t="shared" si="28"/>
        <v>37.4</v>
      </c>
      <c r="BB44" s="58">
        <f t="shared" si="28"/>
        <v>37.4</v>
      </c>
      <c r="BC44" s="58">
        <f t="shared" si="28"/>
        <v>37.4</v>
      </c>
      <c r="BD44" s="58">
        <f t="shared" si="28"/>
        <v>37.4</v>
      </c>
      <c r="BE44" s="58">
        <f t="shared" si="28"/>
        <v>37.4</v>
      </c>
      <c r="BF44" s="58">
        <f t="shared" si="28"/>
        <v>37.4</v>
      </c>
      <c r="BG44" s="58">
        <f t="shared" si="28"/>
        <v>37.4</v>
      </c>
      <c r="BH44" s="58">
        <f t="shared" si="28"/>
        <v>37.4</v>
      </c>
      <c r="BI44" s="58">
        <f t="shared" si="28"/>
        <v>37.4</v>
      </c>
      <c r="BJ44" s="58">
        <f t="shared" si="28"/>
        <v>37.4</v>
      </c>
      <c r="BK44" s="58">
        <f t="shared" si="28"/>
        <v>37.4</v>
      </c>
      <c r="BL44" s="58">
        <f t="shared" si="28"/>
        <v>37.4</v>
      </c>
      <c r="BM44" s="58">
        <f t="shared" si="28"/>
        <v>37.4</v>
      </c>
      <c r="BN44" s="58">
        <f t="shared" si="28"/>
        <v>37.4</v>
      </c>
      <c r="BO44" s="58">
        <f t="shared" si="27"/>
        <v>37.4</v>
      </c>
      <c r="BP44" s="58">
        <f t="shared" si="27"/>
        <v>37.4</v>
      </c>
      <c r="BQ44" s="58">
        <f t="shared" si="27"/>
        <v>37.4</v>
      </c>
      <c r="BR44" s="58">
        <f t="shared" si="27"/>
        <v>37.4</v>
      </c>
      <c r="BS44" s="58">
        <f t="shared" si="27"/>
        <v>37.4</v>
      </c>
      <c r="BT44" s="58">
        <f t="shared" si="27"/>
        <v>37.4</v>
      </c>
      <c r="BU44" s="58">
        <f t="shared" si="27"/>
        <v>37.4</v>
      </c>
      <c r="BV44" s="58">
        <f t="shared" si="27"/>
        <v>37.4</v>
      </c>
      <c r="BW44" s="58">
        <f t="shared" si="27"/>
        <v>37.4</v>
      </c>
      <c r="BX44" s="58">
        <f t="shared" si="27"/>
        <v>37.4</v>
      </c>
      <c r="BY44" s="58">
        <f t="shared" si="27"/>
        <v>37.4</v>
      </c>
      <c r="BZ44" s="58">
        <f t="shared" si="27"/>
        <v>37.4</v>
      </c>
      <c r="CA44" s="58">
        <f t="shared" si="27"/>
        <v>37.4</v>
      </c>
      <c r="CB44" s="58">
        <f t="shared" si="27"/>
        <v>37.4</v>
      </c>
      <c r="CC44" s="58">
        <f t="shared" si="27"/>
        <v>37.4</v>
      </c>
      <c r="CD44" s="58">
        <f t="shared" si="27"/>
        <v>37.4</v>
      </c>
      <c r="CE44" s="58">
        <f t="shared" si="27"/>
        <v>37.4</v>
      </c>
      <c r="CF44" s="58">
        <f t="shared" si="27"/>
        <v>37.4</v>
      </c>
      <c r="CG44" s="58">
        <f t="shared" si="27"/>
        <v>37.4</v>
      </c>
      <c r="CH44" s="58">
        <f t="shared" si="27"/>
        <v>37.4</v>
      </c>
      <c r="CI44" s="58">
        <f t="shared" si="27"/>
        <v>37.4</v>
      </c>
      <c r="CJ44" s="58">
        <f t="shared" si="27"/>
        <v>37.4</v>
      </c>
      <c r="CK44" s="58">
        <f t="shared" si="27"/>
        <v>37.4</v>
      </c>
      <c r="CL44" s="58">
        <f t="shared" si="27"/>
        <v>37.4</v>
      </c>
      <c r="CM44" s="58">
        <f t="shared" si="27"/>
        <v>37.4</v>
      </c>
      <c r="CN44" s="58">
        <f t="shared" si="27"/>
        <v>37.4</v>
      </c>
      <c r="CO44" s="58">
        <f t="shared" si="27"/>
        <v>37.4</v>
      </c>
      <c r="CP44" s="58">
        <f t="shared" si="27"/>
        <v>37.4</v>
      </c>
      <c r="CQ44" s="58">
        <f t="shared" si="27"/>
        <v>37.4</v>
      </c>
      <c r="CR44" s="58">
        <f t="shared" si="27"/>
        <v>37.4</v>
      </c>
      <c r="CS44" s="58">
        <f t="shared" si="27"/>
        <v>37.4</v>
      </c>
      <c r="CT44" s="70">
        <f t="shared" si="22"/>
        <v>37.400000000000055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1087.1770418958329</v>
      </c>
      <c r="C46" s="65">
        <f t="shared" ref="C46:BN46" si="30">SUM(C47:C49)</f>
        <v>1087.507041895833</v>
      </c>
      <c r="D46" s="65">
        <f t="shared" si="30"/>
        <v>844.3970418958329</v>
      </c>
      <c r="E46" s="65">
        <f t="shared" si="30"/>
        <v>842.56704189583286</v>
      </c>
      <c r="F46" s="65">
        <f t="shared" si="30"/>
        <v>823.34704189583283</v>
      </c>
      <c r="G46" s="65">
        <f t="shared" si="30"/>
        <v>823.34704189583283</v>
      </c>
      <c r="H46" s="65">
        <f t="shared" si="30"/>
        <v>908.0170418958329</v>
      </c>
      <c r="I46" s="65">
        <f t="shared" si="30"/>
        <v>908.30704189583287</v>
      </c>
      <c r="J46" s="65">
        <f t="shared" si="30"/>
        <v>1397.5170418958328</v>
      </c>
      <c r="K46" s="65">
        <f t="shared" si="30"/>
        <v>1419.7670418958328</v>
      </c>
      <c r="L46" s="65">
        <f t="shared" si="30"/>
        <v>1262.4270418958329</v>
      </c>
      <c r="M46" s="65">
        <f t="shared" si="30"/>
        <v>1262.2070418958328</v>
      </c>
      <c r="N46" s="65">
        <f t="shared" si="30"/>
        <v>960.52704189583289</v>
      </c>
      <c r="O46" s="65">
        <f t="shared" si="30"/>
        <v>868.20704189583284</v>
      </c>
      <c r="P46" s="65">
        <f t="shared" si="30"/>
        <v>899.36704189583293</v>
      </c>
      <c r="Q46" s="65">
        <f t="shared" si="30"/>
        <v>899.58704189583284</v>
      </c>
      <c r="R46" s="65">
        <f t="shared" si="30"/>
        <v>1138.2070418958328</v>
      </c>
      <c r="S46" s="65">
        <f t="shared" si="30"/>
        <v>1138.2070418958328</v>
      </c>
      <c r="T46" s="65">
        <f t="shared" si="30"/>
        <v>1107.6870418958329</v>
      </c>
      <c r="U46" s="65">
        <f t="shared" si="30"/>
        <v>1107.6870418958329</v>
      </c>
      <c r="V46" s="65">
        <f t="shared" si="30"/>
        <v>1027.747041895833</v>
      </c>
      <c r="W46" s="65">
        <f t="shared" si="30"/>
        <v>1028.047041895833</v>
      </c>
      <c r="X46" s="65">
        <f t="shared" si="30"/>
        <v>1529.1970418958329</v>
      </c>
      <c r="Y46" s="65">
        <f t="shared" si="30"/>
        <v>1732.7370418958328</v>
      </c>
      <c r="Z46" s="65">
        <f t="shared" si="30"/>
        <v>1577.1970418958329</v>
      </c>
      <c r="AA46" s="65">
        <f t="shared" si="30"/>
        <v>1577.1970418958329</v>
      </c>
      <c r="AB46" s="65">
        <f t="shared" si="30"/>
        <v>2022.6670418958327</v>
      </c>
      <c r="AC46" s="65">
        <f t="shared" si="30"/>
        <v>2111.4570418958328</v>
      </c>
      <c r="AD46" s="65">
        <f t="shared" si="30"/>
        <v>2201.3870418958331</v>
      </c>
      <c r="AE46" s="65">
        <f t="shared" si="30"/>
        <v>2201.3870418958331</v>
      </c>
      <c r="AF46" s="65">
        <f t="shared" si="30"/>
        <v>1877.8070418958328</v>
      </c>
      <c r="AG46" s="65">
        <f t="shared" si="30"/>
        <v>1737.7770418958328</v>
      </c>
      <c r="AH46" s="65">
        <f t="shared" si="30"/>
        <v>1487.1370418958327</v>
      </c>
      <c r="AI46" s="65">
        <f t="shared" si="30"/>
        <v>1320.7370418958328</v>
      </c>
      <c r="AJ46" s="65">
        <f t="shared" si="30"/>
        <v>1429.4970418958328</v>
      </c>
      <c r="AK46" s="65">
        <f t="shared" si="30"/>
        <v>1465.0670418958327</v>
      </c>
      <c r="AL46" s="65">
        <f t="shared" si="30"/>
        <v>1526.4870418958328</v>
      </c>
      <c r="AM46" s="65">
        <f t="shared" si="30"/>
        <v>1523.6570418958327</v>
      </c>
      <c r="AN46" s="65">
        <f t="shared" si="30"/>
        <v>1565.1870418958329</v>
      </c>
      <c r="AO46" s="65">
        <f t="shared" si="30"/>
        <v>1564.9470418958329</v>
      </c>
      <c r="AP46" s="65">
        <f t="shared" si="30"/>
        <v>1490.5870418958327</v>
      </c>
      <c r="AQ46" s="65">
        <f t="shared" si="30"/>
        <v>1491.7070418958328</v>
      </c>
      <c r="AR46" s="65">
        <f t="shared" si="30"/>
        <v>1472.9070418958327</v>
      </c>
      <c r="AS46" s="65">
        <f t="shared" si="30"/>
        <v>1472.7270418958328</v>
      </c>
      <c r="AT46" s="65">
        <f t="shared" si="30"/>
        <v>1466.6170418958327</v>
      </c>
      <c r="AU46" s="65">
        <f t="shared" si="30"/>
        <v>1466.4270418958329</v>
      </c>
      <c r="AV46" s="65">
        <f t="shared" si="30"/>
        <v>1368.2370418958328</v>
      </c>
      <c r="AW46" s="65">
        <f t="shared" si="30"/>
        <v>1366.8270418958327</v>
      </c>
      <c r="AX46" s="65">
        <f t="shared" si="30"/>
        <v>1351.3870418958327</v>
      </c>
      <c r="AY46" s="65">
        <f t="shared" si="30"/>
        <v>1351.3870418958327</v>
      </c>
      <c r="AZ46" s="65">
        <f t="shared" si="30"/>
        <v>1352.0370418958328</v>
      </c>
      <c r="BA46" s="65">
        <f t="shared" si="30"/>
        <v>1351.9170418958327</v>
      </c>
      <c r="BB46" s="65">
        <f t="shared" si="30"/>
        <v>1351.9170418958327</v>
      </c>
      <c r="BC46" s="65">
        <f t="shared" si="30"/>
        <v>1351.9170418958327</v>
      </c>
      <c r="BD46" s="65">
        <f t="shared" si="30"/>
        <v>1351.9170418958327</v>
      </c>
      <c r="BE46" s="65">
        <f t="shared" si="30"/>
        <v>1337.9270418958329</v>
      </c>
      <c r="BF46" s="65">
        <f t="shared" si="30"/>
        <v>1337.9270418958329</v>
      </c>
      <c r="BG46" s="65">
        <f t="shared" si="30"/>
        <v>1293.0670418958327</v>
      </c>
      <c r="BH46" s="65">
        <f t="shared" si="30"/>
        <v>1304.2570418958328</v>
      </c>
      <c r="BI46" s="65">
        <f t="shared" si="30"/>
        <v>1304.0870418958327</v>
      </c>
      <c r="BJ46" s="65">
        <f t="shared" si="30"/>
        <v>1218.1370418958327</v>
      </c>
      <c r="BK46" s="65">
        <f t="shared" si="30"/>
        <v>1218.1370418958327</v>
      </c>
      <c r="BL46" s="65">
        <f t="shared" si="30"/>
        <v>1189.7270418958328</v>
      </c>
      <c r="BM46" s="65">
        <f t="shared" si="30"/>
        <v>1189.7270418958328</v>
      </c>
      <c r="BN46" s="65">
        <f t="shared" si="30"/>
        <v>1175.6670418958329</v>
      </c>
      <c r="BO46" s="65">
        <f t="shared" ref="BO46:CS46" si="31">SUM(BO47:BO49)</f>
        <v>1122.3870418958329</v>
      </c>
      <c r="BP46" s="65">
        <f t="shared" si="31"/>
        <v>1057.487041895833</v>
      </c>
      <c r="BQ46" s="65">
        <f t="shared" si="31"/>
        <v>1057.487041895833</v>
      </c>
      <c r="BR46" s="65">
        <f t="shared" si="31"/>
        <v>1065.1270418958329</v>
      </c>
      <c r="BS46" s="65">
        <f t="shared" si="31"/>
        <v>1046.7070418958328</v>
      </c>
      <c r="BT46" s="65">
        <f t="shared" si="31"/>
        <v>837.75704189583291</v>
      </c>
      <c r="BU46" s="65">
        <f t="shared" si="31"/>
        <v>810.06704189583286</v>
      </c>
      <c r="BV46" s="65">
        <f t="shared" si="31"/>
        <v>895.84704189583283</v>
      </c>
      <c r="BW46" s="65">
        <f t="shared" si="31"/>
        <v>906.44704189583285</v>
      </c>
      <c r="BX46" s="65">
        <f t="shared" si="31"/>
        <v>1784.4370418958329</v>
      </c>
      <c r="BY46" s="65">
        <f t="shared" si="31"/>
        <v>2085.3270418958327</v>
      </c>
      <c r="BZ46" s="65">
        <f t="shared" si="31"/>
        <v>2220.087041895833</v>
      </c>
      <c r="CA46" s="65">
        <f t="shared" si="31"/>
        <v>2220.087041895833</v>
      </c>
      <c r="CB46" s="65">
        <f t="shared" si="31"/>
        <v>2224.737041895833</v>
      </c>
      <c r="CC46" s="65">
        <f t="shared" si="31"/>
        <v>2224.737041895833</v>
      </c>
      <c r="CD46" s="65">
        <f t="shared" si="31"/>
        <v>2083.7070418958328</v>
      </c>
      <c r="CE46" s="65">
        <f t="shared" si="31"/>
        <v>2057.1670418958329</v>
      </c>
      <c r="CF46" s="65">
        <f t="shared" si="31"/>
        <v>1883.9470418958329</v>
      </c>
      <c r="CG46" s="65">
        <f t="shared" si="31"/>
        <v>1872.6370418958327</v>
      </c>
      <c r="CH46" s="65">
        <f t="shared" si="31"/>
        <v>1356.1670418958327</v>
      </c>
      <c r="CI46" s="65">
        <f t="shared" si="31"/>
        <v>1224.2670418958328</v>
      </c>
      <c r="CJ46" s="65">
        <f t="shared" si="31"/>
        <v>1253.6970418958329</v>
      </c>
      <c r="CK46" s="65">
        <f t="shared" si="31"/>
        <v>1253.7170418958328</v>
      </c>
      <c r="CL46" s="65">
        <f t="shared" si="31"/>
        <v>1061.557041895833</v>
      </c>
      <c r="CM46" s="65">
        <f t="shared" si="31"/>
        <v>917.6470418958329</v>
      </c>
      <c r="CN46" s="65">
        <f t="shared" si="31"/>
        <v>1051.067041895833</v>
      </c>
      <c r="CO46" s="65">
        <f t="shared" si="31"/>
        <v>1050.9770418958328</v>
      </c>
      <c r="CP46" s="65">
        <f t="shared" si="31"/>
        <v>1097.6270418958329</v>
      </c>
      <c r="CQ46" s="65">
        <f t="shared" si="31"/>
        <v>1098.817041895833</v>
      </c>
      <c r="CR46" s="65">
        <f t="shared" si="31"/>
        <v>847.04704189583288</v>
      </c>
      <c r="CS46" s="66">
        <f t="shared" si="31"/>
        <v>848.53704189583289</v>
      </c>
      <c r="CT46" s="70">
        <f t="shared" si="22"/>
        <v>1348.3111043958336</v>
      </c>
    </row>
    <row r="47" spans="1:98" x14ac:dyDescent="0.35">
      <c r="A47" s="20" t="s">
        <v>15</v>
      </c>
      <c r="B47" s="58">
        <v>927.38</v>
      </c>
      <c r="C47" s="58">
        <v>927.71</v>
      </c>
      <c r="D47" s="58">
        <v>684.6</v>
      </c>
      <c r="E47" s="58">
        <v>682.77</v>
      </c>
      <c r="F47" s="58">
        <v>663.55</v>
      </c>
      <c r="G47" s="58">
        <v>663.55</v>
      </c>
      <c r="H47" s="58">
        <v>748.22</v>
      </c>
      <c r="I47" s="58">
        <v>748.51</v>
      </c>
      <c r="J47" s="58">
        <v>1237.72</v>
      </c>
      <c r="K47" s="58">
        <v>1259.97</v>
      </c>
      <c r="L47" s="58">
        <v>1102.6300000000001</v>
      </c>
      <c r="M47" s="58">
        <v>1102.4100000000001</v>
      </c>
      <c r="N47" s="58">
        <v>800.73</v>
      </c>
      <c r="O47" s="58">
        <v>708.41</v>
      </c>
      <c r="P47" s="58">
        <v>739.57</v>
      </c>
      <c r="Q47" s="58">
        <v>739.79</v>
      </c>
      <c r="R47" s="58">
        <v>978.41</v>
      </c>
      <c r="S47" s="58">
        <v>978.41</v>
      </c>
      <c r="T47" s="58">
        <v>947.89</v>
      </c>
      <c r="U47" s="58">
        <v>947.89</v>
      </c>
      <c r="V47" s="58">
        <v>867.95</v>
      </c>
      <c r="W47" s="58">
        <v>868.25</v>
      </c>
      <c r="X47" s="58">
        <v>1369.4</v>
      </c>
      <c r="Y47" s="58">
        <v>1572.94</v>
      </c>
      <c r="Z47" s="58">
        <v>1417.4</v>
      </c>
      <c r="AA47" s="58">
        <v>1417.4</v>
      </c>
      <c r="AB47" s="58">
        <v>1862.87</v>
      </c>
      <c r="AC47" s="58">
        <v>1951.66</v>
      </c>
      <c r="AD47" s="58">
        <v>2041.59</v>
      </c>
      <c r="AE47" s="58">
        <v>2041.59</v>
      </c>
      <c r="AF47" s="58">
        <v>1718.01</v>
      </c>
      <c r="AG47" s="58">
        <v>1577.98</v>
      </c>
      <c r="AH47" s="58">
        <v>1327.34</v>
      </c>
      <c r="AI47" s="58">
        <v>1160.94</v>
      </c>
      <c r="AJ47" s="58">
        <v>1269.7</v>
      </c>
      <c r="AK47" s="58">
        <v>1305.27</v>
      </c>
      <c r="AL47" s="58">
        <v>1366.69</v>
      </c>
      <c r="AM47" s="58">
        <v>1363.86</v>
      </c>
      <c r="AN47" s="58">
        <v>1405.39</v>
      </c>
      <c r="AO47" s="58">
        <v>1405.15</v>
      </c>
      <c r="AP47" s="58">
        <v>1330.79</v>
      </c>
      <c r="AQ47" s="58">
        <v>1331.91</v>
      </c>
      <c r="AR47" s="58">
        <v>1313.11</v>
      </c>
      <c r="AS47" s="58">
        <v>1312.93</v>
      </c>
      <c r="AT47" s="58">
        <v>1306.82</v>
      </c>
      <c r="AU47" s="58">
        <v>1306.6300000000001</v>
      </c>
      <c r="AV47" s="58">
        <v>1208.44</v>
      </c>
      <c r="AW47" s="58">
        <v>1207.03</v>
      </c>
      <c r="AX47" s="58">
        <v>1191.5899999999999</v>
      </c>
      <c r="AY47" s="58">
        <v>1191.5899999999999</v>
      </c>
      <c r="AZ47" s="58">
        <v>1192.24</v>
      </c>
      <c r="BA47" s="58">
        <v>1192.1199999999999</v>
      </c>
      <c r="BB47" s="58">
        <v>1192.1199999999999</v>
      </c>
      <c r="BC47" s="58">
        <v>1192.1199999999999</v>
      </c>
      <c r="BD47" s="58">
        <v>1192.1199999999999</v>
      </c>
      <c r="BE47" s="58">
        <v>1178.1300000000001</v>
      </c>
      <c r="BF47" s="58">
        <v>1178.1300000000001</v>
      </c>
      <c r="BG47" s="58">
        <v>1133.27</v>
      </c>
      <c r="BH47" s="58">
        <v>1144.46</v>
      </c>
      <c r="BI47" s="58">
        <v>1144.29</v>
      </c>
      <c r="BJ47" s="58">
        <v>1058.3399999999999</v>
      </c>
      <c r="BK47" s="58">
        <v>1058.3399999999999</v>
      </c>
      <c r="BL47" s="58">
        <v>1029.93</v>
      </c>
      <c r="BM47" s="58">
        <v>1029.93</v>
      </c>
      <c r="BN47" s="58">
        <v>1015.87</v>
      </c>
      <c r="BO47" s="58">
        <v>962.59</v>
      </c>
      <c r="BP47" s="58">
        <v>897.69</v>
      </c>
      <c r="BQ47" s="58">
        <v>897.69</v>
      </c>
      <c r="BR47" s="58">
        <v>905.33</v>
      </c>
      <c r="BS47" s="58">
        <v>886.91</v>
      </c>
      <c r="BT47" s="58">
        <v>677.96</v>
      </c>
      <c r="BU47" s="58">
        <v>650.27</v>
      </c>
      <c r="BV47" s="58">
        <v>736.05</v>
      </c>
      <c r="BW47" s="58">
        <v>746.65</v>
      </c>
      <c r="BX47" s="58">
        <v>1624.64</v>
      </c>
      <c r="BY47" s="58">
        <v>1925.53</v>
      </c>
      <c r="BZ47" s="58">
        <v>2060.29</v>
      </c>
      <c r="CA47" s="58">
        <v>2060.29</v>
      </c>
      <c r="CB47" s="58">
        <v>2064.94</v>
      </c>
      <c r="CC47" s="58">
        <v>2064.94</v>
      </c>
      <c r="CD47" s="58">
        <v>1923.91</v>
      </c>
      <c r="CE47" s="58">
        <v>1897.37</v>
      </c>
      <c r="CF47" s="58">
        <v>1724.15</v>
      </c>
      <c r="CG47" s="58">
        <v>1712.84</v>
      </c>
      <c r="CH47" s="58">
        <v>1196.3699999999999</v>
      </c>
      <c r="CI47" s="58">
        <v>1064.47</v>
      </c>
      <c r="CJ47" s="58">
        <v>1093.9000000000001</v>
      </c>
      <c r="CK47" s="58">
        <v>1093.92</v>
      </c>
      <c r="CL47" s="58">
        <v>901.76</v>
      </c>
      <c r="CM47" s="58">
        <v>757.85</v>
      </c>
      <c r="CN47" s="58">
        <v>891.27</v>
      </c>
      <c r="CO47" s="58">
        <v>891.18</v>
      </c>
      <c r="CP47" s="58">
        <v>937.83</v>
      </c>
      <c r="CQ47" s="58">
        <v>939.02</v>
      </c>
      <c r="CR47" s="58">
        <v>687.25</v>
      </c>
      <c r="CS47" s="58">
        <v>688.74</v>
      </c>
      <c r="CT47" s="70">
        <f t="shared" ref="CT47:CT51" si="32">AVERAGE(B47:CS47)</f>
        <v>1188.5140624999997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1464.5</v>
      </c>
      <c r="C50" s="65">
        <f t="shared" ref="C50:BN50" si="35">SUM(C51:C54)</f>
        <v>1411.6999999999998</v>
      </c>
      <c r="D50" s="65">
        <f t="shared" si="35"/>
        <v>1358.8999999999999</v>
      </c>
      <c r="E50" s="65">
        <f t="shared" si="35"/>
        <v>1336.8999999999999</v>
      </c>
      <c r="F50" s="65">
        <f t="shared" si="35"/>
        <v>1336.8999999999999</v>
      </c>
      <c r="G50" s="65">
        <f t="shared" si="35"/>
        <v>1336.8999999999999</v>
      </c>
      <c r="H50" s="65">
        <f t="shared" si="35"/>
        <v>1336.8999999999999</v>
      </c>
      <c r="I50" s="65">
        <f t="shared" si="35"/>
        <v>1336.8999999999999</v>
      </c>
      <c r="J50" s="65">
        <f t="shared" si="35"/>
        <v>1336.8999999999999</v>
      </c>
      <c r="K50" s="65">
        <f t="shared" si="35"/>
        <v>1336.8999999999999</v>
      </c>
      <c r="L50" s="65">
        <f t="shared" si="35"/>
        <v>1336.8999999999999</v>
      </c>
      <c r="M50" s="65">
        <f t="shared" si="35"/>
        <v>1304.8999999999999</v>
      </c>
      <c r="N50" s="65">
        <f t="shared" si="35"/>
        <v>1272.8999999999999</v>
      </c>
      <c r="O50" s="65">
        <f t="shared" si="35"/>
        <v>1271.3999999999999</v>
      </c>
      <c r="P50" s="65">
        <f t="shared" si="35"/>
        <v>1271.3999999999999</v>
      </c>
      <c r="Q50" s="65">
        <f t="shared" si="35"/>
        <v>1271.3999999999999</v>
      </c>
      <c r="R50" s="65">
        <f t="shared" si="35"/>
        <v>1271.3999999999999</v>
      </c>
      <c r="S50" s="65">
        <f t="shared" si="35"/>
        <v>1271.3999999999999</v>
      </c>
      <c r="T50" s="65">
        <f t="shared" si="35"/>
        <v>1271.3999999999999</v>
      </c>
      <c r="U50" s="65">
        <f t="shared" si="35"/>
        <v>1303.3999999999999</v>
      </c>
      <c r="V50" s="65">
        <f t="shared" si="35"/>
        <v>1388.1999999999998</v>
      </c>
      <c r="W50" s="65">
        <f t="shared" si="35"/>
        <v>1442.5</v>
      </c>
      <c r="X50" s="65">
        <f t="shared" si="35"/>
        <v>1495.3</v>
      </c>
      <c r="Y50" s="65">
        <f t="shared" si="35"/>
        <v>1548.1</v>
      </c>
      <c r="Z50" s="65">
        <f t="shared" si="35"/>
        <v>1600.8999999999999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1622.8999999999999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1622.8999999999999</v>
      </c>
      <c r="AI50" s="65">
        <f t="shared" si="35"/>
        <v>1622.8999999999999</v>
      </c>
      <c r="AJ50" s="65">
        <f t="shared" si="35"/>
        <v>1622.8999999999999</v>
      </c>
      <c r="AK50" s="65">
        <f t="shared" si="35"/>
        <v>1622.8999999999999</v>
      </c>
      <c r="AL50" s="65">
        <f t="shared" si="35"/>
        <v>1622.8999999999999</v>
      </c>
      <c r="AM50" s="65">
        <f t="shared" si="35"/>
        <v>1622.8999999999999</v>
      </c>
      <c r="AN50" s="65">
        <f t="shared" si="35"/>
        <v>1622.8999999999999</v>
      </c>
      <c r="AO50" s="65">
        <f t="shared" si="35"/>
        <v>1622.8999999999999</v>
      </c>
      <c r="AP50" s="65">
        <f t="shared" si="35"/>
        <v>1622.8999999999999</v>
      </c>
      <c r="AQ50" s="65">
        <f t="shared" si="35"/>
        <v>1590.8999999999999</v>
      </c>
      <c r="AR50" s="65">
        <f t="shared" si="35"/>
        <v>1425.11</v>
      </c>
      <c r="AS50" s="65">
        <f t="shared" si="35"/>
        <v>1355.52</v>
      </c>
      <c r="AT50" s="65">
        <f t="shared" si="35"/>
        <v>1291.27</v>
      </c>
      <c r="AU50" s="65">
        <f t="shared" si="35"/>
        <v>1259.27</v>
      </c>
      <c r="AV50" s="65">
        <f t="shared" si="35"/>
        <v>1257.77</v>
      </c>
      <c r="AW50" s="65">
        <f t="shared" si="35"/>
        <v>1257.77</v>
      </c>
      <c r="AX50" s="65">
        <f t="shared" si="35"/>
        <v>1257.77</v>
      </c>
      <c r="AY50" s="65">
        <f t="shared" si="35"/>
        <v>1289.77</v>
      </c>
      <c r="AZ50" s="65">
        <f t="shared" si="35"/>
        <v>1321.77</v>
      </c>
      <c r="BA50" s="65">
        <f t="shared" si="35"/>
        <v>1353.77</v>
      </c>
      <c r="BB50" s="65">
        <f t="shared" si="35"/>
        <v>1385.77</v>
      </c>
      <c r="BC50" s="65">
        <f t="shared" si="35"/>
        <v>1417.77</v>
      </c>
      <c r="BD50" s="65">
        <f t="shared" si="35"/>
        <v>1419.27</v>
      </c>
      <c r="BE50" s="65">
        <f t="shared" si="35"/>
        <v>1336.8999999999999</v>
      </c>
      <c r="BF50" s="65">
        <f t="shared" si="35"/>
        <v>1304.8999999999999</v>
      </c>
      <c r="BG50" s="65">
        <f t="shared" si="35"/>
        <v>1272.8999999999999</v>
      </c>
      <c r="BH50" s="65">
        <f t="shared" si="35"/>
        <v>1271.3999999999999</v>
      </c>
      <c r="BI50" s="65">
        <f t="shared" si="35"/>
        <v>1271.3999999999999</v>
      </c>
      <c r="BJ50" s="65">
        <f t="shared" si="35"/>
        <v>1271.3999999999999</v>
      </c>
      <c r="BK50" s="65">
        <f t="shared" si="35"/>
        <v>1271.3999999999999</v>
      </c>
      <c r="BL50" s="65">
        <f t="shared" si="35"/>
        <v>1271.3999999999999</v>
      </c>
      <c r="BM50" s="65">
        <f t="shared" si="35"/>
        <v>1271.3999999999999</v>
      </c>
      <c r="BN50" s="65">
        <f t="shared" si="35"/>
        <v>1324.1999999999998</v>
      </c>
      <c r="BO50" s="65">
        <f t="shared" ref="BO50:CS50" si="36">SUM(BO51:BO54)</f>
        <v>1377</v>
      </c>
      <c r="BP50" s="65">
        <f t="shared" si="36"/>
        <v>1429.8</v>
      </c>
      <c r="BQ50" s="65">
        <f t="shared" si="36"/>
        <v>1514.6</v>
      </c>
      <c r="BR50" s="65">
        <f t="shared" si="36"/>
        <v>1599.3999999999999</v>
      </c>
      <c r="BS50" s="65">
        <f t="shared" si="36"/>
        <v>1622.8999999999999</v>
      </c>
      <c r="BT50" s="65">
        <f t="shared" si="36"/>
        <v>1622.8999999999999</v>
      </c>
      <c r="BU50" s="65">
        <f t="shared" si="36"/>
        <v>1622.8999999999999</v>
      </c>
      <c r="BV50" s="65">
        <f t="shared" si="36"/>
        <v>1622.8999999999999</v>
      </c>
      <c r="BW50" s="65">
        <f t="shared" si="36"/>
        <v>1622.8999999999999</v>
      </c>
      <c r="BX50" s="65">
        <f t="shared" si="36"/>
        <v>1622.8999999999999</v>
      </c>
      <c r="BY50" s="65">
        <f t="shared" si="36"/>
        <v>1622.8999999999999</v>
      </c>
      <c r="BZ50" s="65">
        <f t="shared" si="36"/>
        <v>1622.8999999999999</v>
      </c>
      <c r="CA50" s="65">
        <f t="shared" si="36"/>
        <v>1622.8999999999999</v>
      </c>
      <c r="CB50" s="65">
        <f t="shared" si="36"/>
        <v>1622.8999999999999</v>
      </c>
      <c r="CC50" s="65">
        <f t="shared" si="36"/>
        <v>1622.8999999999999</v>
      </c>
      <c r="CD50" s="65">
        <f t="shared" si="36"/>
        <v>1622.8999999999999</v>
      </c>
      <c r="CE50" s="65">
        <f t="shared" si="36"/>
        <v>1622.8999999999999</v>
      </c>
      <c r="CF50" s="65">
        <f t="shared" si="36"/>
        <v>1622.8999999999999</v>
      </c>
      <c r="CG50" s="65">
        <f t="shared" si="36"/>
        <v>1622.8999999999999</v>
      </c>
      <c r="CH50" s="65">
        <f t="shared" si="36"/>
        <v>1622.8999999999999</v>
      </c>
      <c r="CI50" s="65">
        <f t="shared" si="36"/>
        <v>1622.8999999999999</v>
      </c>
      <c r="CJ50" s="65">
        <f t="shared" si="36"/>
        <v>1622.8999999999999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1622.8999999999999</v>
      </c>
      <c r="CO50" s="65">
        <f t="shared" si="36"/>
        <v>1622.8999999999999</v>
      </c>
      <c r="CP50" s="65">
        <f t="shared" si="36"/>
        <v>1622.8999999999999</v>
      </c>
      <c r="CQ50" s="65">
        <f t="shared" si="36"/>
        <v>1622.8999999999999</v>
      </c>
      <c r="CR50" s="65">
        <f t="shared" si="36"/>
        <v>1570.1</v>
      </c>
      <c r="CS50" s="66">
        <f t="shared" si="36"/>
        <v>1517.3</v>
      </c>
      <c r="CT50" s="70">
        <f t="shared" si="32"/>
        <v>1470.9666666666653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1099</v>
      </c>
      <c r="N51" s="58">
        <v>1067</v>
      </c>
      <c r="O51" s="58">
        <v>1065.5</v>
      </c>
      <c r="P51" s="58">
        <v>1065.5</v>
      </c>
      <c r="Q51" s="58">
        <v>1065.5</v>
      </c>
      <c r="R51" s="58">
        <v>1065.5</v>
      </c>
      <c r="S51" s="58">
        <v>1065.5</v>
      </c>
      <c r="T51" s="58">
        <v>1065.5</v>
      </c>
      <c r="U51" s="58">
        <v>1097.5</v>
      </c>
      <c r="V51" s="58">
        <v>1129.5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1099</v>
      </c>
      <c r="AR51" s="58">
        <v>1067</v>
      </c>
      <c r="AS51" s="58">
        <v>1035</v>
      </c>
      <c r="AT51" s="58">
        <v>1003</v>
      </c>
      <c r="AU51" s="58">
        <v>971</v>
      </c>
      <c r="AV51" s="58">
        <v>969.5</v>
      </c>
      <c r="AW51" s="58">
        <v>969.5</v>
      </c>
      <c r="AX51" s="58">
        <v>969.5</v>
      </c>
      <c r="AY51" s="58">
        <v>1001.5</v>
      </c>
      <c r="AZ51" s="58">
        <v>1033.5</v>
      </c>
      <c r="BA51" s="58">
        <v>1065.5</v>
      </c>
      <c r="BB51" s="58">
        <v>1097.5</v>
      </c>
      <c r="BC51" s="58">
        <v>1129.5</v>
      </c>
      <c r="BD51" s="58">
        <v>1131</v>
      </c>
      <c r="BE51" s="58">
        <v>1131</v>
      </c>
      <c r="BF51" s="58">
        <v>1099</v>
      </c>
      <c r="BG51" s="58">
        <v>1067</v>
      </c>
      <c r="BH51" s="58">
        <v>1065.5</v>
      </c>
      <c r="BI51" s="58">
        <v>1065.5</v>
      </c>
      <c r="BJ51" s="58">
        <v>1065.5</v>
      </c>
      <c r="BK51" s="58">
        <v>1065.5</v>
      </c>
      <c r="BL51" s="58">
        <v>1065.5</v>
      </c>
      <c r="BM51" s="58">
        <v>1065.5</v>
      </c>
      <c r="BN51" s="58">
        <v>1065.5</v>
      </c>
      <c r="BO51" s="58">
        <v>1065.5</v>
      </c>
      <c r="BP51" s="58">
        <v>1065.5</v>
      </c>
      <c r="BQ51" s="58">
        <v>1097.5</v>
      </c>
      <c r="BR51" s="58">
        <v>1129.5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1104.578125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157.88999999999999</v>
      </c>
      <c r="BT52" s="58">
        <v>157.88999999999999</v>
      </c>
      <c r="BU52" s="58">
        <v>157.88999999999999</v>
      </c>
      <c r="BV52" s="58">
        <v>157.88999999999999</v>
      </c>
      <c r="BW52" s="58">
        <v>157.88999999999999</v>
      </c>
      <c r="BX52" s="58">
        <v>157.88999999999999</v>
      </c>
      <c r="BY52" s="58">
        <v>157.88999999999999</v>
      </c>
      <c r="BZ52" s="58">
        <v>157.88999999999999</v>
      </c>
      <c r="CA52" s="58">
        <v>157.88999999999999</v>
      </c>
      <c r="CB52" s="58">
        <v>157.88999999999999</v>
      </c>
      <c r="CC52" s="58">
        <v>157.88999999999999</v>
      </c>
      <c r="CD52" s="58">
        <v>157.88999999999999</v>
      </c>
      <c r="CE52" s="58">
        <v>157.88999999999999</v>
      </c>
      <c r="CF52" s="58">
        <v>157.88999999999999</v>
      </c>
      <c r="CG52" s="58">
        <v>157.88999999999999</v>
      </c>
      <c r="CH52" s="58">
        <v>157.88999999999999</v>
      </c>
      <c r="CI52" s="58">
        <v>157.88999999999999</v>
      </c>
      <c r="CJ52" s="58">
        <v>157.88999999999999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157.88999999999979</v>
      </c>
    </row>
    <row r="53" spans="1:98" x14ac:dyDescent="0.35">
      <c r="A53" s="124" t="s">
        <v>21</v>
      </c>
      <c r="B53" s="58">
        <v>175.61</v>
      </c>
      <c r="C53" s="58">
        <v>122.81</v>
      </c>
      <c r="D53" s="58">
        <v>70.010000000000005</v>
      </c>
      <c r="E53" s="58">
        <v>48.01</v>
      </c>
      <c r="F53" s="58">
        <v>48.01</v>
      </c>
      <c r="G53" s="58">
        <v>48.01</v>
      </c>
      <c r="H53" s="58">
        <v>48.01</v>
      </c>
      <c r="I53" s="58">
        <v>48.01</v>
      </c>
      <c r="J53" s="58">
        <v>48.01</v>
      </c>
      <c r="K53" s="58">
        <v>48.01</v>
      </c>
      <c r="L53" s="58">
        <v>48.01</v>
      </c>
      <c r="M53" s="58">
        <v>48.01</v>
      </c>
      <c r="N53" s="58">
        <v>48.01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100.81</v>
      </c>
      <c r="W53" s="58">
        <v>153.61000000000001</v>
      </c>
      <c r="X53" s="58">
        <v>206.41</v>
      </c>
      <c r="Y53" s="58">
        <v>259.20999999999998</v>
      </c>
      <c r="Z53" s="58">
        <v>312.01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334.01</v>
      </c>
      <c r="AM53" s="58">
        <v>334.01</v>
      </c>
      <c r="AN53" s="58">
        <v>334.01</v>
      </c>
      <c r="AO53" s="58">
        <v>334.01</v>
      </c>
      <c r="AP53" s="58">
        <v>334.01</v>
      </c>
      <c r="AQ53" s="58">
        <v>334.01</v>
      </c>
      <c r="AR53" s="58">
        <v>200.22</v>
      </c>
      <c r="AS53" s="58">
        <v>162.63</v>
      </c>
      <c r="AT53" s="58">
        <v>130.38</v>
      </c>
      <c r="AU53" s="58">
        <v>130.38</v>
      </c>
      <c r="AV53" s="58">
        <v>130.38</v>
      </c>
      <c r="AW53" s="58">
        <v>130.38</v>
      </c>
      <c r="AX53" s="58">
        <v>130.38</v>
      </c>
      <c r="AY53" s="58">
        <v>130.38</v>
      </c>
      <c r="AZ53" s="58">
        <v>130.38</v>
      </c>
      <c r="BA53" s="58">
        <v>130.38</v>
      </c>
      <c r="BB53" s="58">
        <v>130.38</v>
      </c>
      <c r="BC53" s="58">
        <v>130.38</v>
      </c>
      <c r="BD53" s="58">
        <v>130.38</v>
      </c>
      <c r="BE53" s="58">
        <v>48.01</v>
      </c>
      <c r="BF53" s="58">
        <v>48.01</v>
      </c>
      <c r="BG53" s="58">
        <v>48.01</v>
      </c>
      <c r="BH53" s="58">
        <v>48.01</v>
      </c>
      <c r="BI53" s="58">
        <v>48.01</v>
      </c>
      <c r="BJ53" s="58">
        <v>48.01</v>
      </c>
      <c r="BK53" s="58">
        <v>48.01</v>
      </c>
      <c r="BL53" s="58">
        <v>48.01</v>
      </c>
      <c r="BM53" s="58">
        <v>48.01</v>
      </c>
      <c r="BN53" s="58">
        <v>100.81</v>
      </c>
      <c r="BO53" s="58">
        <v>153.61000000000001</v>
      </c>
      <c r="BP53" s="58">
        <v>206.41</v>
      </c>
      <c r="BQ53" s="58">
        <v>259.20999999999998</v>
      </c>
      <c r="BR53" s="58">
        <v>312.01</v>
      </c>
      <c r="BS53" s="58">
        <v>334.01</v>
      </c>
      <c r="BT53" s="58">
        <v>334.01</v>
      </c>
      <c r="BU53" s="58">
        <v>334.01</v>
      </c>
      <c r="BV53" s="58">
        <v>334.01</v>
      </c>
      <c r="BW53" s="58">
        <v>334.01</v>
      </c>
      <c r="BX53" s="58">
        <v>334.01</v>
      </c>
      <c r="BY53" s="58">
        <v>334.01</v>
      </c>
      <c r="BZ53" s="58">
        <v>334.01</v>
      </c>
      <c r="CA53" s="58">
        <v>334.01</v>
      </c>
      <c r="CB53" s="58">
        <v>334.01</v>
      </c>
      <c r="CC53" s="58">
        <v>334.01</v>
      </c>
      <c r="CD53" s="58">
        <v>334.01</v>
      </c>
      <c r="CE53" s="58">
        <v>334.01</v>
      </c>
      <c r="CF53" s="58">
        <v>334.01</v>
      </c>
      <c r="CG53" s="58">
        <v>334.01</v>
      </c>
      <c r="CH53" s="58">
        <v>334.01</v>
      </c>
      <c r="CI53" s="58">
        <v>334.01</v>
      </c>
      <c r="CJ53" s="58">
        <v>334.01</v>
      </c>
      <c r="CK53" s="58">
        <v>334.01</v>
      </c>
      <c r="CL53" s="58">
        <v>334.01</v>
      </c>
      <c r="CM53" s="58">
        <v>334.01</v>
      </c>
      <c r="CN53" s="58">
        <v>334.01</v>
      </c>
      <c r="CO53" s="58">
        <v>334.01</v>
      </c>
      <c r="CP53" s="58">
        <v>334.01</v>
      </c>
      <c r="CQ53" s="58">
        <v>334.01</v>
      </c>
      <c r="CR53" s="58">
        <v>281.20999999999998</v>
      </c>
      <c r="CS53" s="58">
        <v>228.41</v>
      </c>
      <c r="CT53" s="70">
        <f t="shared" ref="CT53" si="38">AVERAGE(B53:CS53)</f>
        <v>208.49854166666648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838.6</v>
      </c>
      <c r="C63" s="58">
        <v>648.53</v>
      </c>
      <c r="D63" s="58">
        <v>576.29999999999995</v>
      </c>
      <c r="E63" s="58">
        <v>396.9</v>
      </c>
      <c r="F63" s="58">
        <v>578.79999999999995</v>
      </c>
      <c r="G63" s="58">
        <v>530.29999999999995</v>
      </c>
      <c r="H63" s="58">
        <v>647</v>
      </c>
      <c r="I63" s="58">
        <v>437.1</v>
      </c>
      <c r="J63" s="58">
        <v>823.4</v>
      </c>
      <c r="K63" s="58">
        <v>700.08</v>
      </c>
      <c r="L63" s="58">
        <v>679.3</v>
      </c>
      <c r="M63" s="58">
        <v>568.4</v>
      </c>
      <c r="N63" s="58">
        <v>337.7</v>
      </c>
      <c r="O63" s="58">
        <v>291.3</v>
      </c>
      <c r="P63" s="58">
        <v>292.3</v>
      </c>
      <c r="Q63" s="58">
        <v>188.9</v>
      </c>
      <c r="R63" s="58">
        <v>497.18</v>
      </c>
      <c r="S63" s="58">
        <v>193</v>
      </c>
      <c r="T63" s="58">
        <v>0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429.81</v>
      </c>
      <c r="AQ63" s="58">
        <v>490.13</v>
      </c>
      <c r="AR63" s="58">
        <v>466.2</v>
      </c>
      <c r="AS63" s="58">
        <v>465</v>
      </c>
      <c r="AT63" s="58">
        <v>464.01</v>
      </c>
      <c r="AU63" s="58">
        <v>459.62</v>
      </c>
      <c r="AV63" s="58">
        <v>455.83</v>
      </c>
      <c r="AW63" s="58">
        <v>462.51</v>
      </c>
      <c r="AX63" s="58">
        <v>500</v>
      </c>
      <c r="AY63" s="58">
        <v>449.35</v>
      </c>
      <c r="AZ63" s="58">
        <v>440.08</v>
      </c>
      <c r="BA63" s="58">
        <v>432.6</v>
      </c>
      <c r="BB63" s="58">
        <v>425.12</v>
      </c>
      <c r="BC63" s="58">
        <v>481.06</v>
      </c>
      <c r="BD63" s="58">
        <v>494.52</v>
      </c>
      <c r="BE63" s="58">
        <v>500</v>
      </c>
      <c r="BF63" s="58">
        <v>500</v>
      </c>
      <c r="BG63" s="58">
        <v>500</v>
      </c>
      <c r="BH63" s="58">
        <v>500</v>
      </c>
      <c r="BI63" s="58">
        <v>500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100</v>
      </c>
      <c r="BW63" s="58">
        <v>277.10000000000002</v>
      </c>
      <c r="BX63" s="58">
        <v>650</v>
      </c>
      <c r="BY63" s="58">
        <v>550</v>
      </c>
      <c r="BZ63" s="58">
        <v>575</v>
      </c>
      <c r="CA63" s="58">
        <v>625</v>
      </c>
      <c r="CB63" s="58">
        <v>800</v>
      </c>
      <c r="CC63" s="58">
        <v>751.8</v>
      </c>
      <c r="CD63" s="58">
        <v>1050</v>
      </c>
      <c r="CE63" s="58">
        <v>1000</v>
      </c>
      <c r="CF63" s="58">
        <v>1050</v>
      </c>
      <c r="CG63" s="58">
        <v>1100</v>
      </c>
      <c r="CH63" s="58">
        <v>961</v>
      </c>
      <c r="CI63" s="58">
        <v>891.1</v>
      </c>
      <c r="CJ63" s="58">
        <v>1061</v>
      </c>
      <c r="CK63" s="58">
        <v>1161</v>
      </c>
      <c r="CL63" s="58">
        <v>765.07</v>
      </c>
      <c r="CM63" s="58">
        <v>816</v>
      </c>
      <c r="CN63" s="58">
        <v>781.12</v>
      </c>
      <c r="CO63" s="58">
        <v>842</v>
      </c>
      <c r="CP63" s="58">
        <v>892</v>
      </c>
      <c r="CQ63" s="58">
        <v>992</v>
      </c>
      <c r="CR63" s="58">
        <v>952</v>
      </c>
      <c r="CS63" s="58">
        <v>900</v>
      </c>
      <c r="CT63" s="70">
        <f t="shared" si="42"/>
        <v>397.75125000000003</v>
      </c>
    </row>
    <row r="64" spans="1:98" ht="29" x14ac:dyDescent="0.35">
      <c r="A64" s="6" t="s">
        <v>34</v>
      </c>
      <c r="B64" s="71">
        <f>SUM(B37,B45,B46,B50,B55,-B63)</f>
        <v>6576.3545377013861</v>
      </c>
      <c r="C64" s="71">
        <f t="shared" ref="C64:BN64" si="43">SUM(C37,C45,C46,C50,C55,-C63)</f>
        <v>6619.9545377013865</v>
      </c>
      <c r="D64" s="71">
        <f t="shared" si="43"/>
        <v>6336.2745377013853</v>
      </c>
      <c r="E64" s="71">
        <f t="shared" si="43"/>
        <v>6431.8445377013859</v>
      </c>
      <c r="F64" s="71">
        <f t="shared" si="43"/>
        <v>6180.724537701386</v>
      </c>
      <c r="G64" s="71">
        <f t="shared" si="43"/>
        <v>6227.224537701386</v>
      </c>
      <c r="H64" s="71">
        <f t="shared" si="43"/>
        <v>6195.1945377013863</v>
      </c>
      <c r="I64" s="71">
        <f t="shared" si="43"/>
        <v>6405.3845377013859</v>
      </c>
      <c r="J64" s="71">
        <f t="shared" si="43"/>
        <v>6508.2945377013866</v>
      </c>
      <c r="K64" s="71">
        <f t="shared" si="43"/>
        <v>6653.8645377013863</v>
      </c>
      <c r="L64" s="71">
        <f t="shared" si="43"/>
        <v>6517.3045377013859</v>
      </c>
      <c r="M64" s="71">
        <f t="shared" si="43"/>
        <v>6595.9845377013862</v>
      </c>
      <c r="N64" s="71">
        <f t="shared" si="43"/>
        <v>6493.0045377013857</v>
      </c>
      <c r="O64" s="71">
        <f t="shared" si="43"/>
        <v>6445.5845377013857</v>
      </c>
      <c r="P64" s="71">
        <f t="shared" si="43"/>
        <v>6475.7445377013855</v>
      </c>
      <c r="Q64" s="71">
        <f t="shared" si="43"/>
        <v>6579.3645377013863</v>
      </c>
      <c r="R64" s="71">
        <f t="shared" si="43"/>
        <v>6509.7045377013856</v>
      </c>
      <c r="S64" s="71">
        <f t="shared" si="43"/>
        <v>6813.8845377013859</v>
      </c>
      <c r="T64" s="71">
        <f t="shared" si="43"/>
        <v>6976.3645377013863</v>
      </c>
      <c r="U64" s="71">
        <f t="shared" si="43"/>
        <v>7098.3645377013863</v>
      </c>
      <c r="V64" s="71">
        <f t="shared" si="43"/>
        <v>7167.224537701386</v>
      </c>
      <c r="W64" s="71">
        <f t="shared" si="43"/>
        <v>7292.8245377013864</v>
      </c>
      <c r="X64" s="71">
        <f t="shared" si="43"/>
        <v>7906.7745377013862</v>
      </c>
      <c r="Y64" s="71">
        <f t="shared" si="43"/>
        <v>8213.1145377013854</v>
      </c>
      <c r="Z64" s="71">
        <f t="shared" si="43"/>
        <v>8140.3745377013856</v>
      </c>
      <c r="AA64" s="71">
        <f t="shared" si="43"/>
        <v>8192.3745377013856</v>
      </c>
      <c r="AB64" s="71">
        <f t="shared" si="43"/>
        <v>8667.844537701385</v>
      </c>
      <c r="AC64" s="71">
        <f t="shared" si="43"/>
        <v>8758.6345377013859</v>
      </c>
      <c r="AD64" s="71">
        <f t="shared" si="43"/>
        <v>8669.5645377013861</v>
      </c>
      <c r="AE64" s="71">
        <f t="shared" si="43"/>
        <v>8549.5645377013861</v>
      </c>
      <c r="AF64" s="71">
        <f t="shared" si="43"/>
        <v>8156.9845377013853</v>
      </c>
      <c r="AG64" s="71">
        <f t="shared" si="43"/>
        <v>7956.9545377013856</v>
      </c>
      <c r="AH64" s="71">
        <f t="shared" si="43"/>
        <v>7646.3145377013852</v>
      </c>
      <c r="AI64" s="71">
        <f t="shared" si="43"/>
        <v>7454.9145377013856</v>
      </c>
      <c r="AJ64" s="71">
        <f t="shared" si="43"/>
        <v>7563.6745377013858</v>
      </c>
      <c r="AK64" s="71">
        <f t="shared" si="43"/>
        <v>7599.2445377013855</v>
      </c>
      <c r="AL64" s="71">
        <f t="shared" si="43"/>
        <v>7660.6645377013856</v>
      </c>
      <c r="AM64" s="71">
        <f t="shared" si="43"/>
        <v>7657.8345377013857</v>
      </c>
      <c r="AN64" s="71">
        <f t="shared" si="43"/>
        <v>7699.3645377013863</v>
      </c>
      <c r="AO64" s="71">
        <f t="shared" si="43"/>
        <v>7699.1245377013856</v>
      </c>
      <c r="AP64" s="71">
        <f t="shared" si="43"/>
        <v>7194.9545377013856</v>
      </c>
      <c r="AQ64" s="71">
        <f t="shared" si="43"/>
        <v>7103.7545377013857</v>
      </c>
      <c r="AR64" s="71">
        <f t="shared" si="43"/>
        <v>6943.0945377013859</v>
      </c>
      <c r="AS64" s="71">
        <f t="shared" si="43"/>
        <v>6876.5245377013862</v>
      </c>
      <c r="AT64" s="71">
        <f t="shared" si="43"/>
        <v>6815.1545377013854</v>
      </c>
      <c r="AU64" s="71">
        <f t="shared" si="43"/>
        <v>6795.354537701387</v>
      </c>
      <c r="AV64" s="71">
        <f t="shared" si="43"/>
        <v>6709.4545377013865</v>
      </c>
      <c r="AW64" s="71">
        <f t="shared" si="43"/>
        <v>6713.3645377013863</v>
      </c>
      <c r="AX64" s="71">
        <f t="shared" si="43"/>
        <v>6670.434537701386</v>
      </c>
      <c r="AY64" s="71">
        <f t="shared" si="43"/>
        <v>6763.0845377013857</v>
      </c>
      <c r="AZ64" s="71">
        <f t="shared" si="43"/>
        <v>6815.0045377013857</v>
      </c>
      <c r="BA64" s="71">
        <f t="shared" si="43"/>
        <v>6864.3645377013863</v>
      </c>
      <c r="BB64" s="71">
        <f t="shared" si="43"/>
        <v>6913.8445377013868</v>
      </c>
      <c r="BC64" s="71">
        <f t="shared" si="43"/>
        <v>6899.9045377013863</v>
      </c>
      <c r="BD64" s="71">
        <f t="shared" si="43"/>
        <v>6907.9445377013872</v>
      </c>
      <c r="BE64" s="71">
        <f t="shared" si="43"/>
        <v>6826.1045377013861</v>
      </c>
      <c r="BF64" s="71">
        <f t="shared" si="43"/>
        <v>6814.1045377013861</v>
      </c>
      <c r="BG64" s="71">
        <f t="shared" si="43"/>
        <v>6757.2445377013855</v>
      </c>
      <c r="BH64" s="71">
        <f t="shared" si="43"/>
        <v>6776.934537701386</v>
      </c>
      <c r="BI64" s="71">
        <f t="shared" si="43"/>
        <v>6776.764537701386</v>
      </c>
      <c r="BJ64" s="71">
        <f t="shared" si="43"/>
        <v>7190.8145377013852</v>
      </c>
      <c r="BK64" s="71">
        <f t="shared" si="43"/>
        <v>7190.8145377013852</v>
      </c>
      <c r="BL64" s="71">
        <f t="shared" si="43"/>
        <v>7162.4045377013854</v>
      </c>
      <c r="BM64" s="71">
        <f t="shared" si="43"/>
        <v>7162.4045377013854</v>
      </c>
      <c r="BN64" s="71">
        <f t="shared" si="43"/>
        <v>7191.1445377013861</v>
      </c>
      <c r="BO64" s="71">
        <f t="shared" ref="BO64:CS64" si="44">SUM(BO37,BO45,BO46,BO50,BO55,-BO63)</f>
        <v>7190.6645377013865</v>
      </c>
      <c r="BP64" s="71">
        <f t="shared" si="44"/>
        <v>7178.5645377013861</v>
      </c>
      <c r="BQ64" s="71">
        <f t="shared" si="44"/>
        <v>7293.3645377013863</v>
      </c>
      <c r="BR64" s="71">
        <f t="shared" si="44"/>
        <v>7564.8045377013859</v>
      </c>
      <c r="BS64" s="71">
        <f t="shared" si="44"/>
        <v>7689.8845377013859</v>
      </c>
      <c r="BT64" s="71">
        <f t="shared" si="44"/>
        <v>7549.934537701386</v>
      </c>
      <c r="BU64" s="71">
        <f t="shared" si="44"/>
        <v>7582.2445377013855</v>
      </c>
      <c r="BV64" s="71">
        <f t="shared" si="44"/>
        <v>7603.0245377013862</v>
      </c>
      <c r="BW64" s="71">
        <f t="shared" si="44"/>
        <v>7456.5245377013853</v>
      </c>
      <c r="BX64" s="71">
        <f t="shared" si="44"/>
        <v>7961.6145377013854</v>
      </c>
      <c r="BY64" s="71">
        <f t="shared" si="44"/>
        <v>8362.5045377013848</v>
      </c>
      <c r="BZ64" s="71">
        <f t="shared" si="44"/>
        <v>8472.2645377013851</v>
      </c>
      <c r="CA64" s="71">
        <f t="shared" si="44"/>
        <v>8422.2645377013851</v>
      </c>
      <c r="CB64" s="71">
        <f t="shared" si="44"/>
        <v>8251.9145377013847</v>
      </c>
      <c r="CC64" s="71">
        <f t="shared" si="44"/>
        <v>8300.1145377013854</v>
      </c>
      <c r="CD64" s="71">
        <f t="shared" si="44"/>
        <v>7860.8845377013859</v>
      </c>
      <c r="CE64" s="71">
        <f t="shared" si="44"/>
        <v>7884.344537701385</v>
      </c>
      <c r="CF64" s="71">
        <f t="shared" si="44"/>
        <v>7661.1245377013856</v>
      </c>
      <c r="CG64" s="71">
        <f t="shared" si="44"/>
        <v>7599.8145377013843</v>
      </c>
      <c r="CH64" s="71">
        <f t="shared" si="44"/>
        <v>7222.3445377013859</v>
      </c>
      <c r="CI64" s="71">
        <f t="shared" si="44"/>
        <v>7160.3445377013859</v>
      </c>
      <c r="CJ64" s="71">
        <f t="shared" si="44"/>
        <v>7019.8745377013856</v>
      </c>
      <c r="CK64" s="71">
        <f t="shared" si="44"/>
        <v>6919.8945377013861</v>
      </c>
      <c r="CL64" s="71">
        <f t="shared" si="44"/>
        <v>7123.6645377013865</v>
      </c>
      <c r="CM64" s="71">
        <f t="shared" si="44"/>
        <v>6928.8245377013855</v>
      </c>
      <c r="CN64" s="71">
        <f t="shared" si="44"/>
        <v>7097.1245377013856</v>
      </c>
      <c r="CO64" s="71">
        <f t="shared" si="44"/>
        <v>7036.1545377013854</v>
      </c>
      <c r="CP64" s="71">
        <f t="shared" si="44"/>
        <v>7032.8045377013859</v>
      </c>
      <c r="CQ64" s="71">
        <f t="shared" si="44"/>
        <v>6933.9945377013855</v>
      </c>
      <c r="CR64" s="71">
        <f t="shared" si="44"/>
        <v>6669.4245377013858</v>
      </c>
      <c r="CS64" s="72">
        <f t="shared" si="44"/>
        <v>6670.2185377013857</v>
      </c>
      <c r="CT64" s="89">
        <f>AVERAGE(B64:CS64)</f>
        <v>7227.3884335347175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2980.8139999999994</v>
      </c>
      <c r="C66" s="26">
        <f t="shared" si="45"/>
        <v>2937.213999999999</v>
      </c>
      <c r="D66" s="26">
        <f t="shared" si="45"/>
        <v>3220.8940000000002</v>
      </c>
      <c r="E66" s="26">
        <f t="shared" si="45"/>
        <v>3125.3239999999996</v>
      </c>
      <c r="F66" s="26">
        <f t="shared" si="45"/>
        <v>3376.623999999998</v>
      </c>
      <c r="G66" s="26">
        <f t="shared" si="45"/>
        <v>3330.123999999998</v>
      </c>
      <c r="H66" s="26">
        <f t="shared" si="45"/>
        <v>3362.1539999999977</v>
      </c>
      <c r="I66" s="26">
        <f t="shared" si="45"/>
        <v>3151.9639999999981</v>
      </c>
      <c r="J66" s="26">
        <f t="shared" si="45"/>
        <v>3063.1139999999987</v>
      </c>
      <c r="K66" s="26">
        <f t="shared" si="45"/>
        <v>2917.543999999999</v>
      </c>
      <c r="L66" s="26">
        <f t="shared" si="45"/>
        <v>3054.1039999999994</v>
      </c>
      <c r="M66" s="26">
        <f t="shared" si="45"/>
        <v>2975.4239999999991</v>
      </c>
      <c r="N66" s="26">
        <f t="shared" si="45"/>
        <v>3077.9439999999986</v>
      </c>
      <c r="O66" s="26">
        <f t="shared" si="45"/>
        <v>3125.3639999999987</v>
      </c>
      <c r="P66" s="26">
        <f t="shared" si="45"/>
        <v>3095.2039999999988</v>
      </c>
      <c r="Q66" s="26">
        <f t="shared" si="45"/>
        <v>2991.583999999998</v>
      </c>
      <c r="R66" s="26">
        <f t="shared" si="45"/>
        <v>3074.9639999999999</v>
      </c>
      <c r="S66" s="26">
        <f t="shared" si="45"/>
        <v>2770.7839999999997</v>
      </c>
      <c r="T66" s="26">
        <f t="shared" si="45"/>
        <v>2594.5739999999978</v>
      </c>
      <c r="U66" s="26">
        <f t="shared" si="45"/>
        <v>2472.5739999999978</v>
      </c>
      <c r="V66" s="26">
        <f t="shared" si="45"/>
        <v>2403.7139999999981</v>
      </c>
      <c r="W66" s="26">
        <f t="shared" si="45"/>
        <v>2278.1139999999978</v>
      </c>
      <c r="X66" s="26">
        <f t="shared" si="45"/>
        <v>1664.1639999999979</v>
      </c>
      <c r="Y66" s="26">
        <f t="shared" si="45"/>
        <v>1358.0439999999999</v>
      </c>
      <c r="Z66" s="26">
        <f t="shared" si="45"/>
        <v>1416.7039999999997</v>
      </c>
      <c r="AA66" s="26">
        <f t="shared" si="45"/>
        <v>1364.7039999999997</v>
      </c>
      <c r="AB66" s="26">
        <f t="shared" si="45"/>
        <v>889.23400000000038</v>
      </c>
      <c r="AC66" s="26">
        <f t="shared" si="45"/>
        <v>798.44399999999951</v>
      </c>
      <c r="AD66" s="26">
        <f t="shared" si="45"/>
        <v>887.49399999999878</v>
      </c>
      <c r="AE66" s="26">
        <f t="shared" si="45"/>
        <v>1007.4939999999988</v>
      </c>
      <c r="AF66" s="26">
        <f t="shared" si="45"/>
        <v>1400.0739999999996</v>
      </c>
      <c r="AG66" s="26">
        <f t="shared" si="45"/>
        <v>1600.1039999999994</v>
      </c>
      <c r="AH66" s="26">
        <f t="shared" si="45"/>
        <v>1911.7539999999999</v>
      </c>
      <c r="AI66" s="26">
        <f t="shared" si="45"/>
        <v>2103.1539999999995</v>
      </c>
      <c r="AJ66" s="26">
        <f t="shared" si="45"/>
        <v>1995.0239999999985</v>
      </c>
      <c r="AK66" s="26">
        <f t="shared" si="45"/>
        <v>1959.4539999999988</v>
      </c>
      <c r="AL66" s="26">
        <f t="shared" si="45"/>
        <v>1898.0339999999987</v>
      </c>
      <c r="AM66" s="26">
        <f t="shared" si="45"/>
        <v>1900.8639999999987</v>
      </c>
      <c r="AN66" s="26">
        <f t="shared" si="45"/>
        <v>1859.333999999998</v>
      </c>
      <c r="AO66" s="26">
        <f t="shared" si="45"/>
        <v>1859.6939999999995</v>
      </c>
      <c r="AP66" s="26">
        <f t="shared" si="45"/>
        <v>2363.8639999999996</v>
      </c>
      <c r="AQ66" s="26">
        <f t="shared" si="45"/>
        <v>2455.6439999999993</v>
      </c>
      <c r="AR66" s="26">
        <f t="shared" si="45"/>
        <v>2582.2239999999993</v>
      </c>
      <c r="AS66" s="26">
        <f t="shared" si="45"/>
        <v>2648.793999999999</v>
      </c>
      <c r="AT66" s="26">
        <f t="shared" si="45"/>
        <v>2710.1639999999998</v>
      </c>
      <c r="AU66" s="26">
        <f t="shared" si="45"/>
        <v>2729.9639999999981</v>
      </c>
      <c r="AV66" s="26">
        <f t="shared" si="45"/>
        <v>2815.8639999999987</v>
      </c>
      <c r="AW66" s="26">
        <f t="shared" si="45"/>
        <v>2811.9539999999988</v>
      </c>
      <c r="AX66" s="26">
        <f t="shared" si="45"/>
        <v>2854.8839999999991</v>
      </c>
      <c r="AY66" s="26">
        <f t="shared" si="45"/>
        <v>2762.2339999999995</v>
      </c>
      <c r="AZ66" s="26">
        <f t="shared" si="45"/>
        <v>2709.9839999999995</v>
      </c>
      <c r="BA66" s="26">
        <f t="shared" si="45"/>
        <v>2660.3439999999982</v>
      </c>
      <c r="BB66" s="26">
        <f t="shared" si="45"/>
        <v>2610.8639999999978</v>
      </c>
      <c r="BC66" s="26">
        <f t="shared" si="45"/>
        <v>2624.8039999999983</v>
      </c>
      <c r="BD66" s="26">
        <f t="shared" si="45"/>
        <v>2616.7639999999974</v>
      </c>
      <c r="BE66" s="26">
        <f t="shared" si="45"/>
        <v>2698.6039999999985</v>
      </c>
      <c r="BF66" s="26">
        <f t="shared" si="45"/>
        <v>2711.9139999999979</v>
      </c>
      <c r="BG66" s="26">
        <f t="shared" si="45"/>
        <v>2768.7739999999985</v>
      </c>
      <c r="BH66" s="26">
        <f t="shared" si="45"/>
        <v>2749.083999999998</v>
      </c>
      <c r="BI66" s="26">
        <f t="shared" si="45"/>
        <v>2749.083999999998</v>
      </c>
      <c r="BJ66" s="26">
        <f t="shared" si="45"/>
        <v>2335.0339999999987</v>
      </c>
      <c r="BK66" s="26">
        <f t="shared" si="45"/>
        <v>2335.0339999999987</v>
      </c>
      <c r="BL66" s="26">
        <f t="shared" si="45"/>
        <v>2363.4439999999986</v>
      </c>
      <c r="BM66" s="26">
        <f t="shared" si="45"/>
        <v>2363.4439999999986</v>
      </c>
      <c r="BN66" s="26">
        <f t="shared" ref="BN66:CS66" si="46">BN31-BN64</f>
        <v>2334.7039999999979</v>
      </c>
      <c r="BO66" s="26">
        <f t="shared" si="46"/>
        <v>2335.1839999999975</v>
      </c>
      <c r="BP66" s="26">
        <f t="shared" si="46"/>
        <v>2345.6139999999978</v>
      </c>
      <c r="BQ66" s="26">
        <f t="shared" si="46"/>
        <v>2230.8139999999976</v>
      </c>
      <c r="BR66" s="26">
        <f t="shared" si="46"/>
        <v>1959.373999999998</v>
      </c>
      <c r="BS66" s="26">
        <f t="shared" si="46"/>
        <v>1834.2939999999981</v>
      </c>
      <c r="BT66" s="26">
        <f t="shared" si="46"/>
        <v>1974.2439999999979</v>
      </c>
      <c r="BU66" s="26">
        <f t="shared" si="46"/>
        <v>1941.9339999999984</v>
      </c>
      <c r="BV66" s="26">
        <f t="shared" si="46"/>
        <v>1909.6539999999977</v>
      </c>
      <c r="BW66" s="26">
        <f t="shared" si="46"/>
        <v>2056.1539999999986</v>
      </c>
      <c r="BX66" s="26">
        <f t="shared" si="46"/>
        <v>1551.0639999999985</v>
      </c>
      <c r="BY66" s="26">
        <f t="shared" si="46"/>
        <v>1150.1739999999991</v>
      </c>
      <c r="BZ66" s="26">
        <f t="shared" si="46"/>
        <v>1035.1139999999996</v>
      </c>
      <c r="CA66" s="26">
        <f t="shared" si="46"/>
        <v>1085.1139999999996</v>
      </c>
      <c r="CB66" s="26">
        <f t="shared" si="46"/>
        <v>1260.1139999999996</v>
      </c>
      <c r="CC66" s="26">
        <f t="shared" si="46"/>
        <v>1211.9139999999989</v>
      </c>
      <c r="CD66" s="26">
        <f t="shared" si="46"/>
        <v>1651.1439999999984</v>
      </c>
      <c r="CE66" s="26">
        <f t="shared" si="46"/>
        <v>1627.6839999999993</v>
      </c>
      <c r="CF66" s="26">
        <f t="shared" si="46"/>
        <v>1851.5539999999983</v>
      </c>
      <c r="CG66" s="26">
        <f t="shared" si="46"/>
        <v>1912.8639999999996</v>
      </c>
      <c r="CH66" s="26">
        <f t="shared" si="46"/>
        <v>2279.5139999999983</v>
      </c>
      <c r="CI66" s="26">
        <f t="shared" si="46"/>
        <v>2341.5139999999983</v>
      </c>
      <c r="CJ66" s="26">
        <f t="shared" si="46"/>
        <v>2481.9839999999986</v>
      </c>
      <c r="CK66" s="26">
        <f t="shared" si="46"/>
        <v>2581.9839999999986</v>
      </c>
      <c r="CL66" s="26">
        <f t="shared" si="46"/>
        <v>2400.9939999999988</v>
      </c>
      <c r="CM66" s="26">
        <f t="shared" si="46"/>
        <v>2595.924</v>
      </c>
      <c r="CN66" s="26">
        <f t="shared" si="46"/>
        <v>2427.7139999999999</v>
      </c>
      <c r="CO66" s="26">
        <f t="shared" si="46"/>
        <v>2488.5940000000001</v>
      </c>
      <c r="CP66" s="26">
        <f t="shared" si="46"/>
        <v>2492.0339999999997</v>
      </c>
      <c r="CQ66" s="26">
        <f t="shared" si="46"/>
        <v>2590.9339999999984</v>
      </c>
      <c r="CR66" s="26">
        <f t="shared" si="46"/>
        <v>2854.5939999999982</v>
      </c>
      <c r="CS66" s="29">
        <f t="shared" si="46"/>
        <v>2853.7999999999984</v>
      </c>
      <c r="CT66" s="89">
        <f>AVERAGE(B66:CS66)</f>
        <v>2311.8223958333333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466</v>
      </c>
      <c r="C70" s="58">
        <v>466</v>
      </c>
      <c r="D70" s="58">
        <v>466</v>
      </c>
      <c r="E70" s="58">
        <v>466</v>
      </c>
      <c r="F70" s="58">
        <v>466</v>
      </c>
      <c r="G70" s="58">
        <v>466</v>
      </c>
      <c r="H70" s="58">
        <v>466</v>
      </c>
      <c r="I70" s="58">
        <v>466</v>
      </c>
      <c r="J70" s="58">
        <v>466</v>
      </c>
      <c r="K70" s="58">
        <v>466</v>
      </c>
      <c r="L70" s="58">
        <v>466</v>
      </c>
      <c r="M70" s="58">
        <v>466</v>
      </c>
      <c r="N70" s="58">
        <v>466</v>
      </c>
      <c r="O70" s="58">
        <v>466</v>
      </c>
      <c r="P70" s="58">
        <v>466</v>
      </c>
      <c r="Q70" s="58">
        <v>466</v>
      </c>
      <c r="R70" s="58">
        <v>466</v>
      </c>
      <c r="S70" s="58">
        <v>466</v>
      </c>
      <c r="T70" s="58">
        <v>466</v>
      </c>
      <c r="U70" s="58">
        <v>466</v>
      </c>
      <c r="V70" s="58">
        <v>466</v>
      </c>
      <c r="W70" s="58">
        <v>466</v>
      </c>
      <c r="X70" s="58">
        <v>466</v>
      </c>
      <c r="Y70" s="58">
        <v>466</v>
      </c>
      <c r="Z70" s="58">
        <v>466</v>
      </c>
      <c r="AA70" s="58">
        <v>466</v>
      </c>
      <c r="AB70" s="58">
        <v>466</v>
      </c>
      <c r="AC70" s="58">
        <v>466</v>
      </c>
      <c r="AD70" s="58">
        <v>466</v>
      </c>
      <c r="AE70" s="58">
        <v>466</v>
      </c>
      <c r="AF70" s="58">
        <v>466</v>
      </c>
      <c r="AG70" s="58">
        <v>466</v>
      </c>
      <c r="AH70" s="58">
        <v>466</v>
      </c>
      <c r="AI70" s="58">
        <v>466</v>
      </c>
      <c r="AJ70" s="58">
        <v>466</v>
      </c>
      <c r="AK70" s="58">
        <v>466</v>
      </c>
      <c r="AL70" s="58">
        <v>466</v>
      </c>
      <c r="AM70" s="58">
        <v>466</v>
      </c>
      <c r="AN70" s="58">
        <v>466</v>
      </c>
      <c r="AO70" s="58">
        <v>466</v>
      </c>
      <c r="AP70" s="58">
        <v>466</v>
      </c>
      <c r="AQ70" s="58">
        <v>466</v>
      </c>
      <c r="AR70" s="58">
        <v>466</v>
      </c>
      <c r="AS70" s="58">
        <v>466</v>
      </c>
      <c r="AT70" s="58">
        <v>466</v>
      </c>
      <c r="AU70" s="58">
        <v>466</v>
      </c>
      <c r="AV70" s="58">
        <v>466</v>
      </c>
      <c r="AW70" s="58">
        <v>466</v>
      </c>
      <c r="AX70" s="58">
        <v>466</v>
      </c>
      <c r="AY70" s="58">
        <v>466</v>
      </c>
      <c r="AZ70" s="58">
        <v>466</v>
      </c>
      <c r="BA70" s="58">
        <v>466</v>
      </c>
      <c r="BB70" s="58">
        <v>466</v>
      </c>
      <c r="BC70" s="58">
        <v>466</v>
      </c>
      <c r="BD70" s="58">
        <v>466</v>
      </c>
      <c r="BE70" s="58">
        <v>466</v>
      </c>
      <c r="BF70" s="58">
        <v>466</v>
      </c>
      <c r="BG70" s="58">
        <v>466</v>
      </c>
      <c r="BH70" s="58">
        <v>466</v>
      </c>
      <c r="BI70" s="58">
        <v>466</v>
      </c>
      <c r="BJ70" s="58">
        <v>466</v>
      </c>
      <c r="BK70" s="58">
        <v>466</v>
      </c>
      <c r="BL70" s="58">
        <v>466</v>
      </c>
      <c r="BM70" s="58">
        <v>466</v>
      </c>
      <c r="BN70" s="58">
        <v>466</v>
      </c>
      <c r="BO70" s="58">
        <v>466</v>
      </c>
      <c r="BP70" s="58">
        <v>466</v>
      </c>
      <c r="BQ70" s="58">
        <v>466</v>
      </c>
      <c r="BR70" s="58">
        <v>466</v>
      </c>
      <c r="BS70" s="58">
        <v>466</v>
      </c>
      <c r="BT70" s="58">
        <v>466</v>
      </c>
      <c r="BU70" s="58">
        <v>466</v>
      </c>
      <c r="BV70" s="58">
        <v>466</v>
      </c>
      <c r="BW70" s="58">
        <v>466</v>
      </c>
      <c r="BX70" s="58">
        <v>466</v>
      </c>
      <c r="BY70" s="58">
        <v>466</v>
      </c>
      <c r="BZ70" s="58">
        <v>466</v>
      </c>
      <c r="CA70" s="58">
        <v>466</v>
      </c>
      <c r="CB70" s="58">
        <v>466</v>
      </c>
      <c r="CC70" s="58">
        <v>466</v>
      </c>
      <c r="CD70" s="58">
        <v>466</v>
      </c>
      <c r="CE70" s="58">
        <v>466</v>
      </c>
      <c r="CF70" s="58">
        <v>466</v>
      </c>
      <c r="CG70" s="58">
        <v>466</v>
      </c>
      <c r="CH70" s="58">
        <v>466</v>
      </c>
      <c r="CI70" s="58">
        <v>466</v>
      </c>
      <c r="CJ70" s="58">
        <v>466</v>
      </c>
      <c r="CK70" s="58">
        <v>466</v>
      </c>
      <c r="CL70" s="58">
        <v>466</v>
      </c>
      <c r="CM70" s="58">
        <v>466</v>
      </c>
      <c r="CN70" s="58">
        <v>466</v>
      </c>
      <c r="CO70" s="58">
        <v>466</v>
      </c>
      <c r="CP70" s="58">
        <v>466</v>
      </c>
      <c r="CQ70" s="58">
        <v>466</v>
      </c>
      <c r="CR70" s="58">
        <v>466</v>
      </c>
      <c r="CS70" s="58">
        <v>466</v>
      </c>
      <c r="CT70" s="133">
        <f>AVERAGE(B70:CS70)</f>
        <v>466</v>
      </c>
      <c r="CU70" s="36"/>
      <c r="CV70"/>
      <c r="CW70"/>
    </row>
    <row r="71" spans="1:101" x14ac:dyDescent="0.35">
      <c r="A71" s="20" t="s">
        <v>7</v>
      </c>
      <c r="B71" s="58">
        <v>517</v>
      </c>
      <c r="C71" s="58">
        <v>517</v>
      </c>
      <c r="D71" s="58">
        <v>517</v>
      </c>
      <c r="E71" s="58">
        <v>517</v>
      </c>
      <c r="F71" s="58">
        <v>517</v>
      </c>
      <c r="G71" s="58">
        <v>517</v>
      </c>
      <c r="H71" s="58">
        <v>517</v>
      </c>
      <c r="I71" s="58">
        <v>517</v>
      </c>
      <c r="J71" s="58">
        <v>517</v>
      </c>
      <c r="K71" s="58">
        <v>517</v>
      </c>
      <c r="L71" s="58">
        <v>517</v>
      </c>
      <c r="M71" s="58">
        <v>517</v>
      </c>
      <c r="N71" s="58">
        <v>517</v>
      </c>
      <c r="O71" s="58">
        <v>517</v>
      </c>
      <c r="P71" s="58">
        <v>517</v>
      </c>
      <c r="Q71" s="58">
        <v>517</v>
      </c>
      <c r="R71" s="58">
        <v>517</v>
      </c>
      <c r="S71" s="58">
        <v>517</v>
      </c>
      <c r="T71" s="58">
        <v>517</v>
      </c>
      <c r="U71" s="58">
        <v>517</v>
      </c>
      <c r="V71" s="58">
        <v>517</v>
      </c>
      <c r="W71" s="58">
        <v>517</v>
      </c>
      <c r="X71" s="58">
        <v>517</v>
      </c>
      <c r="Y71" s="58">
        <v>517</v>
      </c>
      <c r="Z71" s="58">
        <v>517</v>
      </c>
      <c r="AA71" s="58">
        <v>517</v>
      </c>
      <c r="AB71" s="58">
        <v>517</v>
      </c>
      <c r="AC71" s="58">
        <v>517</v>
      </c>
      <c r="AD71" s="58">
        <v>517</v>
      </c>
      <c r="AE71" s="58">
        <v>517</v>
      </c>
      <c r="AF71" s="58">
        <v>517</v>
      </c>
      <c r="AG71" s="58">
        <v>517</v>
      </c>
      <c r="AH71" s="58">
        <v>517</v>
      </c>
      <c r="AI71" s="58">
        <v>517</v>
      </c>
      <c r="AJ71" s="58">
        <v>517</v>
      </c>
      <c r="AK71" s="58">
        <v>517</v>
      </c>
      <c r="AL71" s="58">
        <v>517</v>
      </c>
      <c r="AM71" s="58">
        <v>517</v>
      </c>
      <c r="AN71" s="58">
        <v>517</v>
      </c>
      <c r="AO71" s="58">
        <v>517</v>
      </c>
      <c r="AP71" s="58">
        <v>517</v>
      </c>
      <c r="AQ71" s="58">
        <v>517</v>
      </c>
      <c r="AR71" s="58">
        <v>517</v>
      </c>
      <c r="AS71" s="58">
        <v>517</v>
      </c>
      <c r="AT71" s="58">
        <v>517</v>
      </c>
      <c r="AU71" s="58">
        <v>517</v>
      </c>
      <c r="AV71" s="58">
        <v>517</v>
      </c>
      <c r="AW71" s="58">
        <v>517</v>
      </c>
      <c r="AX71" s="58">
        <v>517</v>
      </c>
      <c r="AY71" s="58">
        <v>517</v>
      </c>
      <c r="AZ71" s="58">
        <v>517</v>
      </c>
      <c r="BA71" s="58">
        <v>517</v>
      </c>
      <c r="BB71" s="58">
        <v>517</v>
      </c>
      <c r="BC71" s="58">
        <v>517</v>
      </c>
      <c r="BD71" s="58">
        <v>517</v>
      </c>
      <c r="BE71" s="58">
        <v>517</v>
      </c>
      <c r="BF71" s="58">
        <v>517</v>
      </c>
      <c r="BG71" s="58">
        <v>517</v>
      </c>
      <c r="BH71" s="58">
        <v>517</v>
      </c>
      <c r="BI71" s="58">
        <v>517</v>
      </c>
      <c r="BJ71" s="58">
        <v>517</v>
      </c>
      <c r="BK71" s="58">
        <v>517</v>
      </c>
      <c r="BL71" s="58">
        <v>517</v>
      </c>
      <c r="BM71" s="58">
        <v>517</v>
      </c>
      <c r="BN71" s="58">
        <v>517</v>
      </c>
      <c r="BO71" s="58">
        <v>517</v>
      </c>
      <c r="BP71" s="58">
        <v>517</v>
      </c>
      <c r="BQ71" s="58">
        <v>517</v>
      </c>
      <c r="BR71" s="58">
        <v>517</v>
      </c>
      <c r="BS71" s="58">
        <v>517</v>
      </c>
      <c r="BT71" s="58">
        <v>517</v>
      </c>
      <c r="BU71" s="58">
        <v>517</v>
      </c>
      <c r="BV71" s="58">
        <v>517</v>
      </c>
      <c r="BW71" s="58">
        <v>517</v>
      </c>
      <c r="BX71" s="58">
        <v>517</v>
      </c>
      <c r="BY71" s="58">
        <v>517</v>
      </c>
      <c r="BZ71" s="58">
        <v>517</v>
      </c>
      <c r="CA71" s="58">
        <v>517</v>
      </c>
      <c r="CB71" s="58">
        <v>517</v>
      </c>
      <c r="CC71" s="58">
        <v>517</v>
      </c>
      <c r="CD71" s="58">
        <v>517</v>
      </c>
      <c r="CE71" s="58">
        <v>517</v>
      </c>
      <c r="CF71" s="58">
        <v>517</v>
      </c>
      <c r="CG71" s="58">
        <v>517</v>
      </c>
      <c r="CH71" s="58">
        <v>517</v>
      </c>
      <c r="CI71" s="58">
        <v>517</v>
      </c>
      <c r="CJ71" s="58">
        <v>517</v>
      </c>
      <c r="CK71" s="58">
        <v>517</v>
      </c>
      <c r="CL71" s="58">
        <v>517</v>
      </c>
      <c r="CM71" s="58">
        <v>517</v>
      </c>
      <c r="CN71" s="58">
        <v>517</v>
      </c>
      <c r="CO71" s="58">
        <v>517</v>
      </c>
      <c r="CP71" s="58">
        <v>517</v>
      </c>
      <c r="CQ71" s="58">
        <v>517</v>
      </c>
      <c r="CR71" s="58">
        <v>517</v>
      </c>
      <c r="CS71" s="58">
        <v>517</v>
      </c>
      <c r="CT71" s="133">
        <f t="shared" ref="CT71:CT76" si="47">AVERAGE(B71:CS71)</f>
        <v>517</v>
      </c>
      <c r="CU71" s="36"/>
      <c r="CV71"/>
      <c r="CW71"/>
    </row>
    <row r="72" spans="1:101" x14ac:dyDescent="0.35">
      <c r="A72" s="20" t="s">
        <v>8</v>
      </c>
      <c r="B72" s="58">
        <v>536.41599999999994</v>
      </c>
      <c r="C72" s="58">
        <v>536.41599999999994</v>
      </c>
      <c r="D72" s="58">
        <v>536.41599999999994</v>
      </c>
      <c r="E72" s="58">
        <v>536.41599999999994</v>
      </c>
      <c r="F72" s="58">
        <v>536.41599999999994</v>
      </c>
      <c r="G72" s="58">
        <v>536.41599999999994</v>
      </c>
      <c r="H72" s="58">
        <v>536.41599999999994</v>
      </c>
      <c r="I72" s="58">
        <v>536.41599999999994</v>
      </c>
      <c r="J72" s="58">
        <v>536.41599999999994</v>
      </c>
      <c r="K72" s="58">
        <v>536.41599999999994</v>
      </c>
      <c r="L72" s="58">
        <v>536.41599999999994</v>
      </c>
      <c r="M72" s="58">
        <v>536.41599999999994</v>
      </c>
      <c r="N72" s="58">
        <v>536.41599999999994</v>
      </c>
      <c r="O72" s="58">
        <v>536.41599999999994</v>
      </c>
      <c r="P72" s="58">
        <v>536.41599999999994</v>
      </c>
      <c r="Q72" s="58">
        <v>536.41599999999994</v>
      </c>
      <c r="R72" s="58">
        <v>536.41599999999994</v>
      </c>
      <c r="S72" s="58">
        <v>536.41599999999994</v>
      </c>
      <c r="T72" s="58">
        <v>536.41599999999994</v>
      </c>
      <c r="U72" s="58">
        <v>536.41599999999994</v>
      </c>
      <c r="V72" s="58">
        <v>536.41599999999994</v>
      </c>
      <c r="W72" s="58">
        <v>536.41599999999994</v>
      </c>
      <c r="X72" s="58">
        <v>536.41599999999994</v>
      </c>
      <c r="Y72" s="58">
        <v>536.41599999999994</v>
      </c>
      <c r="Z72" s="58">
        <v>536.41599999999994</v>
      </c>
      <c r="AA72" s="58">
        <v>536.41599999999994</v>
      </c>
      <c r="AB72" s="58">
        <v>536.41599999999994</v>
      </c>
      <c r="AC72" s="58">
        <v>536.41599999999994</v>
      </c>
      <c r="AD72" s="58">
        <v>536.41599999999994</v>
      </c>
      <c r="AE72" s="58">
        <v>536.41599999999994</v>
      </c>
      <c r="AF72" s="58">
        <v>536.41599999999994</v>
      </c>
      <c r="AG72" s="58">
        <v>536.41599999999994</v>
      </c>
      <c r="AH72" s="58">
        <v>536.41599999999994</v>
      </c>
      <c r="AI72" s="58">
        <v>536.41599999999994</v>
      </c>
      <c r="AJ72" s="58">
        <v>536.41599999999994</v>
      </c>
      <c r="AK72" s="58">
        <v>536.41599999999994</v>
      </c>
      <c r="AL72" s="58">
        <v>536.41599999999994</v>
      </c>
      <c r="AM72" s="58">
        <v>536.41599999999994</v>
      </c>
      <c r="AN72" s="58">
        <v>536.41599999999994</v>
      </c>
      <c r="AO72" s="58">
        <v>536.41599999999994</v>
      </c>
      <c r="AP72" s="58">
        <v>536.41599999999994</v>
      </c>
      <c r="AQ72" s="58">
        <v>536.41599999999994</v>
      </c>
      <c r="AR72" s="58">
        <v>536.41599999999994</v>
      </c>
      <c r="AS72" s="58">
        <v>538.41599999999994</v>
      </c>
      <c r="AT72" s="58">
        <v>546.41599999999994</v>
      </c>
      <c r="AU72" s="58">
        <v>554.41599999999994</v>
      </c>
      <c r="AV72" s="58">
        <v>564.41599999999994</v>
      </c>
      <c r="AW72" s="58">
        <v>576.41599999999994</v>
      </c>
      <c r="AX72" s="58">
        <v>586.41599999999994</v>
      </c>
      <c r="AY72" s="58">
        <v>596.41599999999994</v>
      </c>
      <c r="AZ72" s="58">
        <v>606.41599999999994</v>
      </c>
      <c r="BA72" s="58">
        <v>616.41599999999994</v>
      </c>
      <c r="BB72" s="58">
        <v>626.41599999999994</v>
      </c>
      <c r="BC72" s="58">
        <v>636.41599999999994</v>
      </c>
      <c r="BD72" s="58">
        <v>656.41599999999994</v>
      </c>
      <c r="BE72" s="58">
        <v>676.41599999999994</v>
      </c>
      <c r="BF72" s="58">
        <v>696.41599999999994</v>
      </c>
      <c r="BG72" s="58">
        <v>716.41599999999994</v>
      </c>
      <c r="BH72" s="58">
        <v>726.41599999999994</v>
      </c>
      <c r="BI72" s="58">
        <v>726.41599999999994</v>
      </c>
      <c r="BJ72" s="58">
        <v>726.41599999999994</v>
      </c>
      <c r="BK72" s="58">
        <v>726.41599999999994</v>
      </c>
      <c r="BL72" s="58">
        <v>726.41599999999994</v>
      </c>
      <c r="BM72" s="58">
        <v>726.41599999999994</v>
      </c>
      <c r="BN72" s="58">
        <v>716.41599999999994</v>
      </c>
      <c r="BO72" s="58">
        <v>716.41599999999994</v>
      </c>
      <c r="BP72" s="58">
        <v>716.41599999999994</v>
      </c>
      <c r="BQ72" s="58">
        <v>716.41599999999994</v>
      </c>
      <c r="BR72" s="58">
        <v>716.41599999999994</v>
      </c>
      <c r="BS72" s="58">
        <v>716.41599999999994</v>
      </c>
      <c r="BT72" s="58">
        <v>716.41599999999994</v>
      </c>
      <c r="BU72" s="58">
        <v>716.41599999999994</v>
      </c>
      <c r="BV72" s="58">
        <v>716.41599999999994</v>
      </c>
      <c r="BW72" s="58">
        <v>716.41599999999994</v>
      </c>
      <c r="BX72" s="58">
        <v>716.41599999999994</v>
      </c>
      <c r="BY72" s="58">
        <v>716.41599999999994</v>
      </c>
      <c r="BZ72" s="58">
        <v>716.41599999999994</v>
      </c>
      <c r="CA72" s="58">
        <v>716.41599999999994</v>
      </c>
      <c r="CB72" s="58">
        <v>716.41599999999994</v>
      </c>
      <c r="CC72" s="58">
        <v>716.41599999999994</v>
      </c>
      <c r="CD72" s="58">
        <v>716.41599999999994</v>
      </c>
      <c r="CE72" s="58">
        <v>716.41599999999994</v>
      </c>
      <c r="CF72" s="58">
        <v>716.41599999999994</v>
      </c>
      <c r="CG72" s="58">
        <v>716.41599999999994</v>
      </c>
      <c r="CH72" s="58">
        <v>716.41599999999994</v>
      </c>
      <c r="CI72" s="58">
        <v>716.41599999999994</v>
      </c>
      <c r="CJ72" s="58">
        <v>716.41599999999994</v>
      </c>
      <c r="CK72" s="58">
        <v>716.41599999999994</v>
      </c>
      <c r="CL72" s="58">
        <v>716.41599999999994</v>
      </c>
      <c r="CM72" s="58">
        <v>716.41599999999994</v>
      </c>
      <c r="CN72" s="58">
        <v>716.41599999999994</v>
      </c>
      <c r="CO72" s="58">
        <v>716.41599999999994</v>
      </c>
      <c r="CP72" s="58">
        <v>716.41599999999994</v>
      </c>
      <c r="CQ72" s="58">
        <v>716.41599999999994</v>
      </c>
      <c r="CR72" s="58">
        <v>716.41599999999994</v>
      </c>
      <c r="CS72" s="58">
        <v>716.52</v>
      </c>
      <c r="CT72" s="133">
        <f t="shared" si="47"/>
        <v>620.25041666666584</v>
      </c>
      <c r="CU72" s="36"/>
      <c r="CV72"/>
      <c r="CW72"/>
    </row>
    <row r="73" spans="1:101" x14ac:dyDescent="0.35">
      <c r="A73" s="20" t="s">
        <v>9</v>
      </c>
      <c r="B73" s="58">
        <v>382</v>
      </c>
      <c r="C73" s="58">
        <v>382</v>
      </c>
      <c r="D73" s="58">
        <v>382</v>
      </c>
      <c r="E73" s="58">
        <v>382</v>
      </c>
      <c r="F73" s="58">
        <v>382</v>
      </c>
      <c r="G73" s="58">
        <v>382</v>
      </c>
      <c r="H73" s="58">
        <v>382</v>
      </c>
      <c r="I73" s="58">
        <v>382</v>
      </c>
      <c r="J73" s="58">
        <v>382</v>
      </c>
      <c r="K73" s="58">
        <v>382</v>
      </c>
      <c r="L73" s="58">
        <v>382</v>
      </c>
      <c r="M73" s="58">
        <v>382</v>
      </c>
      <c r="N73" s="58">
        <v>382</v>
      </c>
      <c r="O73" s="58">
        <v>382</v>
      </c>
      <c r="P73" s="58">
        <v>382</v>
      </c>
      <c r="Q73" s="58">
        <v>382</v>
      </c>
      <c r="R73" s="58">
        <v>382</v>
      </c>
      <c r="S73" s="58">
        <v>382</v>
      </c>
      <c r="T73" s="58">
        <v>382</v>
      </c>
      <c r="U73" s="58">
        <v>382</v>
      </c>
      <c r="V73" s="58">
        <v>382</v>
      </c>
      <c r="W73" s="58">
        <v>382</v>
      </c>
      <c r="X73" s="58">
        <v>382</v>
      </c>
      <c r="Y73" s="58">
        <v>382</v>
      </c>
      <c r="Z73" s="58">
        <v>382</v>
      </c>
      <c r="AA73" s="58">
        <v>382</v>
      </c>
      <c r="AB73" s="58">
        <v>382</v>
      </c>
      <c r="AC73" s="58">
        <v>382</v>
      </c>
      <c r="AD73" s="58">
        <v>382</v>
      </c>
      <c r="AE73" s="58">
        <v>382</v>
      </c>
      <c r="AF73" s="58">
        <v>382</v>
      </c>
      <c r="AG73" s="58">
        <v>382</v>
      </c>
      <c r="AH73" s="58">
        <v>382</v>
      </c>
      <c r="AI73" s="58">
        <v>382</v>
      </c>
      <c r="AJ73" s="58">
        <v>382</v>
      </c>
      <c r="AK73" s="58">
        <v>382</v>
      </c>
      <c r="AL73" s="58">
        <v>382</v>
      </c>
      <c r="AM73" s="58">
        <v>382</v>
      </c>
      <c r="AN73" s="58">
        <v>382</v>
      </c>
      <c r="AO73" s="58">
        <v>382</v>
      </c>
      <c r="AP73" s="58">
        <v>382</v>
      </c>
      <c r="AQ73" s="58">
        <v>382</v>
      </c>
      <c r="AR73" s="58">
        <v>382</v>
      </c>
      <c r="AS73" s="58">
        <v>382</v>
      </c>
      <c r="AT73" s="58">
        <v>382</v>
      </c>
      <c r="AU73" s="58">
        <v>382</v>
      </c>
      <c r="AV73" s="58">
        <v>382</v>
      </c>
      <c r="AW73" s="58">
        <v>382</v>
      </c>
      <c r="AX73" s="58">
        <v>382</v>
      </c>
      <c r="AY73" s="58">
        <v>382</v>
      </c>
      <c r="AZ73" s="58">
        <v>382</v>
      </c>
      <c r="BA73" s="58">
        <v>382</v>
      </c>
      <c r="BB73" s="58">
        <v>382</v>
      </c>
      <c r="BC73" s="58">
        <v>382</v>
      </c>
      <c r="BD73" s="58">
        <v>382</v>
      </c>
      <c r="BE73" s="58">
        <v>382</v>
      </c>
      <c r="BF73" s="58">
        <v>382</v>
      </c>
      <c r="BG73" s="58">
        <v>382</v>
      </c>
      <c r="BH73" s="58">
        <v>382</v>
      </c>
      <c r="BI73" s="58">
        <v>382</v>
      </c>
      <c r="BJ73" s="58">
        <v>382</v>
      </c>
      <c r="BK73" s="58">
        <v>382</v>
      </c>
      <c r="BL73" s="58">
        <v>382</v>
      </c>
      <c r="BM73" s="58">
        <v>382</v>
      </c>
      <c r="BN73" s="58">
        <v>382</v>
      </c>
      <c r="BO73" s="58">
        <v>382</v>
      </c>
      <c r="BP73" s="58">
        <v>382</v>
      </c>
      <c r="BQ73" s="58">
        <v>382</v>
      </c>
      <c r="BR73" s="58">
        <v>382</v>
      </c>
      <c r="BS73" s="58">
        <v>382</v>
      </c>
      <c r="BT73" s="58">
        <v>382</v>
      </c>
      <c r="BU73" s="58">
        <v>382</v>
      </c>
      <c r="BV73" s="58">
        <v>382</v>
      </c>
      <c r="BW73" s="58">
        <v>382</v>
      </c>
      <c r="BX73" s="58">
        <v>382</v>
      </c>
      <c r="BY73" s="58">
        <v>382</v>
      </c>
      <c r="BZ73" s="58">
        <v>382</v>
      </c>
      <c r="CA73" s="58">
        <v>382</v>
      </c>
      <c r="CB73" s="58">
        <v>382</v>
      </c>
      <c r="CC73" s="58">
        <v>382</v>
      </c>
      <c r="CD73" s="58">
        <v>382</v>
      </c>
      <c r="CE73" s="58">
        <v>382</v>
      </c>
      <c r="CF73" s="58">
        <v>382</v>
      </c>
      <c r="CG73" s="58">
        <v>382</v>
      </c>
      <c r="CH73" s="58">
        <v>382</v>
      </c>
      <c r="CI73" s="58">
        <v>382</v>
      </c>
      <c r="CJ73" s="58">
        <v>382</v>
      </c>
      <c r="CK73" s="58">
        <v>382</v>
      </c>
      <c r="CL73" s="58">
        <v>382</v>
      </c>
      <c r="CM73" s="58">
        <v>382</v>
      </c>
      <c r="CN73" s="58">
        <v>382</v>
      </c>
      <c r="CO73" s="58">
        <v>382</v>
      </c>
      <c r="CP73" s="58">
        <v>382</v>
      </c>
      <c r="CQ73" s="58">
        <v>382</v>
      </c>
      <c r="CR73" s="58">
        <v>382</v>
      </c>
      <c r="CS73" s="58">
        <v>382</v>
      </c>
      <c r="CT73" s="133">
        <f t="shared" si="47"/>
        <v>382</v>
      </c>
      <c r="CU73" s="36"/>
      <c r="CV73"/>
      <c r="CW73"/>
    </row>
    <row r="74" spans="1:101" x14ac:dyDescent="0.35">
      <c r="A74" s="20" t="s">
        <v>10</v>
      </c>
      <c r="B74" s="58">
        <v>378.91</v>
      </c>
      <c r="C74" s="58">
        <v>378.91</v>
      </c>
      <c r="D74" s="58">
        <v>378.91</v>
      </c>
      <c r="E74" s="58">
        <v>378.91</v>
      </c>
      <c r="F74" s="58">
        <v>378.91</v>
      </c>
      <c r="G74" s="58">
        <v>378.91</v>
      </c>
      <c r="H74" s="58">
        <v>378.91</v>
      </c>
      <c r="I74" s="58">
        <v>378.91</v>
      </c>
      <c r="J74" s="58">
        <v>378.91</v>
      </c>
      <c r="K74" s="58">
        <v>378.91</v>
      </c>
      <c r="L74" s="58">
        <v>378.91</v>
      </c>
      <c r="M74" s="58">
        <v>378.91</v>
      </c>
      <c r="N74" s="58">
        <v>378.91</v>
      </c>
      <c r="O74" s="58">
        <v>378.91</v>
      </c>
      <c r="P74" s="58">
        <v>378.91</v>
      </c>
      <c r="Q74" s="58">
        <v>378.91</v>
      </c>
      <c r="R74" s="58">
        <v>378.91</v>
      </c>
      <c r="S74" s="58">
        <v>378.91</v>
      </c>
      <c r="T74" s="58">
        <v>378.91</v>
      </c>
      <c r="U74" s="58">
        <v>378.91</v>
      </c>
      <c r="V74" s="58">
        <v>378.91</v>
      </c>
      <c r="W74" s="58">
        <v>378.91</v>
      </c>
      <c r="X74" s="58">
        <v>378.91</v>
      </c>
      <c r="Y74" s="58">
        <v>378.91</v>
      </c>
      <c r="Z74" s="58">
        <v>378.91</v>
      </c>
      <c r="AA74" s="58">
        <v>378.91</v>
      </c>
      <c r="AB74" s="58">
        <v>378.91</v>
      </c>
      <c r="AC74" s="58">
        <v>378.91</v>
      </c>
      <c r="AD74" s="58">
        <v>378.91</v>
      </c>
      <c r="AE74" s="58">
        <v>378.91</v>
      </c>
      <c r="AF74" s="58">
        <v>378.91</v>
      </c>
      <c r="AG74" s="58">
        <v>378.91</v>
      </c>
      <c r="AH74" s="58">
        <v>378.91</v>
      </c>
      <c r="AI74" s="58">
        <v>378.91</v>
      </c>
      <c r="AJ74" s="58">
        <v>378.91</v>
      </c>
      <c r="AK74" s="58">
        <v>378.91</v>
      </c>
      <c r="AL74" s="58">
        <v>378.91</v>
      </c>
      <c r="AM74" s="58">
        <v>378.91</v>
      </c>
      <c r="AN74" s="58">
        <v>378.91</v>
      </c>
      <c r="AO74" s="58">
        <v>378.91</v>
      </c>
      <c r="AP74" s="58">
        <v>378.91</v>
      </c>
      <c r="AQ74" s="58">
        <v>378.91</v>
      </c>
      <c r="AR74" s="58">
        <v>378.91</v>
      </c>
      <c r="AS74" s="58">
        <v>378.91</v>
      </c>
      <c r="AT74" s="58">
        <v>378.91</v>
      </c>
      <c r="AU74" s="58">
        <v>378.91</v>
      </c>
      <c r="AV74" s="58">
        <v>378.91</v>
      </c>
      <c r="AW74" s="58">
        <v>378.91</v>
      </c>
      <c r="AX74" s="58">
        <v>378.91</v>
      </c>
      <c r="AY74" s="58">
        <v>378.91</v>
      </c>
      <c r="AZ74" s="58">
        <v>378.91</v>
      </c>
      <c r="BA74" s="58">
        <v>378.91</v>
      </c>
      <c r="BB74" s="58">
        <v>378.91</v>
      </c>
      <c r="BC74" s="58">
        <v>378.91</v>
      </c>
      <c r="BD74" s="58">
        <v>378.91</v>
      </c>
      <c r="BE74" s="58">
        <v>378.91</v>
      </c>
      <c r="BF74" s="58">
        <v>378.91</v>
      </c>
      <c r="BG74" s="58">
        <v>378.91</v>
      </c>
      <c r="BH74" s="58">
        <v>378.91</v>
      </c>
      <c r="BI74" s="58">
        <v>378.91</v>
      </c>
      <c r="BJ74" s="58">
        <v>378.91</v>
      </c>
      <c r="BK74" s="58">
        <v>378.91</v>
      </c>
      <c r="BL74" s="58">
        <v>378.91</v>
      </c>
      <c r="BM74" s="58">
        <v>378.91</v>
      </c>
      <c r="BN74" s="58">
        <v>378.91</v>
      </c>
      <c r="BO74" s="58">
        <v>378.91</v>
      </c>
      <c r="BP74" s="58">
        <v>378.91</v>
      </c>
      <c r="BQ74" s="58">
        <v>378.91</v>
      </c>
      <c r="BR74" s="58">
        <v>378.91</v>
      </c>
      <c r="BS74" s="58">
        <v>378.91</v>
      </c>
      <c r="BT74" s="58">
        <v>378.91</v>
      </c>
      <c r="BU74" s="58">
        <v>378.91</v>
      </c>
      <c r="BV74" s="58">
        <v>378.91</v>
      </c>
      <c r="BW74" s="58">
        <v>378.91</v>
      </c>
      <c r="BX74" s="58">
        <v>378.91</v>
      </c>
      <c r="BY74" s="58">
        <v>378.91</v>
      </c>
      <c r="BZ74" s="58">
        <v>378.91</v>
      </c>
      <c r="CA74" s="58">
        <v>378.91</v>
      </c>
      <c r="CB74" s="58">
        <v>378.91</v>
      </c>
      <c r="CC74" s="58">
        <v>378.91</v>
      </c>
      <c r="CD74" s="58">
        <v>378.91</v>
      </c>
      <c r="CE74" s="58">
        <v>378.91</v>
      </c>
      <c r="CF74" s="58">
        <v>378.91</v>
      </c>
      <c r="CG74" s="58">
        <v>378.91</v>
      </c>
      <c r="CH74" s="58">
        <v>378.91</v>
      </c>
      <c r="CI74" s="58">
        <v>378.91</v>
      </c>
      <c r="CJ74" s="58">
        <v>378.91</v>
      </c>
      <c r="CK74" s="58">
        <v>378.91</v>
      </c>
      <c r="CL74" s="58">
        <v>378.91</v>
      </c>
      <c r="CM74" s="58">
        <v>378.91</v>
      </c>
      <c r="CN74" s="58">
        <v>378.91</v>
      </c>
      <c r="CO74" s="58">
        <v>378.91</v>
      </c>
      <c r="CP74" s="58">
        <v>378.91</v>
      </c>
      <c r="CQ74" s="58">
        <v>378.91</v>
      </c>
      <c r="CR74" s="58">
        <v>378.91</v>
      </c>
      <c r="CS74" s="58">
        <v>378.91</v>
      </c>
      <c r="CT74" s="133">
        <f t="shared" si="47"/>
        <v>378.91000000000025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33">
        <f t="shared" si="47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30</v>
      </c>
      <c r="C81" s="115">
        <v>60</v>
      </c>
      <c r="D81" s="115">
        <v>90</v>
      </c>
      <c r="E81" s="115">
        <v>120</v>
      </c>
      <c r="F81" s="115">
        <v>140</v>
      </c>
      <c r="G81" s="115">
        <v>140</v>
      </c>
      <c r="H81" s="115">
        <v>140</v>
      </c>
      <c r="I81" s="115">
        <v>140</v>
      </c>
      <c r="J81" s="115">
        <v>140</v>
      </c>
      <c r="K81" s="115">
        <v>140</v>
      </c>
      <c r="L81" s="115">
        <v>140</v>
      </c>
      <c r="M81" s="115">
        <v>140</v>
      </c>
      <c r="N81" s="115">
        <v>140</v>
      </c>
      <c r="O81" s="115">
        <v>140</v>
      </c>
      <c r="P81" s="115">
        <v>140</v>
      </c>
      <c r="Q81" s="115">
        <v>140</v>
      </c>
      <c r="R81" s="115">
        <v>140</v>
      </c>
      <c r="S81" s="115">
        <v>140</v>
      </c>
      <c r="T81" s="115">
        <v>140</v>
      </c>
      <c r="U81" s="115">
        <v>110</v>
      </c>
      <c r="V81" s="115">
        <v>80</v>
      </c>
      <c r="W81" s="115">
        <v>50</v>
      </c>
      <c r="X81" s="115">
        <v>20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30</v>
      </c>
      <c r="AE81" s="115">
        <v>60</v>
      </c>
      <c r="AF81" s="115">
        <v>90</v>
      </c>
      <c r="AG81" s="115">
        <v>120</v>
      </c>
      <c r="AH81" s="115">
        <v>150</v>
      </c>
      <c r="AI81" s="115">
        <v>155</v>
      </c>
      <c r="AJ81" s="115">
        <v>155</v>
      </c>
      <c r="AK81" s="115">
        <v>155</v>
      </c>
      <c r="AL81" s="115">
        <v>155</v>
      </c>
      <c r="AM81" s="115">
        <v>155</v>
      </c>
      <c r="AN81" s="115">
        <v>155</v>
      </c>
      <c r="AO81" s="115">
        <v>155</v>
      </c>
      <c r="AP81" s="115">
        <v>155</v>
      </c>
      <c r="AQ81" s="115">
        <v>155</v>
      </c>
      <c r="AR81" s="115">
        <v>155</v>
      </c>
      <c r="AS81" s="115">
        <v>155</v>
      </c>
      <c r="AT81" s="115">
        <v>155</v>
      </c>
      <c r="AU81" s="115">
        <v>155</v>
      </c>
      <c r="AV81" s="115">
        <v>155</v>
      </c>
      <c r="AW81" s="115">
        <v>155</v>
      </c>
      <c r="AX81" s="115">
        <v>155</v>
      </c>
      <c r="AY81" s="115">
        <v>155</v>
      </c>
      <c r="AZ81" s="115">
        <v>155</v>
      </c>
      <c r="BA81" s="115">
        <v>155</v>
      </c>
      <c r="BB81" s="115">
        <v>155</v>
      </c>
      <c r="BC81" s="115">
        <v>155</v>
      </c>
      <c r="BD81" s="115">
        <v>155</v>
      </c>
      <c r="BE81" s="115">
        <v>155</v>
      </c>
      <c r="BF81" s="115">
        <v>155</v>
      </c>
      <c r="BG81" s="115">
        <v>155</v>
      </c>
      <c r="BH81" s="115">
        <v>155</v>
      </c>
      <c r="BI81" s="115">
        <v>155</v>
      </c>
      <c r="BJ81" s="115">
        <v>155</v>
      </c>
      <c r="BK81" s="115">
        <v>155</v>
      </c>
      <c r="BL81" s="115">
        <v>155</v>
      </c>
      <c r="BM81" s="115">
        <v>155</v>
      </c>
      <c r="BN81" s="115">
        <v>155</v>
      </c>
      <c r="BO81" s="115">
        <v>155</v>
      </c>
      <c r="BP81" s="115">
        <v>155</v>
      </c>
      <c r="BQ81" s="115">
        <v>125</v>
      </c>
      <c r="BR81" s="115">
        <v>95</v>
      </c>
      <c r="BS81" s="115">
        <v>65</v>
      </c>
      <c r="BT81" s="115">
        <v>35</v>
      </c>
      <c r="BU81" s="115">
        <v>5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90.677083333333329</v>
      </c>
    </row>
    <row r="82" spans="1:98" x14ac:dyDescent="0.35">
      <c r="A82" s="20" t="s">
        <v>7</v>
      </c>
      <c r="B82" s="115">
        <v>60</v>
      </c>
      <c r="C82" s="115">
        <v>94</v>
      </c>
      <c r="D82" s="115">
        <v>94</v>
      </c>
      <c r="E82" s="115">
        <v>94</v>
      </c>
      <c r="F82" s="115">
        <v>94</v>
      </c>
      <c r="G82" s="115">
        <v>94</v>
      </c>
      <c r="H82" s="115">
        <v>94</v>
      </c>
      <c r="I82" s="115">
        <v>94</v>
      </c>
      <c r="J82" s="115">
        <v>94</v>
      </c>
      <c r="K82" s="115">
        <v>94</v>
      </c>
      <c r="L82" s="115">
        <v>94</v>
      </c>
      <c r="M82" s="115">
        <v>94</v>
      </c>
      <c r="N82" s="115">
        <v>94</v>
      </c>
      <c r="O82" s="115">
        <v>94</v>
      </c>
      <c r="P82" s="115">
        <v>94</v>
      </c>
      <c r="Q82" s="115">
        <v>94</v>
      </c>
      <c r="R82" s="115">
        <v>94</v>
      </c>
      <c r="S82" s="115">
        <v>94</v>
      </c>
      <c r="T82" s="115">
        <v>94</v>
      </c>
      <c r="U82" s="115">
        <v>34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60</v>
      </c>
      <c r="AE82" s="115">
        <v>120</v>
      </c>
      <c r="AF82" s="115">
        <v>129</v>
      </c>
      <c r="AG82" s="115">
        <v>129</v>
      </c>
      <c r="AH82" s="115">
        <v>129</v>
      </c>
      <c r="AI82" s="115">
        <v>129</v>
      </c>
      <c r="AJ82" s="115">
        <v>129</v>
      </c>
      <c r="AK82" s="115">
        <v>129</v>
      </c>
      <c r="AL82" s="115">
        <v>129</v>
      </c>
      <c r="AM82" s="115">
        <v>129</v>
      </c>
      <c r="AN82" s="115">
        <v>129</v>
      </c>
      <c r="AO82" s="115">
        <v>129</v>
      </c>
      <c r="AP82" s="115">
        <v>129</v>
      </c>
      <c r="AQ82" s="115">
        <v>129</v>
      </c>
      <c r="AR82" s="115">
        <v>129</v>
      </c>
      <c r="AS82" s="115">
        <v>129</v>
      </c>
      <c r="AT82" s="115">
        <v>129</v>
      </c>
      <c r="AU82" s="115">
        <v>129</v>
      </c>
      <c r="AV82" s="115">
        <v>129</v>
      </c>
      <c r="AW82" s="115">
        <v>129</v>
      </c>
      <c r="AX82" s="115">
        <v>129</v>
      </c>
      <c r="AY82" s="115">
        <v>129</v>
      </c>
      <c r="AZ82" s="115">
        <v>129</v>
      </c>
      <c r="BA82" s="115">
        <v>129</v>
      </c>
      <c r="BB82" s="115">
        <v>129</v>
      </c>
      <c r="BC82" s="115">
        <v>129</v>
      </c>
      <c r="BD82" s="115">
        <v>129</v>
      </c>
      <c r="BE82" s="115">
        <v>129</v>
      </c>
      <c r="BF82" s="115">
        <v>129</v>
      </c>
      <c r="BG82" s="115">
        <v>129</v>
      </c>
      <c r="BH82" s="115">
        <v>129</v>
      </c>
      <c r="BI82" s="115">
        <v>129</v>
      </c>
      <c r="BJ82" s="115">
        <v>129</v>
      </c>
      <c r="BK82" s="115">
        <v>129</v>
      </c>
      <c r="BL82" s="115">
        <v>129</v>
      </c>
      <c r="BM82" s="115">
        <v>129</v>
      </c>
      <c r="BN82" s="115">
        <v>129</v>
      </c>
      <c r="BO82" s="115">
        <v>129</v>
      </c>
      <c r="BP82" s="115">
        <v>129</v>
      </c>
      <c r="BQ82" s="115">
        <v>129</v>
      </c>
      <c r="BR82" s="115">
        <v>69</v>
      </c>
      <c r="BS82" s="115">
        <v>9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72.354166666666671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41</v>
      </c>
      <c r="C84" s="115">
        <v>41</v>
      </c>
      <c r="D84" s="115">
        <v>41</v>
      </c>
      <c r="E84" s="115">
        <v>41</v>
      </c>
      <c r="F84" s="115">
        <v>41</v>
      </c>
      <c r="G84" s="115">
        <v>41</v>
      </c>
      <c r="H84" s="115">
        <v>41</v>
      </c>
      <c r="I84" s="115">
        <v>41</v>
      </c>
      <c r="J84" s="115">
        <v>41</v>
      </c>
      <c r="K84" s="115">
        <v>41</v>
      </c>
      <c r="L84" s="115">
        <v>41</v>
      </c>
      <c r="M84" s="115">
        <v>41</v>
      </c>
      <c r="N84" s="115">
        <v>41</v>
      </c>
      <c r="O84" s="115">
        <v>41</v>
      </c>
      <c r="P84" s="115">
        <v>41</v>
      </c>
      <c r="Q84" s="115">
        <v>41</v>
      </c>
      <c r="R84" s="115">
        <v>41</v>
      </c>
      <c r="S84" s="115">
        <v>41</v>
      </c>
      <c r="T84" s="115">
        <v>41</v>
      </c>
      <c r="U84" s="115">
        <v>41</v>
      </c>
      <c r="V84" s="115">
        <v>41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59</v>
      </c>
      <c r="AE84" s="115">
        <v>59</v>
      </c>
      <c r="AF84" s="115">
        <v>59</v>
      </c>
      <c r="AG84" s="115">
        <v>59</v>
      </c>
      <c r="AH84" s="115">
        <v>59</v>
      </c>
      <c r="AI84" s="115">
        <v>59</v>
      </c>
      <c r="AJ84" s="115">
        <v>59</v>
      </c>
      <c r="AK84" s="115">
        <v>59</v>
      </c>
      <c r="AL84" s="115">
        <v>59</v>
      </c>
      <c r="AM84" s="115">
        <v>59</v>
      </c>
      <c r="AN84" s="115">
        <v>59</v>
      </c>
      <c r="AO84" s="115">
        <v>59</v>
      </c>
      <c r="AP84" s="115">
        <v>59</v>
      </c>
      <c r="AQ84" s="115">
        <v>59</v>
      </c>
      <c r="AR84" s="115">
        <v>59</v>
      </c>
      <c r="AS84" s="115">
        <v>59</v>
      </c>
      <c r="AT84" s="115">
        <v>59</v>
      </c>
      <c r="AU84" s="115">
        <v>59</v>
      </c>
      <c r="AV84" s="115">
        <v>59</v>
      </c>
      <c r="AW84" s="115">
        <v>59</v>
      </c>
      <c r="AX84" s="115">
        <v>59</v>
      </c>
      <c r="AY84" s="115">
        <v>59</v>
      </c>
      <c r="AZ84" s="115">
        <v>59</v>
      </c>
      <c r="BA84" s="115">
        <v>59</v>
      </c>
      <c r="BB84" s="115">
        <v>59</v>
      </c>
      <c r="BC84" s="115">
        <v>59</v>
      </c>
      <c r="BD84" s="115">
        <v>59</v>
      </c>
      <c r="BE84" s="115">
        <v>59</v>
      </c>
      <c r="BF84" s="115">
        <v>59</v>
      </c>
      <c r="BG84" s="115">
        <v>59</v>
      </c>
      <c r="BH84" s="115">
        <v>59</v>
      </c>
      <c r="BI84" s="115">
        <v>59</v>
      </c>
      <c r="BJ84" s="115">
        <v>59</v>
      </c>
      <c r="BK84" s="115">
        <v>59</v>
      </c>
      <c r="BL84" s="115">
        <v>59</v>
      </c>
      <c r="BM84" s="115">
        <v>59</v>
      </c>
      <c r="BN84" s="115">
        <v>59</v>
      </c>
      <c r="BO84" s="115">
        <v>59</v>
      </c>
      <c r="BP84" s="115">
        <v>59</v>
      </c>
      <c r="BQ84" s="115">
        <v>59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33.552083333333336</v>
      </c>
    </row>
    <row r="85" spans="1:98" x14ac:dyDescent="0.35">
      <c r="A85" s="20" t="s">
        <v>10</v>
      </c>
      <c r="B85" s="115">
        <v>30</v>
      </c>
      <c r="C85" s="115">
        <v>60</v>
      </c>
      <c r="D85" s="115">
        <v>90</v>
      </c>
      <c r="E85" s="115">
        <v>120</v>
      </c>
      <c r="F85" s="115">
        <v>150</v>
      </c>
      <c r="G85" s="115">
        <v>152</v>
      </c>
      <c r="H85" s="115">
        <v>152</v>
      </c>
      <c r="I85" s="115">
        <v>152</v>
      </c>
      <c r="J85" s="115">
        <v>152</v>
      </c>
      <c r="K85" s="115">
        <v>152</v>
      </c>
      <c r="L85" s="115">
        <v>152</v>
      </c>
      <c r="M85" s="115">
        <v>152</v>
      </c>
      <c r="N85" s="115">
        <v>152</v>
      </c>
      <c r="O85" s="115">
        <v>152</v>
      </c>
      <c r="P85" s="115">
        <v>152</v>
      </c>
      <c r="Q85" s="115">
        <v>152</v>
      </c>
      <c r="R85" s="115">
        <v>152</v>
      </c>
      <c r="S85" s="115">
        <v>152</v>
      </c>
      <c r="T85" s="115">
        <v>152</v>
      </c>
      <c r="U85" s="115">
        <v>152</v>
      </c>
      <c r="V85" s="115">
        <v>152</v>
      </c>
      <c r="W85" s="115">
        <v>152</v>
      </c>
      <c r="X85" s="115">
        <v>122</v>
      </c>
      <c r="Y85" s="115">
        <v>92</v>
      </c>
      <c r="Z85" s="115">
        <v>62</v>
      </c>
      <c r="AA85" s="115">
        <v>32</v>
      </c>
      <c r="AB85" s="115">
        <v>2</v>
      </c>
      <c r="AC85" s="115">
        <v>0</v>
      </c>
      <c r="AD85" s="115">
        <v>30</v>
      </c>
      <c r="AE85" s="115">
        <v>60</v>
      </c>
      <c r="AF85" s="115">
        <v>90</v>
      </c>
      <c r="AG85" s="115">
        <v>120</v>
      </c>
      <c r="AH85" s="115">
        <v>150</v>
      </c>
      <c r="AI85" s="115">
        <v>170</v>
      </c>
      <c r="AJ85" s="115">
        <v>170</v>
      </c>
      <c r="AK85" s="115">
        <v>170</v>
      </c>
      <c r="AL85" s="115">
        <v>170</v>
      </c>
      <c r="AM85" s="115">
        <v>170</v>
      </c>
      <c r="AN85" s="115">
        <v>170</v>
      </c>
      <c r="AO85" s="115">
        <v>170</v>
      </c>
      <c r="AP85" s="115">
        <v>170</v>
      </c>
      <c r="AQ85" s="115">
        <v>170</v>
      </c>
      <c r="AR85" s="115">
        <v>170</v>
      </c>
      <c r="AS85" s="115">
        <v>170</v>
      </c>
      <c r="AT85" s="115">
        <v>170</v>
      </c>
      <c r="AU85" s="115">
        <v>170</v>
      </c>
      <c r="AV85" s="115">
        <v>170</v>
      </c>
      <c r="AW85" s="115">
        <v>170</v>
      </c>
      <c r="AX85" s="115">
        <v>170</v>
      </c>
      <c r="AY85" s="115">
        <v>170</v>
      </c>
      <c r="AZ85" s="115">
        <v>170</v>
      </c>
      <c r="BA85" s="115">
        <v>170</v>
      </c>
      <c r="BB85" s="115">
        <v>170</v>
      </c>
      <c r="BC85" s="115">
        <v>170</v>
      </c>
      <c r="BD85" s="115">
        <v>170</v>
      </c>
      <c r="BE85" s="115">
        <v>170</v>
      </c>
      <c r="BF85" s="115">
        <v>170</v>
      </c>
      <c r="BG85" s="115">
        <v>170</v>
      </c>
      <c r="BH85" s="115">
        <v>170</v>
      </c>
      <c r="BI85" s="115">
        <v>170</v>
      </c>
      <c r="BJ85" s="115">
        <v>170</v>
      </c>
      <c r="BK85" s="115">
        <v>170</v>
      </c>
      <c r="BL85" s="115">
        <v>170</v>
      </c>
      <c r="BM85" s="115">
        <v>170</v>
      </c>
      <c r="BN85" s="115">
        <v>170</v>
      </c>
      <c r="BO85" s="115">
        <v>170</v>
      </c>
      <c r="BP85" s="115">
        <v>170</v>
      </c>
      <c r="BQ85" s="115">
        <v>170</v>
      </c>
      <c r="BR85" s="115">
        <v>140</v>
      </c>
      <c r="BS85" s="115">
        <v>110</v>
      </c>
      <c r="BT85" s="115">
        <v>80</v>
      </c>
      <c r="BU85" s="115">
        <v>50</v>
      </c>
      <c r="BV85" s="115">
        <v>20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105.66666666666667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15.2</v>
      </c>
      <c r="C91" s="58">
        <v>15.2</v>
      </c>
      <c r="D91" s="58">
        <v>18.2</v>
      </c>
      <c r="E91" s="58">
        <v>18.2</v>
      </c>
      <c r="F91" s="58">
        <v>18.2</v>
      </c>
      <c r="G91" s="58">
        <v>18.2</v>
      </c>
      <c r="H91" s="58">
        <v>18.2</v>
      </c>
      <c r="I91" s="58">
        <v>18.2</v>
      </c>
      <c r="J91" s="58">
        <v>15.2</v>
      </c>
      <c r="K91" s="58">
        <v>18.2</v>
      </c>
      <c r="L91" s="58">
        <v>18.2</v>
      </c>
      <c r="M91" s="58">
        <v>18.2</v>
      </c>
      <c r="N91" s="58">
        <v>18.2</v>
      </c>
      <c r="O91" s="58">
        <v>18.2</v>
      </c>
      <c r="P91" s="58">
        <v>18.2</v>
      </c>
      <c r="Q91" s="58">
        <v>18.2</v>
      </c>
      <c r="R91" s="58">
        <v>8.1999999999999993</v>
      </c>
      <c r="S91" s="58">
        <v>5.2</v>
      </c>
      <c r="T91" s="58">
        <v>5.2</v>
      </c>
      <c r="U91" s="58">
        <v>5.2</v>
      </c>
      <c r="V91" s="58">
        <v>5.2</v>
      </c>
      <c r="W91" s="58">
        <v>5.2</v>
      </c>
      <c r="X91" s="58">
        <v>5.2</v>
      </c>
      <c r="Y91" s="58">
        <v>5.2</v>
      </c>
      <c r="Z91" s="58">
        <v>13.7</v>
      </c>
      <c r="AA91" s="58">
        <v>10.7</v>
      </c>
      <c r="AB91" s="58">
        <v>10.7</v>
      </c>
      <c r="AC91" s="58">
        <v>10.7</v>
      </c>
      <c r="AD91" s="58">
        <v>46.790000000000006</v>
      </c>
      <c r="AE91" s="58">
        <v>86.90000000000002</v>
      </c>
      <c r="AF91" s="58">
        <v>87.3</v>
      </c>
      <c r="AG91" s="58">
        <v>126.7</v>
      </c>
      <c r="AH91" s="58">
        <v>128</v>
      </c>
      <c r="AI91" s="58">
        <v>128</v>
      </c>
      <c r="AJ91" s="58">
        <v>128</v>
      </c>
      <c r="AK91" s="58">
        <v>127.89999999999999</v>
      </c>
      <c r="AL91" s="58">
        <v>128.1</v>
      </c>
      <c r="AM91" s="58">
        <v>127.8</v>
      </c>
      <c r="AN91" s="58">
        <v>127.3</v>
      </c>
      <c r="AO91" s="58">
        <v>126.89999999999999</v>
      </c>
      <c r="AP91" s="58">
        <v>124.8</v>
      </c>
      <c r="AQ91" s="58">
        <v>99.13</v>
      </c>
      <c r="AR91" s="58">
        <v>89.8</v>
      </c>
      <c r="AS91" s="58">
        <v>124.8</v>
      </c>
      <c r="AT91" s="58">
        <v>124.39999999999999</v>
      </c>
      <c r="AU91" s="58">
        <v>123.7</v>
      </c>
      <c r="AV91" s="58">
        <v>122.6</v>
      </c>
      <c r="AW91" s="58">
        <v>122.99999999999999</v>
      </c>
      <c r="AX91" s="58">
        <v>124.8</v>
      </c>
      <c r="AY91" s="58">
        <v>125.3</v>
      </c>
      <c r="AZ91" s="58">
        <v>125.7</v>
      </c>
      <c r="BA91" s="58">
        <v>126</v>
      </c>
      <c r="BB91" s="58">
        <v>126.39999999999999</v>
      </c>
      <c r="BC91" s="58">
        <v>126.1</v>
      </c>
      <c r="BD91" s="58">
        <v>126</v>
      </c>
      <c r="BE91" s="58">
        <v>126.3</v>
      </c>
      <c r="BF91" s="58">
        <v>126.5</v>
      </c>
      <c r="BG91" s="58">
        <v>125.8</v>
      </c>
      <c r="BH91" s="58">
        <v>124.8</v>
      </c>
      <c r="BI91" s="58">
        <v>87.600000000000009</v>
      </c>
      <c r="BJ91" s="58">
        <v>61.400000000000006</v>
      </c>
      <c r="BK91" s="58">
        <v>59.5</v>
      </c>
      <c r="BL91" s="58">
        <v>33.200000000000003</v>
      </c>
      <c r="BM91" s="58">
        <v>45.900000000000006</v>
      </c>
      <c r="BN91" s="58">
        <v>13.7</v>
      </c>
      <c r="BO91" s="58">
        <v>10.7</v>
      </c>
      <c r="BP91" s="58">
        <v>13.68</v>
      </c>
      <c r="BQ91" s="58">
        <v>13.7</v>
      </c>
      <c r="BR91" s="58">
        <v>10.7</v>
      </c>
      <c r="BS91" s="58">
        <v>10.7</v>
      </c>
      <c r="BT91" s="58">
        <v>10.7</v>
      </c>
      <c r="BU91" s="58">
        <v>10.7</v>
      </c>
      <c r="BV91" s="58">
        <v>40.280000000000008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46.889374999999895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57.2</v>
      </c>
      <c r="O92" s="58">
        <v>57.2</v>
      </c>
      <c r="P92" s="58">
        <v>18</v>
      </c>
      <c r="Q92" s="58">
        <v>18</v>
      </c>
      <c r="R92" s="58">
        <v>18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85</v>
      </c>
      <c r="AA92" s="58">
        <v>0</v>
      </c>
      <c r="AB92" s="58">
        <v>0</v>
      </c>
      <c r="AC92" s="58">
        <v>0</v>
      </c>
      <c r="AD92" s="58">
        <v>85</v>
      </c>
      <c r="AE92" s="58">
        <v>66.3</v>
      </c>
      <c r="AF92" s="58">
        <v>66.3</v>
      </c>
      <c r="AG92" s="58">
        <v>49.3</v>
      </c>
      <c r="AH92" s="58">
        <v>49.3</v>
      </c>
      <c r="AI92" s="58">
        <v>38.6</v>
      </c>
      <c r="AJ92" s="58">
        <v>49.3</v>
      </c>
      <c r="AK92" s="58">
        <v>49.3</v>
      </c>
      <c r="AL92" s="58">
        <v>49.3</v>
      </c>
      <c r="AM92" s="58">
        <v>49.3</v>
      </c>
      <c r="AN92" s="58">
        <v>49.3</v>
      </c>
      <c r="AO92" s="58">
        <v>49.3</v>
      </c>
      <c r="AP92" s="58">
        <v>49.5</v>
      </c>
      <c r="AQ92" s="58">
        <v>49.5</v>
      </c>
      <c r="AR92" s="58">
        <v>66.5</v>
      </c>
      <c r="AS92" s="58">
        <v>49.5</v>
      </c>
      <c r="AT92" s="58">
        <v>38.799999999999997</v>
      </c>
      <c r="AU92" s="58">
        <v>49.5</v>
      </c>
      <c r="AV92" s="58">
        <v>49.5</v>
      </c>
      <c r="AW92" s="58">
        <v>49.5</v>
      </c>
      <c r="AX92" s="58">
        <v>40.019999999999996</v>
      </c>
      <c r="AY92" s="58">
        <v>0</v>
      </c>
      <c r="AZ92" s="58">
        <v>11.23</v>
      </c>
      <c r="BA92" s="58">
        <v>38.799999999999997</v>
      </c>
      <c r="BB92" s="58">
        <v>49.5</v>
      </c>
      <c r="BC92" s="58">
        <v>49.5</v>
      </c>
      <c r="BD92" s="58">
        <v>49.5</v>
      </c>
      <c r="BE92" s="58">
        <v>38.799999999999997</v>
      </c>
      <c r="BF92" s="58">
        <v>21.8</v>
      </c>
      <c r="BG92" s="58">
        <v>0</v>
      </c>
      <c r="BH92" s="58">
        <v>38.799999999999997</v>
      </c>
      <c r="BI92" s="58">
        <v>52.72</v>
      </c>
      <c r="BJ92" s="58">
        <v>74.5</v>
      </c>
      <c r="BK92" s="58">
        <v>40.5</v>
      </c>
      <c r="BL92" s="58">
        <v>40.5</v>
      </c>
      <c r="BM92" s="58">
        <v>0</v>
      </c>
      <c r="BN92" s="58">
        <v>40.5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85</v>
      </c>
      <c r="CI92" s="58">
        <v>85</v>
      </c>
      <c r="CJ92" s="58">
        <v>85</v>
      </c>
      <c r="CK92" s="58">
        <v>85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23.260104166666661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51.222254166666644</v>
      </c>
      <c r="C100" s="98">
        <f t="shared" si="53"/>
        <v>51.222254166666644</v>
      </c>
      <c r="D100" s="98">
        <f t="shared" si="53"/>
        <v>54.222254166666644</v>
      </c>
      <c r="E100" s="98">
        <f t="shared" si="53"/>
        <v>54.222254166666644</v>
      </c>
      <c r="F100" s="98">
        <f t="shared" si="53"/>
        <v>54.222254166666644</v>
      </c>
      <c r="G100" s="98">
        <f t="shared" si="53"/>
        <v>54.222254166666644</v>
      </c>
      <c r="H100" s="98">
        <f t="shared" si="53"/>
        <v>54.222254166666644</v>
      </c>
      <c r="I100" s="98">
        <f t="shared" si="53"/>
        <v>54.222254166666644</v>
      </c>
      <c r="J100" s="98">
        <f t="shared" si="53"/>
        <v>51.222254166666644</v>
      </c>
      <c r="K100" s="98">
        <f t="shared" si="53"/>
        <v>54.222254166666644</v>
      </c>
      <c r="L100" s="98">
        <f t="shared" si="53"/>
        <v>54.222254166666644</v>
      </c>
      <c r="M100" s="98">
        <f t="shared" si="53"/>
        <v>54.222254166666644</v>
      </c>
      <c r="N100" s="98">
        <f t="shared" si="53"/>
        <v>111.42225416666665</v>
      </c>
      <c r="O100" s="98">
        <f t="shared" si="53"/>
        <v>111.42225416666665</v>
      </c>
      <c r="P100" s="98">
        <f t="shared" si="53"/>
        <v>72.222254166666659</v>
      </c>
      <c r="Q100" s="98">
        <f t="shared" si="53"/>
        <v>72.222254166666659</v>
      </c>
      <c r="R100" s="98">
        <f t="shared" si="53"/>
        <v>62.222254166666644</v>
      </c>
      <c r="S100" s="98">
        <f t="shared" si="53"/>
        <v>41.222254166666652</v>
      </c>
      <c r="T100" s="98">
        <f t="shared" si="53"/>
        <v>41.222254166666652</v>
      </c>
      <c r="U100" s="98">
        <f t="shared" si="53"/>
        <v>41.222254166666652</v>
      </c>
      <c r="V100" s="98">
        <f t="shared" si="53"/>
        <v>41.222254166666652</v>
      </c>
      <c r="W100" s="98">
        <f t="shared" si="53"/>
        <v>41.222254166666652</v>
      </c>
      <c r="X100" s="98">
        <f t="shared" si="53"/>
        <v>41.222254166666652</v>
      </c>
      <c r="Y100" s="98">
        <f t="shared" si="53"/>
        <v>41.222254166666652</v>
      </c>
      <c r="Z100" s="98">
        <f t="shared" si="53"/>
        <v>134.72225416666666</v>
      </c>
      <c r="AA100" s="98">
        <f t="shared" si="53"/>
        <v>46.722254166666644</v>
      </c>
      <c r="AB100" s="98">
        <f t="shared" si="53"/>
        <v>46.722254166666644</v>
      </c>
      <c r="AC100" s="98">
        <f t="shared" si="53"/>
        <v>46.722254166666644</v>
      </c>
      <c r="AD100" s="98">
        <f t="shared" si="53"/>
        <v>167.81225416666666</v>
      </c>
      <c r="AE100" s="98">
        <f t="shared" si="53"/>
        <v>189.22225416666666</v>
      </c>
      <c r="AF100" s="98">
        <f t="shared" si="53"/>
        <v>189.62225416666664</v>
      </c>
      <c r="AG100" s="98">
        <f t="shared" si="53"/>
        <v>212.02225416666664</v>
      </c>
      <c r="AH100" s="98">
        <f t="shared" si="53"/>
        <v>213.32225416666665</v>
      </c>
      <c r="AI100" s="98">
        <f t="shared" si="53"/>
        <v>202.62225416666664</v>
      </c>
      <c r="AJ100" s="98">
        <f t="shared" si="53"/>
        <v>213.32225416666665</v>
      </c>
      <c r="AK100" s="98">
        <f t="shared" si="53"/>
        <v>213.22225416666663</v>
      </c>
      <c r="AL100" s="98">
        <f t="shared" si="53"/>
        <v>213.42225416666662</v>
      </c>
      <c r="AM100" s="98">
        <f t="shared" si="53"/>
        <v>213.12225416666664</v>
      </c>
      <c r="AN100" s="98">
        <f t="shared" si="53"/>
        <v>212.62225416666664</v>
      </c>
      <c r="AO100" s="98">
        <f t="shared" si="53"/>
        <v>212.22225416666663</v>
      </c>
      <c r="AP100" s="98">
        <f t="shared" si="53"/>
        <v>210.32225416666665</v>
      </c>
      <c r="AQ100" s="98">
        <f t="shared" si="53"/>
        <v>184.65225416666664</v>
      </c>
      <c r="AR100" s="98">
        <f t="shared" si="53"/>
        <v>192.32225416666665</v>
      </c>
      <c r="AS100" s="98">
        <f t="shared" si="53"/>
        <v>210.32225416666665</v>
      </c>
      <c r="AT100" s="98">
        <f t="shared" si="53"/>
        <v>199.22225416666663</v>
      </c>
      <c r="AU100" s="98">
        <f t="shared" si="53"/>
        <v>209.22225416666663</v>
      </c>
      <c r="AV100" s="98">
        <f t="shared" si="53"/>
        <v>208.12225416666664</v>
      </c>
      <c r="AW100" s="98">
        <f t="shared" si="53"/>
        <v>208.52225416666664</v>
      </c>
      <c r="AX100" s="98">
        <f t="shared" si="53"/>
        <v>200.84225416666663</v>
      </c>
      <c r="AY100" s="98">
        <f t="shared" si="53"/>
        <v>161.32225416666665</v>
      </c>
      <c r="AZ100" s="98">
        <f t="shared" si="53"/>
        <v>172.95225416666665</v>
      </c>
      <c r="BA100" s="98">
        <f t="shared" si="53"/>
        <v>200.82225416666665</v>
      </c>
      <c r="BB100" s="98">
        <f t="shared" si="53"/>
        <v>211.92225416666662</v>
      </c>
      <c r="BC100" s="98">
        <f t="shared" si="53"/>
        <v>211.62225416666664</v>
      </c>
      <c r="BD100" s="98">
        <f t="shared" si="53"/>
        <v>211.52225416666664</v>
      </c>
      <c r="BE100" s="98">
        <f t="shared" si="53"/>
        <v>201.12225416666664</v>
      </c>
      <c r="BF100" s="98">
        <f t="shared" si="53"/>
        <v>184.32225416666665</v>
      </c>
      <c r="BG100" s="98">
        <f t="shared" si="53"/>
        <v>161.82225416666665</v>
      </c>
      <c r="BH100" s="98">
        <f t="shared" si="53"/>
        <v>199.62225416666664</v>
      </c>
      <c r="BI100" s="98">
        <f t="shared" si="53"/>
        <v>176.34225416666663</v>
      </c>
      <c r="BJ100" s="98">
        <f t="shared" si="53"/>
        <v>171.92225416666665</v>
      </c>
      <c r="BK100" s="98">
        <f t="shared" si="53"/>
        <v>136.02225416666664</v>
      </c>
      <c r="BL100" s="98">
        <f t="shared" si="53"/>
        <v>109.72225416666666</v>
      </c>
      <c r="BM100" s="98">
        <f t="shared" si="53"/>
        <v>81.922254166666647</v>
      </c>
      <c r="BN100" s="98">
        <f t="shared" ref="BN100:CS100" si="54">SUM(BN91:BN94)</f>
        <v>90.222254166666659</v>
      </c>
      <c r="BO100" s="98">
        <f t="shared" si="54"/>
        <v>46.722254166666644</v>
      </c>
      <c r="BP100" s="98">
        <f t="shared" si="54"/>
        <v>49.702254166666648</v>
      </c>
      <c r="BQ100" s="98">
        <f t="shared" si="54"/>
        <v>49.722254166666644</v>
      </c>
      <c r="BR100" s="98">
        <f t="shared" si="54"/>
        <v>46.722254166666644</v>
      </c>
      <c r="BS100" s="98">
        <f t="shared" si="54"/>
        <v>46.722254166666644</v>
      </c>
      <c r="BT100" s="98">
        <f t="shared" si="54"/>
        <v>46.722254166666644</v>
      </c>
      <c r="BU100" s="98">
        <f t="shared" si="54"/>
        <v>46.722254166666644</v>
      </c>
      <c r="BV100" s="98">
        <f t="shared" si="54"/>
        <v>76.302254166666657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36.922254166666647</v>
      </c>
      <c r="CH100" s="98">
        <f t="shared" si="54"/>
        <v>121.92225416666665</v>
      </c>
      <c r="CI100" s="98">
        <f t="shared" si="54"/>
        <v>121.92225416666665</v>
      </c>
      <c r="CJ100" s="98">
        <f t="shared" si="54"/>
        <v>121.92225416666665</v>
      </c>
      <c r="CK100" s="98">
        <f t="shared" si="54"/>
        <v>121.92225416666665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106.17173333333314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51.222254166666644</v>
      </c>
      <c r="C107" s="60">
        <f t="shared" si="57"/>
        <v>51.222254166666644</v>
      </c>
      <c r="D107" s="60">
        <f t="shared" si="57"/>
        <v>54.222254166666644</v>
      </c>
      <c r="E107" s="60">
        <f t="shared" si="57"/>
        <v>54.222254166666644</v>
      </c>
      <c r="F107" s="60">
        <f t="shared" si="57"/>
        <v>54.222254166666644</v>
      </c>
      <c r="G107" s="60">
        <f t="shared" si="57"/>
        <v>54.222254166666644</v>
      </c>
      <c r="H107" s="60">
        <f t="shared" si="57"/>
        <v>54.222254166666644</v>
      </c>
      <c r="I107" s="60">
        <f t="shared" si="57"/>
        <v>54.222254166666644</v>
      </c>
      <c r="J107" s="60">
        <f t="shared" si="57"/>
        <v>51.222254166666644</v>
      </c>
      <c r="K107" s="60">
        <f t="shared" si="57"/>
        <v>54.222254166666644</v>
      </c>
      <c r="L107" s="60">
        <f t="shared" si="57"/>
        <v>54.222254166666644</v>
      </c>
      <c r="M107" s="60">
        <f t="shared" si="57"/>
        <v>54.222254166666644</v>
      </c>
      <c r="N107" s="60">
        <f t="shared" si="57"/>
        <v>111.42225416666665</v>
      </c>
      <c r="O107" s="60">
        <f t="shared" si="57"/>
        <v>111.42225416666665</v>
      </c>
      <c r="P107" s="60">
        <f t="shared" si="57"/>
        <v>72.222254166666659</v>
      </c>
      <c r="Q107" s="60">
        <f t="shared" si="57"/>
        <v>72.222254166666659</v>
      </c>
      <c r="R107" s="60">
        <f t="shared" si="57"/>
        <v>62.222254166666644</v>
      </c>
      <c r="S107" s="60">
        <f t="shared" si="57"/>
        <v>41.222254166666652</v>
      </c>
      <c r="T107" s="60">
        <f t="shared" si="57"/>
        <v>41.222254166666652</v>
      </c>
      <c r="U107" s="60">
        <f t="shared" si="57"/>
        <v>41.222254166666652</v>
      </c>
      <c r="V107" s="60">
        <f t="shared" si="57"/>
        <v>41.222254166666652</v>
      </c>
      <c r="W107" s="60">
        <f t="shared" si="57"/>
        <v>41.222254166666652</v>
      </c>
      <c r="X107" s="60">
        <f t="shared" si="57"/>
        <v>41.222254166666652</v>
      </c>
      <c r="Y107" s="60">
        <f t="shared" si="57"/>
        <v>41.222254166666652</v>
      </c>
      <c r="Z107" s="60">
        <f t="shared" si="57"/>
        <v>134.72225416666666</v>
      </c>
      <c r="AA107" s="60">
        <f t="shared" si="57"/>
        <v>46.722254166666644</v>
      </c>
      <c r="AB107" s="60">
        <f t="shared" si="57"/>
        <v>46.722254166666644</v>
      </c>
      <c r="AC107" s="60">
        <f t="shared" si="57"/>
        <v>46.722254166666644</v>
      </c>
      <c r="AD107" s="60">
        <f t="shared" si="57"/>
        <v>167.81225416666666</v>
      </c>
      <c r="AE107" s="60">
        <f t="shared" si="57"/>
        <v>189.22225416666666</v>
      </c>
      <c r="AF107" s="60">
        <f t="shared" si="57"/>
        <v>189.62225416666664</v>
      </c>
      <c r="AG107" s="60">
        <f t="shared" si="57"/>
        <v>212.02225416666664</v>
      </c>
      <c r="AH107" s="60">
        <f t="shared" si="57"/>
        <v>213.32225416666665</v>
      </c>
      <c r="AI107" s="60">
        <f t="shared" si="57"/>
        <v>202.62225416666664</v>
      </c>
      <c r="AJ107" s="60">
        <f t="shared" si="57"/>
        <v>213.32225416666665</v>
      </c>
      <c r="AK107" s="60">
        <f t="shared" si="57"/>
        <v>213.22225416666663</v>
      </c>
      <c r="AL107" s="60">
        <f t="shared" si="57"/>
        <v>213.42225416666662</v>
      </c>
      <c r="AM107" s="60">
        <f t="shared" si="57"/>
        <v>213.12225416666664</v>
      </c>
      <c r="AN107" s="60">
        <f t="shared" si="57"/>
        <v>212.62225416666664</v>
      </c>
      <c r="AO107" s="60">
        <f t="shared" si="57"/>
        <v>212.22225416666663</v>
      </c>
      <c r="AP107" s="60">
        <f t="shared" si="57"/>
        <v>210.32225416666665</v>
      </c>
      <c r="AQ107" s="60">
        <f t="shared" si="57"/>
        <v>184.65225416666664</v>
      </c>
      <c r="AR107" s="60">
        <f t="shared" si="57"/>
        <v>192.32225416666665</v>
      </c>
      <c r="AS107" s="60">
        <f t="shared" si="57"/>
        <v>210.32225416666665</v>
      </c>
      <c r="AT107" s="60">
        <f t="shared" si="57"/>
        <v>199.22225416666663</v>
      </c>
      <c r="AU107" s="60">
        <f t="shared" si="57"/>
        <v>209.22225416666663</v>
      </c>
      <c r="AV107" s="60">
        <f t="shared" si="57"/>
        <v>208.12225416666664</v>
      </c>
      <c r="AW107" s="60">
        <f t="shared" si="57"/>
        <v>208.52225416666664</v>
      </c>
      <c r="AX107" s="60">
        <f t="shared" si="57"/>
        <v>200.84225416666663</v>
      </c>
      <c r="AY107" s="60">
        <f t="shared" si="57"/>
        <v>161.32225416666665</v>
      </c>
      <c r="AZ107" s="60">
        <f t="shared" si="57"/>
        <v>172.95225416666665</v>
      </c>
      <c r="BA107" s="60">
        <f t="shared" si="57"/>
        <v>200.82225416666665</v>
      </c>
      <c r="BB107" s="60">
        <f t="shared" si="57"/>
        <v>211.92225416666662</v>
      </c>
      <c r="BC107" s="60">
        <f t="shared" si="57"/>
        <v>211.62225416666664</v>
      </c>
      <c r="BD107" s="60">
        <f t="shared" si="57"/>
        <v>211.52225416666664</v>
      </c>
      <c r="BE107" s="60">
        <f t="shared" si="57"/>
        <v>201.12225416666664</v>
      </c>
      <c r="BF107" s="60">
        <f t="shared" si="57"/>
        <v>184.32225416666665</v>
      </c>
      <c r="BG107" s="60">
        <f t="shared" si="57"/>
        <v>161.82225416666665</v>
      </c>
      <c r="BH107" s="60">
        <f t="shared" si="57"/>
        <v>199.62225416666664</v>
      </c>
      <c r="BI107" s="60">
        <f t="shared" si="57"/>
        <v>176.34225416666663</v>
      </c>
      <c r="BJ107" s="60">
        <f t="shared" si="57"/>
        <v>171.92225416666665</v>
      </c>
      <c r="BK107" s="60">
        <f t="shared" si="57"/>
        <v>136.02225416666664</v>
      </c>
      <c r="BL107" s="60">
        <f t="shared" si="57"/>
        <v>109.72225416666666</v>
      </c>
      <c r="BM107" s="60">
        <f t="shared" si="57"/>
        <v>81.922254166666647</v>
      </c>
      <c r="BN107" s="60">
        <f t="shared" ref="BN107:CS107" si="58">BN100+BN101</f>
        <v>90.222254166666659</v>
      </c>
      <c r="BO107" s="60">
        <f t="shared" si="58"/>
        <v>46.722254166666644</v>
      </c>
      <c r="BP107" s="60">
        <f t="shared" si="58"/>
        <v>49.702254166666648</v>
      </c>
      <c r="BQ107" s="60">
        <f t="shared" si="58"/>
        <v>49.722254166666644</v>
      </c>
      <c r="BR107" s="60">
        <f t="shared" si="58"/>
        <v>46.722254166666644</v>
      </c>
      <c r="BS107" s="60">
        <f t="shared" si="58"/>
        <v>46.722254166666644</v>
      </c>
      <c r="BT107" s="60">
        <f t="shared" si="58"/>
        <v>46.722254166666644</v>
      </c>
      <c r="BU107" s="60">
        <f t="shared" si="58"/>
        <v>46.722254166666644</v>
      </c>
      <c r="BV107" s="60">
        <f t="shared" si="58"/>
        <v>76.302254166666657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36.922254166666647</v>
      </c>
      <c r="CH107" s="60">
        <f t="shared" si="58"/>
        <v>121.92225416666665</v>
      </c>
      <c r="CI107" s="60">
        <f t="shared" si="58"/>
        <v>121.92225416666665</v>
      </c>
      <c r="CJ107" s="60">
        <f t="shared" si="58"/>
        <v>121.92225416666665</v>
      </c>
      <c r="CK107" s="60">
        <f t="shared" si="58"/>
        <v>121.92225416666665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106.17173333333314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51.222254166666644</v>
      </c>
      <c r="C109" s="61">
        <f t="shared" si="59"/>
        <v>51.222254166666644</v>
      </c>
      <c r="D109" s="61">
        <f t="shared" si="59"/>
        <v>54.222254166666644</v>
      </c>
      <c r="E109" s="61">
        <f t="shared" si="59"/>
        <v>54.222254166666644</v>
      </c>
      <c r="F109" s="61">
        <f t="shared" si="59"/>
        <v>54.222254166666644</v>
      </c>
      <c r="G109" s="61">
        <f t="shared" si="59"/>
        <v>54.222254166666644</v>
      </c>
      <c r="H109" s="61">
        <f t="shared" si="59"/>
        <v>54.222254166666644</v>
      </c>
      <c r="I109" s="61">
        <f t="shared" si="59"/>
        <v>54.222254166666644</v>
      </c>
      <c r="J109" s="61">
        <f t="shared" si="59"/>
        <v>51.222254166666644</v>
      </c>
      <c r="K109" s="61">
        <f t="shared" si="59"/>
        <v>54.222254166666644</v>
      </c>
      <c r="L109" s="61">
        <f t="shared" si="59"/>
        <v>54.222254166666644</v>
      </c>
      <c r="M109" s="61">
        <f t="shared" si="59"/>
        <v>54.222254166666644</v>
      </c>
      <c r="N109" s="61">
        <f t="shared" si="59"/>
        <v>111.42225416666665</v>
      </c>
      <c r="O109" s="61">
        <f t="shared" si="59"/>
        <v>111.42225416666665</v>
      </c>
      <c r="P109" s="61">
        <f t="shared" si="59"/>
        <v>72.222254166666659</v>
      </c>
      <c r="Q109" s="61">
        <f t="shared" si="59"/>
        <v>72.222254166666659</v>
      </c>
      <c r="R109" s="61">
        <f t="shared" si="59"/>
        <v>62.222254166666644</v>
      </c>
      <c r="S109" s="61">
        <f t="shared" si="59"/>
        <v>41.222254166666652</v>
      </c>
      <c r="T109" s="61">
        <f t="shared" si="59"/>
        <v>41.222254166666652</v>
      </c>
      <c r="U109" s="61">
        <f t="shared" si="59"/>
        <v>41.222254166666652</v>
      </c>
      <c r="V109" s="61">
        <f t="shared" si="59"/>
        <v>41.222254166666652</v>
      </c>
      <c r="W109" s="61">
        <f t="shared" si="59"/>
        <v>41.222254166666652</v>
      </c>
      <c r="X109" s="61">
        <f t="shared" si="59"/>
        <v>41.222254166666652</v>
      </c>
      <c r="Y109" s="61">
        <f t="shared" si="59"/>
        <v>41.222254166666652</v>
      </c>
      <c r="Z109" s="61">
        <f t="shared" si="59"/>
        <v>134.72225416666666</v>
      </c>
      <c r="AA109" s="61">
        <f t="shared" si="59"/>
        <v>46.722254166666644</v>
      </c>
      <c r="AB109" s="61">
        <f t="shared" si="59"/>
        <v>46.722254166666644</v>
      </c>
      <c r="AC109" s="61">
        <f t="shared" si="59"/>
        <v>46.722254166666644</v>
      </c>
      <c r="AD109" s="61">
        <f t="shared" si="59"/>
        <v>167.81225416666666</v>
      </c>
      <c r="AE109" s="61">
        <f t="shared" si="59"/>
        <v>189.22225416666666</v>
      </c>
      <c r="AF109" s="61">
        <f t="shared" si="59"/>
        <v>189.62225416666664</v>
      </c>
      <c r="AG109" s="61">
        <f t="shared" si="59"/>
        <v>212.02225416666664</v>
      </c>
      <c r="AH109" s="61">
        <f t="shared" si="59"/>
        <v>213.32225416666665</v>
      </c>
      <c r="AI109" s="61">
        <f t="shared" si="59"/>
        <v>202.62225416666664</v>
      </c>
      <c r="AJ109" s="61">
        <f t="shared" si="59"/>
        <v>213.32225416666665</v>
      </c>
      <c r="AK109" s="61">
        <f t="shared" si="59"/>
        <v>213.22225416666663</v>
      </c>
      <c r="AL109" s="61">
        <f t="shared" si="59"/>
        <v>213.42225416666662</v>
      </c>
      <c r="AM109" s="61">
        <f t="shared" si="59"/>
        <v>213.12225416666664</v>
      </c>
      <c r="AN109" s="61">
        <f t="shared" si="59"/>
        <v>212.62225416666664</v>
      </c>
      <c r="AO109" s="61">
        <f t="shared" si="59"/>
        <v>212.22225416666663</v>
      </c>
      <c r="AP109" s="61">
        <f t="shared" si="59"/>
        <v>210.32225416666665</v>
      </c>
      <c r="AQ109" s="61">
        <f t="shared" si="59"/>
        <v>184.65225416666664</v>
      </c>
      <c r="AR109" s="61">
        <f t="shared" si="59"/>
        <v>192.32225416666665</v>
      </c>
      <c r="AS109" s="61">
        <f t="shared" si="59"/>
        <v>210.32225416666665</v>
      </c>
      <c r="AT109" s="61">
        <f t="shared" si="59"/>
        <v>199.22225416666663</v>
      </c>
      <c r="AU109" s="61">
        <f t="shared" si="59"/>
        <v>209.22225416666663</v>
      </c>
      <c r="AV109" s="61">
        <f t="shared" si="59"/>
        <v>208.12225416666664</v>
      </c>
      <c r="AW109" s="61">
        <f t="shared" si="59"/>
        <v>208.52225416666664</v>
      </c>
      <c r="AX109" s="61">
        <f t="shared" si="59"/>
        <v>200.84225416666663</v>
      </c>
      <c r="AY109" s="61">
        <f t="shared" si="59"/>
        <v>161.32225416666665</v>
      </c>
      <c r="AZ109" s="61">
        <f t="shared" si="59"/>
        <v>172.95225416666665</v>
      </c>
      <c r="BA109" s="61">
        <f t="shared" si="59"/>
        <v>200.82225416666665</v>
      </c>
      <c r="BB109" s="61">
        <f t="shared" si="59"/>
        <v>211.92225416666662</v>
      </c>
      <c r="BC109" s="61">
        <f t="shared" si="59"/>
        <v>211.62225416666664</v>
      </c>
      <c r="BD109" s="61">
        <f t="shared" si="59"/>
        <v>211.52225416666664</v>
      </c>
      <c r="BE109" s="61">
        <f t="shared" si="59"/>
        <v>201.12225416666664</v>
      </c>
      <c r="BF109" s="61">
        <f t="shared" si="59"/>
        <v>184.32225416666665</v>
      </c>
      <c r="BG109" s="61">
        <f t="shared" si="59"/>
        <v>161.82225416666665</v>
      </c>
      <c r="BH109" s="61">
        <f t="shared" si="59"/>
        <v>199.62225416666664</v>
      </c>
      <c r="BI109" s="61">
        <f t="shared" si="59"/>
        <v>176.34225416666663</v>
      </c>
      <c r="BJ109" s="61">
        <f t="shared" si="59"/>
        <v>171.92225416666665</v>
      </c>
      <c r="BK109" s="61">
        <f t="shared" si="59"/>
        <v>136.02225416666664</v>
      </c>
      <c r="BL109" s="61">
        <f t="shared" si="59"/>
        <v>109.72225416666666</v>
      </c>
      <c r="BM109" s="61">
        <f t="shared" si="59"/>
        <v>81.922254166666647</v>
      </c>
      <c r="BN109" s="61">
        <f t="shared" ref="BN109:CS109" si="60">IF(BN66&lt;0,0,MIN(BN66,BN107))</f>
        <v>90.222254166666659</v>
      </c>
      <c r="BO109" s="61">
        <f t="shared" si="60"/>
        <v>46.722254166666644</v>
      </c>
      <c r="BP109" s="61">
        <f t="shared" si="60"/>
        <v>49.702254166666648</v>
      </c>
      <c r="BQ109" s="61">
        <f t="shared" si="60"/>
        <v>49.722254166666644</v>
      </c>
      <c r="BR109" s="61">
        <f t="shared" si="60"/>
        <v>46.722254166666644</v>
      </c>
      <c r="BS109" s="61">
        <f t="shared" si="60"/>
        <v>46.722254166666644</v>
      </c>
      <c r="BT109" s="61">
        <f t="shared" si="60"/>
        <v>46.722254166666644</v>
      </c>
      <c r="BU109" s="61">
        <f t="shared" si="60"/>
        <v>46.722254166666644</v>
      </c>
      <c r="BV109" s="61">
        <f t="shared" si="60"/>
        <v>76.302254166666657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36.922254166666647</v>
      </c>
      <c r="CH109" s="61">
        <f t="shared" si="60"/>
        <v>121.92225416666665</v>
      </c>
      <c r="CI109" s="61">
        <f t="shared" si="60"/>
        <v>121.92225416666665</v>
      </c>
      <c r="CJ109" s="61">
        <f t="shared" si="60"/>
        <v>121.92225416666665</v>
      </c>
      <c r="CK109" s="61">
        <f t="shared" si="60"/>
        <v>121.92225416666665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106.17173333333314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4714.3295320833295</v>
      </c>
      <c r="C4" s="59">
        <f t="shared" ref="C4:BN4" si="0">C5+C13</f>
        <v>4714.3295320833295</v>
      </c>
      <c r="D4" s="59">
        <f t="shared" si="0"/>
        <v>4714.3295320833295</v>
      </c>
      <c r="E4" s="59">
        <f t="shared" si="0"/>
        <v>4714.3295320833295</v>
      </c>
      <c r="F4" s="59">
        <f t="shared" si="0"/>
        <v>4714.3295320833295</v>
      </c>
      <c r="G4" s="59">
        <f t="shared" si="0"/>
        <v>4714.3295320833295</v>
      </c>
      <c r="H4" s="59">
        <f t="shared" si="0"/>
        <v>4714.3295320833295</v>
      </c>
      <c r="I4" s="59">
        <f t="shared" si="0"/>
        <v>4714.3295320833295</v>
      </c>
      <c r="J4" s="59">
        <f t="shared" si="0"/>
        <v>4714.3295320833295</v>
      </c>
      <c r="K4" s="59">
        <f t="shared" si="0"/>
        <v>4714.3295320833295</v>
      </c>
      <c r="L4" s="59">
        <f t="shared" si="0"/>
        <v>4714.3295320833295</v>
      </c>
      <c r="M4" s="59">
        <f t="shared" si="0"/>
        <v>4714.3295320833295</v>
      </c>
      <c r="N4" s="59">
        <f t="shared" si="0"/>
        <v>4714.3295320833295</v>
      </c>
      <c r="O4" s="59">
        <f t="shared" si="0"/>
        <v>4714.3295320833295</v>
      </c>
      <c r="P4" s="59">
        <f t="shared" si="0"/>
        <v>4714.3295320833295</v>
      </c>
      <c r="Q4" s="59">
        <f t="shared" si="0"/>
        <v>4714.3295320833295</v>
      </c>
      <c r="R4" s="59">
        <f t="shared" si="0"/>
        <v>4714.3295320833295</v>
      </c>
      <c r="S4" s="59">
        <f t="shared" si="0"/>
        <v>4714.3295320833295</v>
      </c>
      <c r="T4" s="59">
        <f t="shared" si="0"/>
        <v>4714.3295320833295</v>
      </c>
      <c r="U4" s="59">
        <f t="shared" si="0"/>
        <v>4714.3295320833295</v>
      </c>
      <c r="V4" s="59">
        <f t="shared" si="0"/>
        <v>4714.3295320833295</v>
      </c>
      <c r="W4" s="59">
        <f t="shared" si="0"/>
        <v>4714.3295320833295</v>
      </c>
      <c r="X4" s="59">
        <f t="shared" si="0"/>
        <v>4714.3295320833295</v>
      </c>
      <c r="Y4" s="59">
        <f t="shared" si="0"/>
        <v>4714.3295320833295</v>
      </c>
      <c r="Z4" s="59">
        <f t="shared" si="0"/>
        <v>4714.3295320833295</v>
      </c>
      <c r="AA4" s="59">
        <f t="shared" si="0"/>
        <v>4714.3295320833295</v>
      </c>
      <c r="AB4" s="59">
        <f t="shared" si="0"/>
        <v>4714.3295320833295</v>
      </c>
      <c r="AC4" s="59">
        <f t="shared" si="0"/>
        <v>4714.3295320833295</v>
      </c>
      <c r="AD4" s="59">
        <f t="shared" si="0"/>
        <v>4714.3295320833295</v>
      </c>
      <c r="AE4" s="59">
        <f t="shared" si="0"/>
        <v>4714.3295320833295</v>
      </c>
      <c r="AF4" s="59">
        <f t="shared" si="0"/>
        <v>4714.3295320833295</v>
      </c>
      <c r="AG4" s="59">
        <f t="shared" si="0"/>
        <v>4714.3295320833295</v>
      </c>
      <c r="AH4" s="59">
        <f t="shared" si="0"/>
        <v>4714.3295320833295</v>
      </c>
      <c r="AI4" s="59">
        <f t="shared" si="0"/>
        <v>4714.3295320833295</v>
      </c>
      <c r="AJ4" s="59">
        <f t="shared" si="0"/>
        <v>4714.3295320833295</v>
      </c>
      <c r="AK4" s="59">
        <f t="shared" si="0"/>
        <v>4714.3295320833295</v>
      </c>
      <c r="AL4" s="59">
        <f t="shared" si="0"/>
        <v>4714.3295320833295</v>
      </c>
      <c r="AM4" s="59">
        <f t="shared" si="0"/>
        <v>4714.3295320833295</v>
      </c>
      <c r="AN4" s="59">
        <f t="shared" si="0"/>
        <v>4714.3295320833295</v>
      </c>
      <c r="AO4" s="59">
        <f t="shared" si="0"/>
        <v>4714.3295320833295</v>
      </c>
      <c r="AP4" s="59">
        <f t="shared" si="0"/>
        <v>4714.3295320833295</v>
      </c>
      <c r="AQ4" s="59">
        <f t="shared" si="0"/>
        <v>4714.3295320833295</v>
      </c>
      <c r="AR4" s="59">
        <f t="shared" si="0"/>
        <v>4714.3295320833295</v>
      </c>
      <c r="AS4" s="59">
        <f t="shared" si="0"/>
        <v>4714.3295320833295</v>
      </c>
      <c r="AT4" s="59">
        <f t="shared" si="0"/>
        <v>4714.3295320833295</v>
      </c>
      <c r="AU4" s="59">
        <f t="shared" si="0"/>
        <v>4714.3295320833295</v>
      </c>
      <c r="AV4" s="59">
        <f t="shared" si="0"/>
        <v>4714.3295320833295</v>
      </c>
      <c r="AW4" s="59">
        <f t="shared" si="0"/>
        <v>4714.3295320833295</v>
      </c>
      <c r="AX4" s="59">
        <f t="shared" si="0"/>
        <v>4714.3295320833295</v>
      </c>
      <c r="AY4" s="59">
        <f t="shared" si="0"/>
        <v>4714.3295320833295</v>
      </c>
      <c r="AZ4" s="59">
        <f t="shared" si="0"/>
        <v>4714.3295320833295</v>
      </c>
      <c r="BA4" s="59">
        <f t="shared" si="0"/>
        <v>4714.3295320833295</v>
      </c>
      <c r="BB4" s="59">
        <f t="shared" si="0"/>
        <v>4714.3295320833295</v>
      </c>
      <c r="BC4" s="59">
        <f t="shared" si="0"/>
        <v>4714.3295320833295</v>
      </c>
      <c r="BD4" s="59">
        <f t="shared" si="0"/>
        <v>4714.3295320833295</v>
      </c>
      <c r="BE4" s="59">
        <f t="shared" si="0"/>
        <v>4714.3295320833295</v>
      </c>
      <c r="BF4" s="59">
        <f t="shared" si="0"/>
        <v>4714.3295320833295</v>
      </c>
      <c r="BG4" s="59">
        <f t="shared" si="0"/>
        <v>4714.3295320833295</v>
      </c>
      <c r="BH4" s="59">
        <f t="shared" si="0"/>
        <v>4714.3295320833295</v>
      </c>
      <c r="BI4" s="59">
        <f t="shared" si="0"/>
        <v>4714.3295320833295</v>
      </c>
      <c r="BJ4" s="59">
        <f t="shared" si="0"/>
        <v>4714.3295320833295</v>
      </c>
      <c r="BK4" s="59">
        <f t="shared" si="0"/>
        <v>4714.3295320833295</v>
      </c>
      <c r="BL4" s="59">
        <f t="shared" si="0"/>
        <v>4714.3295320833295</v>
      </c>
      <c r="BM4" s="59">
        <f t="shared" si="0"/>
        <v>4714.3295320833295</v>
      </c>
      <c r="BN4" s="59">
        <f t="shared" si="0"/>
        <v>4714.3295320833295</v>
      </c>
      <c r="BO4" s="59">
        <f t="shared" ref="BO4:CS4" si="1">BO5+BO13</f>
        <v>4714.3295320833295</v>
      </c>
      <c r="BP4" s="59">
        <f t="shared" si="1"/>
        <v>4714.3295320833295</v>
      </c>
      <c r="BQ4" s="59">
        <f t="shared" si="1"/>
        <v>4714.3295320833295</v>
      </c>
      <c r="BR4" s="59">
        <f t="shared" si="1"/>
        <v>4714.3295320833295</v>
      </c>
      <c r="BS4" s="59">
        <f t="shared" si="1"/>
        <v>4714.3295320833295</v>
      </c>
      <c r="BT4" s="59">
        <f t="shared" si="1"/>
        <v>4714.3295320833295</v>
      </c>
      <c r="BU4" s="59">
        <f t="shared" si="1"/>
        <v>4714.3295320833295</v>
      </c>
      <c r="BV4" s="59">
        <f t="shared" si="1"/>
        <v>4714.3295320833295</v>
      </c>
      <c r="BW4" s="59">
        <f t="shared" si="1"/>
        <v>4714.3295320833295</v>
      </c>
      <c r="BX4" s="59">
        <f t="shared" si="1"/>
        <v>4714.3295320833295</v>
      </c>
      <c r="BY4" s="59">
        <f t="shared" si="1"/>
        <v>4714.3295320833295</v>
      </c>
      <c r="BZ4" s="59">
        <f t="shared" si="1"/>
        <v>4714.3295320833295</v>
      </c>
      <c r="CA4" s="59">
        <f t="shared" si="1"/>
        <v>4714.3295320833295</v>
      </c>
      <c r="CB4" s="59">
        <f t="shared" si="1"/>
        <v>4714.3295320833295</v>
      </c>
      <c r="CC4" s="59">
        <f t="shared" si="1"/>
        <v>4714.3295320833295</v>
      </c>
      <c r="CD4" s="59">
        <f t="shared" si="1"/>
        <v>4714.3295320833295</v>
      </c>
      <c r="CE4" s="59">
        <f t="shared" si="1"/>
        <v>4714.3295320833295</v>
      </c>
      <c r="CF4" s="59">
        <f t="shared" si="1"/>
        <v>4714.3295320833295</v>
      </c>
      <c r="CG4" s="59">
        <f t="shared" si="1"/>
        <v>4714.3295320833295</v>
      </c>
      <c r="CH4" s="59">
        <f t="shared" si="1"/>
        <v>4714.3295320833295</v>
      </c>
      <c r="CI4" s="59">
        <f t="shared" si="1"/>
        <v>4714.3295320833295</v>
      </c>
      <c r="CJ4" s="59">
        <f t="shared" si="1"/>
        <v>4714.3295320833295</v>
      </c>
      <c r="CK4" s="59">
        <f t="shared" si="1"/>
        <v>4714.3295320833295</v>
      </c>
      <c r="CL4" s="59">
        <f t="shared" si="1"/>
        <v>4714.3295320833295</v>
      </c>
      <c r="CM4" s="59">
        <f t="shared" si="1"/>
        <v>4714.3295320833295</v>
      </c>
      <c r="CN4" s="59">
        <f t="shared" si="1"/>
        <v>4714.3295320833295</v>
      </c>
      <c r="CO4" s="59">
        <f t="shared" si="1"/>
        <v>4714.3295320833295</v>
      </c>
      <c r="CP4" s="59">
        <f t="shared" si="1"/>
        <v>4714.3295320833295</v>
      </c>
      <c r="CQ4" s="59">
        <f t="shared" si="1"/>
        <v>4714.3295320833295</v>
      </c>
      <c r="CR4" s="59">
        <f t="shared" si="1"/>
        <v>4714.3295320833295</v>
      </c>
      <c r="CS4" s="59">
        <f t="shared" si="1"/>
        <v>4714.3295320833295</v>
      </c>
      <c r="CT4" s="70">
        <f>AVERAGE(B4:CS4)</f>
        <v>4714.3295320833404</v>
      </c>
      <c r="CU4" s="17"/>
    </row>
    <row r="5" spans="1:103" x14ac:dyDescent="0.35">
      <c r="A5" s="1" t="s">
        <v>5</v>
      </c>
      <c r="B5" s="69">
        <f t="shared" ref="B5:AG5" si="2">SUM(B6:B12)</f>
        <v>2930</v>
      </c>
      <c r="C5" s="69">
        <f t="shared" si="2"/>
        <v>2930</v>
      </c>
      <c r="D5" s="69">
        <f t="shared" si="2"/>
        <v>2930</v>
      </c>
      <c r="E5" s="69">
        <f t="shared" si="2"/>
        <v>2930</v>
      </c>
      <c r="F5" s="69">
        <f t="shared" si="2"/>
        <v>2930</v>
      </c>
      <c r="G5" s="69">
        <f t="shared" si="2"/>
        <v>2930</v>
      </c>
      <c r="H5" s="69">
        <f t="shared" si="2"/>
        <v>2930</v>
      </c>
      <c r="I5" s="69">
        <f t="shared" si="2"/>
        <v>2930</v>
      </c>
      <c r="J5" s="69">
        <f t="shared" si="2"/>
        <v>2930</v>
      </c>
      <c r="K5" s="69">
        <f t="shared" si="2"/>
        <v>2930</v>
      </c>
      <c r="L5" s="69">
        <f t="shared" si="2"/>
        <v>2930</v>
      </c>
      <c r="M5" s="69">
        <f t="shared" si="2"/>
        <v>2930</v>
      </c>
      <c r="N5" s="69">
        <f t="shared" si="2"/>
        <v>2930</v>
      </c>
      <c r="O5" s="69">
        <f t="shared" si="2"/>
        <v>2930</v>
      </c>
      <c r="P5" s="69">
        <f t="shared" si="2"/>
        <v>2930</v>
      </c>
      <c r="Q5" s="69">
        <f t="shared" si="2"/>
        <v>2930</v>
      </c>
      <c r="R5" s="69">
        <f t="shared" si="2"/>
        <v>2930</v>
      </c>
      <c r="S5" s="69">
        <f t="shared" si="2"/>
        <v>2930</v>
      </c>
      <c r="T5" s="69">
        <f t="shared" si="2"/>
        <v>2930</v>
      </c>
      <c r="U5" s="69">
        <f t="shared" si="2"/>
        <v>2930</v>
      </c>
      <c r="V5" s="69">
        <f t="shared" si="2"/>
        <v>2930</v>
      </c>
      <c r="W5" s="69">
        <f t="shared" si="2"/>
        <v>2930</v>
      </c>
      <c r="X5" s="69">
        <f t="shared" si="2"/>
        <v>2930</v>
      </c>
      <c r="Y5" s="69">
        <f t="shared" si="2"/>
        <v>2930</v>
      </c>
      <c r="Z5" s="69">
        <f t="shared" si="2"/>
        <v>2930</v>
      </c>
      <c r="AA5" s="69">
        <f t="shared" si="2"/>
        <v>2930</v>
      </c>
      <c r="AB5" s="69">
        <f t="shared" si="2"/>
        <v>2930</v>
      </c>
      <c r="AC5" s="69">
        <f t="shared" si="2"/>
        <v>2930</v>
      </c>
      <c r="AD5" s="69">
        <f t="shared" si="2"/>
        <v>2930</v>
      </c>
      <c r="AE5" s="69">
        <f t="shared" si="2"/>
        <v>2930</v>
      </c>
      <c r="AF5" s="69">
        <f t="shared" si="2"/>
        <v>2930</v>
      </c>
      <c r="AG5" s="69">
        <f t="shared" si="2"/>
        <v>2930</v>
      </c>
      <c r="AH5" s="69">
        <f t="shared" ref="AH5:BM5" si="3">SUM(AH6:AH12)</f>
        <v>2930</v>
      </c>
      <c r="AI5" s="69">
        <f t="shared" si="3"/>
        <v>2930</v>
      </c>
      <c r="AJ5" s="69">
        <f t="shared" si="3"/>
        <v>2930</v>
      </c>
      <c r="AK5" s="69">
        <f t="shared" si="3"/>
        <v>2930</v>
      </c>
      <c r="AL5" s="69">
        <f t="shared" si="3"/>
        <v>2930</v>
      </c>
      <c r="AM5" s="69">
        <f t="shared" si="3"/>
        <v>2930</v>
      </c>
      <c r="AN5" s="69">
        <f t="shared" si="3"/>
        <v>2930</v>
      </c>
      <c r="AO5" s="69">
        <f t="shared" si="3"/>
        <v>2930</v>
      </c>
      <c r="AP5" s="69">
        <f t="shared" si="3"/>
        <v>2930</v>
      </c>
      <c r="AQ5" s="69">
        <f t="shared" si="3"/>
        <v>2930</v>
      </c>
      <c r="AR5" s="69">
        <f t="shared" si="3"/>
        <v>2930</v>
      </c>
      <c r="AS5" s="69">
        <f t="shared" si="3"/>
        <v>2930</v>
      </c>
      <c r="AT5" s="69">
        <f t="shared" si="3"/>
        <v>2930</v>
      </c>
      <c r="AU5" s="69">
        <f t="shared" si="3"/>
        <v>2930</v>
      </c>
      <c r="AV5" s="69">
        <f t="shared" si="3"/>
        <v>2930</v>
      </c>
      <c r="AW5" s="69">
        <f t="shared" si="3"/>
        <v>2930</v>
      </c>
      <c r="AX5" s="69">
        <f t="shared" si="3"/>
        <v>2930</v>
      </c>
      <c r="AY5" s="69">
        <f t="shared" si="3"/>
        <v>2930</v>
      </c>
      <c r="AZ5" s="69">
        <f t="shared" si="3"/>
        <v>2930</v>
      </c>
      <c r="BA5" s="69">
        <f t="shared" si="3"/>
        <v>2930</v>
      </c>
      <c r="BB5" s="69">
        <f t="shared" si="3"/>
        <v>2930</v>
      </c>
      <c r="BC5" s="69">
        <f t="shared" si="3"/>
        <v>2930</v>
      </c>
      <c r="BD5" s="69">
        <f t="shared" si="3"/>
        <v>2930</v>
      </c>
      <c r="BE5" s="69">
        <f t="shared" si="3"/>
        <v>2930</v>
      </c>
      <c r="BF5" s="69">
        <f t="shared" si="3"/>
        <v>2930</v>
      </c>
      <c r="BG5" s="69">
        <f t="shared" si="3"/>
        <v>2930</v>
      </c>
      <c r="BH5" s="69">
        <f t="shared" si="3"/>
        <v>2930</v>
      </c>
      <c r="BI5" s="69">
        <f t="shared" si="3"/>
        <v>2930</v>
      </c>
      <c r="BJ5" s="69">
        <f t="shared" si="3"/>
        <v>2930</v>
      </c>
      <c r="BK5" s="69">
        <f t="shared" si="3"/>
        <v>2930</v>
      </c>
      <c r="BL5" s="69">
        <f t="shared" si="3"/>
        <v>2930</v>
      </c>
      <c r="BM5" s="69">
        <f t="shared" si="3"/>
        <v>2930</v>
      </c>
      <c r="BN5" s="69">
        <f t="shared" ref="BN5:CS5" si="4">SUM(BN6:BN12)</f>
        <v>2930</v>
      </c>
      <c r="BO5" s="69">
        <f t="shared" si="4"/>
        <v>2930</v>
      </c>
      <c r="BP5" s="69">
        <f t="shared" si="4"/>
        <v>2930</v>
      </c>
      <c r="BQ5" s="69">
        <f t="shared" si="4"/>
        <v>2930</v>
      </c>
      <c r="BR5" s="69">
        <f t="shared" si="4"/>
        <v>2930</v>
      </c>
      <c r="BS5" s="69">
        <f t="shared" si="4"/>
        <v>2930</v>
      </c>
      <c r="BT5" s="69">
        <f t="shared" si="4"/>
        <v>2930</v>
      </c>
      <c r="BU5" s="69">
        <f t="shared" si="4"/>
        <v>2930</v>
      </c>
      <c r="BV5" s="69">
        <f t="shared" si="4"/>
        <v>2930</v>
      </c>
      <c r="BW5" s="69">
        <f t="shared" si="4"/>
        <v>2930</v>
      </c>
      <c r="BX5" s="69">
        <f t="shared" si="4"/>
        <v>2930</v>
      </c>
      <c r="BY5" s="69">
        <f t="shared" si="4"/>
        <v>2930</v>
      </c>
      <c r="BZ5" s="69">
        <f t="shared" si="4"/>
        <v>2930</v>
      </c>
      <c r="CA5" s="69">
        <f t="shared" si="4"/>
        <v>2930</v>
      </c>
      <c r="CB5" s="69">
        <f t="shared" si="4"/>
        <v>2930</v>
      </c>
      <c r="CC5" s="69">
        <f t="shared" si="4"/>
        <v>2930</v>
      </c>
      <c r="CD5" s="69">
        <f t="shared" si="4"/>
        <v>2930</v>
      </c>
      <c r="CE5" s="69">
        <f t="shared" si="4"/>
        <v>2930</v>
      </c>
      <c r="CF5" s="69">
        <f t="shared" si="4"/>
        <v>2930</v>
      </c>
      <c r="CG5" s="69">
        <f t="shared" si="4"/>
        <v>2930</v>
      </c>
      <c r="CH5" s="69">
        <f t="shared" si="4"/>
        <v>2930</v>
      </c>
      <c r="CI5" s="69">
        <f t="shared" si="4"/>
        <v>2930</v>
      </c>
      <c r="CJ5" s="69">
        <f t="shared" si="4"/>
        <v>2930</v>
      </c>
      <c r="CK5" s="69">
        <f t="shared" si="4"/>
        <v>2930</v>
      </c>
      <c r="CL5" s="69">
        <f t="shared" si="4"/>
        <v>2930</v>
      </c>
      <c r="CM5" s="69">
        <f t="shared" si="4"/>
        <v>2930</v>
      </c>
      <c r="CN5" s="69">
        <f t="shared" si="4"/>
        <v>2930</v>
      </c>
      <c r="CO5" s="69">
        <f t="shared" si="4"/>
        <v>2930</v>
      </c>
      <c r="CP5" s="69">
        <f t="shared" si="4"/>
        <v>2930</v>
      </c>
      <c r="CQ5" s="69">
        <f t="shared" si="4"/>
        <v>2930</v>
      </c>
      <c r="CR5" s="69">
        <f t="shared" si="4"/>
        <v>2930</v>
      </c>
      <c r="CS5" s="69">
        <f t="shared" si="4"/>
        <v>2930</v>
      </c>
      <c r="CT5" s="70">
        <f>AVERAGE(B5:CS5)</f>
        <v>2930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365</v>
      </c>
      <c r="C9" s="58">
        <v>365</v>
      </c>
      <c r="D9" s="58">
        <v>365</v>
      </c>
      <c r="E9" s="58">
        <v>365</v>
      </c>
      <c r="F9" s="58">
        <v>365</v>
      </c>
      <c r="G9" s="58">
        <v>365</v>
      </c>
      <c r="H9" s="58">
        <v>365</v>
      </c>
      <c r="I9" s="58">
        <v>365</v>
      </c>
      <c r="J9" s="58">
        <v>365</v>
      </c>
      <c r="K9" s="58">
        <v>365</v>
      </c>
      <c r="L9" s="58">
        <v>365</v>
      </c>
      <c r="M9" s="58">
        <v>365</v>
      </c>
      <c r="N9" s="58">
        <v>365</v>
      </c>
      <c r="O9" s="58">
        <v>365</v>
      </c>
      <c r="P9" s="58">
        <v>365</v>
      </c>
      <c r="Q9" s="58">
        <v>365</v>
      </c>
      <c r="R9" s="58">
        <v>365</v>
      </c>
      <c r="S9" s="58">
        <v>365</v>
      </c>
      <c r="T9" s="58">
        <v>365</v>
      </c>
      <c r="U9" s="58">
        <v>365</v>
      </c>
      <c r="V9" s="58">
        <v>365</v>
      </c>
      <c r="W9" s="58">
        <v>365</v>
      </c>
      <c r="X9" s="58">
        <v>365</v>
      </c>
      <c r="Y9" s="58">
        <v>365</v>
      </c>
      <c r="Z9" s="58">
        <v>365</v>
      </c>
      <c r="AA9" s="58">
        <v>365</v>
      </c>
      <c r="AB9" s="58">
        <v>365</v>
      </c>
      <c r="AC9" s="58">
        <v>365</v>
      </c>
      <c r="AD9" s="58">
        <v>365</v>
      </c>
      <c r="AE9" s="58">
        <v>365</v>
      </c>
      <c r="AF9" s="58">
        <v>365</v>
      </c>
      <c r="AG9" s="58">
        <v>365</v>
      </c>
      <c r="AH9" s="58">
        <v>365</v>
      </c>
      <c r="AI9" s="58">
        <v>365</v>
      </c>
      <c r="AJ9" s="58">
        <v>365</v>
      </c>
      <c r="AK9" s="58">
        <v>365</v>
      </c>
      <c r="AL9" s="58">
        <v>365</v>
      </c>
      <c r="AM9" s="58">
        <v>365</v>
      </c>
      <c r="AN9" s="58">
        <v>365</v>
      </c>
      <c r="AO9" s="58">
        <v>365</v>
      </c>
      <c r="AP9" s="58">
        <v>365</v>
      </c>
      <c r="AQ9" s="58">
        <v>365</v>
      </c>
      <c r="AR9" s="58">
        <v>365</v>
      </c>
      <c r="AS9" s="58">
        <v>365</v>
      </c>
      <c r="AT9" s="58">
        <v>365</v>
      </c>
      <c r="AU9" s="58">
        <v>365</v>
      </c>
      <c r="AV9" s="58">
        <v>365</v>
      </c>
      <c r="AW9" s="58">
        <v>365</v>
      </c>
      <c r="AX9" s="58">
        <v>365</v>
      </c>
      <c r="AY9" s="58">
        <v>365</v>
      </c>
      <c r="AZ9" s="58">
        <v>365</v>
      </c>
      <c r="BA9" s="58">
        <v>365</v>
      </c>
      <c r="BB9" s="58">
        <v>365</v>
      </c>
      <c r="BC9" s="58">
        <v>365</v>
      </c>
      <c r="BD9" s="58">
        <v>365</v>
      </c>
      <c r="BE9" s="58">
        <v>365</v>
      </c>
      <c r="BF9" s="58">
        <v>365</v>
      </c>
      <c r="BG9" s="58">
        <v>365</v>
      </c>
      <c r="BH9" s="58">
        <v>365</v>
      </c>
      <c r="BI9" s="58">
        <v>365</v>
      </c>
      <c r="BJ9" s="58">
        <v>365</v>
      </c>
      <c r="BK9" s="58">
        <v>365</v>
      </c>
      <c r="BL9" s="58">
        <v>365</v>
      </c>
      <c r="BM9" s="58">
        <v>365</v>
      </c>
      <c r="BN9" s="58">
        <v>365</v>
      </c>
      <c r="BO9" s="58">
        <v>365</v>
      </c>
      <c r="BP9" s="58">
        <v>365</v>
      </c>
      <c r="BQ9" s="58">
        <v>365</v>
      </c>
      <c r="BR9" s="58">
        <v>365</v>
      </c>
      <c r="BS9" s="58">
        <v>365</v>
      </c>
      <c r="BT9" s="58">
        <v>365</v>
      </c>
      <c r="BU9" s="58">
        <v>365</v>
      </c>
      <c r="BV9" s="58">
        <v>365</v>
      </c>
      <c r="BW9" s="58">
        <v>365</v>
      </c>
      <c r="BX9" s="58">
        <v>365</v>
      </c>
      <c r="BY9" s="58">
        <v>365</v>
      </c>
      <c r="BZ9" s="58">
        <v>365</v>
      </c>
      <c r="CA9" s="58">
        <v>365</v>
      </c>
      <c r="CB9" s="58">
        <v>365</v>
      </c>
      <c r="CC9" s="58">
        <v>365</v>
      </c>
      <c r="CD9" s="58">
        <v>365</v>
      </c>
      <c r="CE9" s="58">
        <v>365</v>
      </c>
      <c r="CF9" s="58">
        <v>365</v>
      </c>
      <c r="CG9" s="58">
        <v>365</v>
      </c>
      <c r="CH9" s="58">
        <v>365</v>
      </c>
      <c r="CI9" s="58">
        <v>365</v>
      </c>
      <c r="CJ9" s="58">
        <v>365</v>
      </c>
      <c r="CK9" s="58">
        <v>365</v>
      </c>
      <c r="CL9" s="58">
        <v>365</v>
      </c>
      <c r="CM9" s="58">
        <v>365</v>
      </c>
      <c r="CN9" s="58">
        <v>365</v>
      </c>
      <c r="CO9" s="58">
        <v>365</v>
      </c>
      <c r="CP9" s="58">
        <v>365</v>
      </c>
      <c r="CQ9" s="58">
        <v>365</v>
      </c>
      <c r="CR9" s="58">
        <v>365</v>
      </c>
      <c r="CS9" s="58">
        <v>365</v>
      </c>
      <c r="CT9" s="70">
        <f t="shared" si="5"/>
        <v>365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2514.027041895833</v>
      </c>
      <c r="C14" s="65">
        <f t="shared" ref="C14:BN14" si="7">SUM(C15:C17)</f>
        <v>2514.027041895833</v>
      </c>
      <c r="D14" s="65">
        <f t="shared" si="7"/>
        <v>2514.027041895833</v>
      </c>
      <c r="E14" s="65">
        <f t="shared" si="7"/>
        <v>2514.027041895833</v>
      </c>
      <c r="F14" s="65">
        <f t="shared" si="7"/>
        <v>2514.0970418958332</v>
      </c>
      <c r="G14" s="65">
        <f t="shared" si="7"/>
        <v>2514.0970418958332</v>
      </c>
      <c r="H14" s="65">
        <f t="shared" si="7"/>
        <v>2514.0970418958332</v>
      </c>
      <c r="I14" s="65">
        <f t="shared" si="7"/>
        <v>2514.0970418958332</v>
      </c>
      <c r="J14" s="65">
        <f t="shared" si="7"/>
        <v>2527.8470418958332</v>
      </c>
      <c r="K14" s="65">
        <f t="shared" si="7"/>
        <v>2527.8470418958332</v>
      </c>
      <c r="L14" s="65">
        <f t="shared" si="7"/>
        <v>2527.9270418958331</v>
      </c>
      <c r="M14" s="65">
        <f t="shared" si="7"/>
        <v>2527.9270418958331</v>
      </c>
      <c r="N14" s="65">
        <f t="shared" si="7"/>
        <v>2528.257041895833</v>
      </c>
      <c r="O14" s="65">
        <f t="shared" si="7"/>
        <v>2528.257041895833</v>
      </c>
      <c r="P14" s="65">
        <f t="shared" si="7"/>
        <v>2528.257041895833</v>
      </c>
      <c r="Q14" s="65">
        <f t="shared" si="7"/>
        <v>2528.257041895833</v>
      </c>
      <c r="R14" s="65">
        <f t="shared" si="7"/>
        <v>2528.257041895833</v>
      </c>
      <c r="S14" s="65">
        <f t="shared" si="7"/>
        <v>2528.257041895833</v>
      </c>
      <c r="T14" s="65">
        <f t="shared" si="7"/>
        <v>2528.257041895833</v>
      </c>
      <c r="U14" s="65">
        <f t="shared" si="7"/>
        <v>2528.257041895833</v>
      </c>
      <c r="V14" s="65">
        <f t="shared" si="7"/>
        <v>2528.257041895833</v>
      </c>
      <c r="W14" s="65">
        <f t="shared" si="7"/>
        <v>2528.257041895833</v>
      </c>
      <c r="X14" s="65">
        <f t="shared" si="7"/>
        <v>2528.257041895833</v>
      </c>
      <c r="Y14" s="65">
        <f t="shared" si="7"/>
        <v>2528.4970418958328</v>
      </c>
      <c r="Z14" s="65">
        <f t="shared" si="7"/>
        <v>2514.8870418958331</v>
      </c>
      <c r="AA14" s="65">
        <f t="shared" si="7"/>
        <v>2514.8870418958331</v>
      </c>
      <c r="AB14" s="65">
        <f t="shared" si="7"/>
        <v>2514.8870418958331</v>
      </c>
      <c r="AC14" s="65">
        <f t="shared" si="7"/>
        <v>2514.8870418958331</v>
      </c>
      <c r="AD14" s="65">
        <f t="shared" si="7"/>
        <v>2514.7470418958328</v>
      </c>
      <c r="AE14" s="65">
        <f t="shared" si="7"/>
        <v>2514.7470418958328</v>
      </c>
      <c r="AF14" s="65">
        <f t="shared" si="7"/>
        <v>2514.9170418958329</v>
      </c>
      <c r="AG14" s="65">
        <f t="shared" si="7"/>
        <v>2514.9170418958329</v>
      </c>
      <c r="AH14" s="65">
        <f t="shared" si="7"/>
        <v>2514.9170418958329</v>
      </c>
      <c r="AI14" s="65">
        <f t="shared" si="7"/>
        <v>2514.9170418958329</v>
      </c>
      <c r="AJ14" s="65">
        <f t="shared" si="7"/>
        <v>2514.9170418958329</v>
      </c>
      <c r="AK14" s="65">
        <f t="shared" si="7"/>
        <v>2514.9170418958329</v>
      </c>
      <c r="AL14" s="65">
        <f t="shared" si="7"/>
        <v>2514.9170418958329</v>
      </c>
      <c r="AM14" s="65">
        <f t="shared" si="7"/>
        <v>2514.9170418958329</v>
      </c>
      <c r="AN14" s="65">
        <f t="shared" si="7"/>
        <v>2514.9170418958329</v>
      </c>
      <c r="AO14" s="65">
        <f t="shared" si="7"/>
        <v>2515.0570418958332</v>
      </c>
      <c r="AP14" s="65">
        <f t="shared" si="7"/>
        <v>2515.0570418958332</v>
      </c>
      <c r="AQ14" s="65">
        <f t="shared" si="7"/>
        <v>2515.6070418958329</v>
      </c>
      <c r="AR14" s="65">
        <f t="shared" si="7"/>
        <v>2516.4270418958331</v>
      </c>
      <c r="AS14" s="65">
        <f t="shared" si="7"/>
        <v>2516.4270418958331</v>
      </c>
      <c r="AT14" s="65">
        <f t="shared" si="7"/>
        <v>2516.4270418958331</v>
      </c>
      <c r="AU14" s="65">
        <f t="shared" si="7"/>
        <v>2516.4270418958331</v>
      </c>
      <c r="AV14" s="65">
        <f t="shared" si="7"/>
        <v>2516.4270418958331</v>
      </c>
      <c r="AW14" s="65">
        <f t="shared" si="7"/>
        <v>2516.4270418958331</v>
      </c>
      <c r="AX14" s="65">
        <f t="shared" si="7"/>
        <v>2516.4270418958331</v>
      </c>
      <c r="AY14" s="65">
        <f t="shared" si="7"/>
        <v>2516.4270418958331</v>
      </c>
      <c r="AZ14" s="65">
        <f t="shared" si="7"/>
        <v>2515.757041895833</v>
      </c>
      <c r="BA14" s="65">
        <f t="shared" si="7"/>
        <v>2515.4970418958328</v>
      </c>
      <c r="BB14" s="65">
        <f t="shared" si="7"/>
        <v>2515.3270418958332</v>
      </c>
      <c r="BC14" s="65">
        <f t="shared" si="7"/>
        <v>2515.3270418958332</v>
      </c>
      <c r="BD14" s="65">
        <f t="shared" si="7"/>
        <v>2515.3270418958332</v>
      </c>
      <c r="BE14" s="65">
        <f t="shared" si="7"/>
        <v>2515.3270418958332</v>
      </c>
      <c r="BF14" s="65">
        <f t="shared" si="7"/>
        <v>2515.3270418958332</v>
      </c>
      <c r="BG14" s="65">
        <f t="shared" si="7"/>
        <v>2515.3270418958332</v>
      </c>
      <c r="BH14" s="65">
        <f t="shared" si="7"/>
        <v>2515.3270418958332</v>
      </c>
      <c r="BI14" s="65">
        <f t="shared" si="7"/>
        <v>2515.1470418958329</v>
      </c>
      <c r="BJ14" s="65">
        <f t="shared" si="7"/>
        <v>2515.1470418958329</v>
      </c>
      <c r="BK14" s="65">
        <f t="shared" si="7"/>
        <v>2515.1470418958329</v>
      </c>
      <c r="BL14" s="65">
        <f t="shared" si="7"/>
        <v>2515.1470418958329</v>
      </c>
      <c r="BM14" s="65">
        <f t="shared" si="7"/>
        <v>2515.1470418958329</v>
      </c>
      <c r="BN14" s="65">
        <f t="shared" si="7"/>
        <v>2513.6570418958331</v>
      </c>
      <c r="BO14" s="65">
        <f t="shared" ref="BO14:CS14" si="8">SUM(BO15:BO17)</f>
        <v>2513.067041895833</v>
      </c>
      <c r="BP14" s="65">
        <f t="shared" si="8"/>
        <v>2513.067041895833</v>
      </c>
      <c r="BQ14" s="65">
        <f t="shared" si="8"/>
        <v>2513.067041895833</v>
      </c>
      <c r="BR14" s="65">
        <f t="shared" si="8"/>
        <v>2489.237041895833</v>
      </c>
      <c r="BS14" s="65">
        <f t="shared" si="8"/>
        <v>2477.8770418958329</v>
      </c>
      <c r="BT14" s="65">
        <f t="shared" si="8"/>
        <v>2477.8770418958329</v>
      </c>
      <c r="BU14" s="65">
        <f t="shared" si="8"/>
        <v>2477.8770418958329</v>
      </c>
      <c r="BV14" s="65">
        <f t="shared" si="8"/>
        <v>2466.3670418958332</v>
      </c>
      <c r="BW14" s="65">
        <f t="shared" si="8"/>
        <v>2466.3670418958332</v>
      </c>
      <c r="BX14" s="65">
        <f t="shared" si="8"/>
        <v>2465.047041895833</v>
      </c>
      <c r="BY14" s="65">
        <f t="shared" si="8"/>
        <v>2465.047041895833</v>
      </c>
      <c r="BZ14" s="65">
        <f t="shared" si="8"/>
        <v>2464.8570418958329</v>
      </c>
      <c r="CA14" s="65">
        <f t="shared" si="8"/>
        <v>2464.8570418958329</v>
      </c>
      <c r="CB14" s="65">
        <f t="shared" si="8"/>
        <v>2464.8570418958329</v>
      </c>
      <c r="CC14" s="65">
        <f t="shared" si="8"/>
        <v>2464.8570418958329</v>
      </c>
      <c r="CD14" s="65">
        <f t="shared" si="8"/>
        <v>2465.3270418958332</v>
      </c>
      <c r="CE14" s="65">
        <f t="shared" si="8"/>
        <v>2465.7870418958328</v>
      </c>
      <c r="CF14" s="65">
        <f t="shared" si="8"/>
        <v>2466.1070418958329</v>
      </c>
      <c r="CG14" s="65">
        <f t="shared" si="8"/>
        <v>2466.1070418958329</v>
      </c>
      <c r="CH14" s="65">
        <f t="shared" si="8"/>
        <v>2466.1070418958329</v>
      </c>
      <c r="CI14" s="65">
        <f t="shared" si="8"/>
        <v>2466.1070418958329</v>
      </c>
      <c r="CJ14" s="65">
        <f t="shared" si="8"/>
        <v>2466.1070418958329</v>
      </c>
      <c r="CK14" s="65">
        <f t="shared" si="8"/>
        <v>2466.1070418958329</v>
      </c>
      <c r="CL14" s="65">
        <f t="shared" si="8"/>
        <v>2477.3870418958331</v>
      </c>
      <c r="CM14" s="65">
        <f t="shared" si="8"/>
        <v>2477.3870418958331</v>
      </c>
      <c r="CN14" s="65">
        <f t="shared" si="8"/>
        <v>2477.7270418958328</v>
      </c>
      <c r="CO14" s="65">
        <f t="shared" si="8"/>
        <v>2477.587041895833</v>
      </c>
      <c r="CP14" s="65">
        <f t="shared" si="8"/>
        <v>2477.587041895833</v>
      </c>
      <c r="CQ14" s="65">
        <f t="shared" si="8"/>
        <v>2477.797041895833</v>
      </c>
      <c r="CR14" s="65">
        <f t="shared" si="8"/>
        <v>2477.8670418958332</v>
      </c>
      <c r="CS14" s="65">
        <f t="shared" si="8"/>
        <v>2478.047041895833</v>
      </c>
      <c r="CT14" s="70">
        <f t="shared" ref="CT14:CT19" si="9">AVERAGE(B14:CS14)</f>
        <v>2504.4292293958333</v>
      </c>
      <c r="CU14" s="17"/>
    </row>
    <row r="15" spans="1:103" x14ac:dyDescent="0.35">
      <c r="A15" s="9" t="s">
        <v>15</v>
      </c>
      <c r="B15" s="58">
        <v>2354.23</v>
      </c>
      <c r="C15" s="58">
        <v>2354.23</v>
      </c>
      <c r="D15" s="58">
        <v>2354.23</v>
      </c>
      <c r="E15" s="58">
        <v>2354.23</v>
      </c>
      <c r="F15" s="58">
        <v>2354.3000000000002</v>
      </c>
      <c r="G15" s="58">
        <v>2354.3000000000002</v>
      </c>
      <c r="H15" s="58">
        <v>2354.3000000000002</v>
      </c>
      <c r="I15" s="58">
        <v>2354.3000000000002</v>
      </c>
      <c r="J15" s="58">
        <v>2368.0500000000002</v>
      </c>
      <c r="K15" s="58">
        <v>2368.0500000000002</v>
      </c>
      <c r="L15" s="58">
        <v>2368.13</v>
      </c>
      <c r="M15" s="58">
        <v>2368.13</v>
      </c>
      <c r="N15" s="58">
        <v>2368.46</v>
      </c>
      <c r="O15" s="58">
        <v>2368.46</v>
      </c>
      <c r="P15" s="58">
        <v>2368.46</v>
      </c>
      <c r="Q15" s="58">
        <v>2368.46</v>
      </c>
      <c r="R15" s="58">
        <v>2368.46</v>
      </c>
      <c r="S15" s="58">
        <v>2368.46</v>
      </c>
      <c r="T15" s="58">
        <v>2368.46</v>
      </c>
      <c r="U15" s="58">
        <v>2368.46</v>
      </c>
      <c r="V15" s="58">
        <v>2368.46</v>
      </c>
      <c r="W15" s="58">
        <v>2368.46</v>
      </c>
      <c r="X15" s="58">
        <v>2368.46</v>
      </c>
      <c r="Y15" s="58">
        <v>2368.6999999999998</v>
      </c>
      <c r="Z15" s="58">
        <v>2355.09</v>
      </c>
      <c r="AA15" s="58">
        <v>2355.09</v>
      </c>
      <c r="AB15" s="58">
        <v>2355.09</v>
      </c>
      <c r="AC15" s="58">
        <v>2355.09</v>
      </c>
      <c r="AD15" s="58">
        <v>2354.9499999999998</v>
      </c>
      <c r="AE15" s="58">
        <v>2354.9499999999998</v>
      </c>
      <c r="AF15" s="58">
        <v>2355.12</v>
      </c>
      <c r="AG15" s="58">
        <v>2355.12</v>
      </c>
      <c r="AH15" s="58">
        <v>2355.12</v>
      </c>
      <c r="AI15" s="58">
        <v>2355.12</v>
      </c>
      <c r="AJ15" s="58">
        <v>2355.12</v>
      </c>
      <c r="AK15" s="58">
        <v>2355.12</v>
      </c>
      <c r="AL15" s="58">
        <v>2355.12</v>
      </c>
      <c r="AM15" s="58">
        <v>2355.12</v>
      </c>
      <c r="AN15" s="58">
        <v>2355.12</v>
      </c>
      <c r="AO15" s="58">
        <v>2355.2600000000002</v>
      </c>
      <c r="AP15" s="58">
        <v>2355.2600000000002</v>
      </c>
      <c r="AQ15" s="58">
        <v>2355.81</v>
      </c>
      <c r="AR15" s="58">
        <v>2356.63</v>
      </c>
      <c r="AS15" s="58">
        <v>2356.63</v>
      </c>
      <c r="AT15" s="58">
        <v>2356.63</v>
      </c>
      <c r="AU15" s="58">
        <v>2356.63</v>
      </c>
      <c r="AV15" s="58">
        <v>2356.63</v>
      </c>
      <c r="AW15" s="58">
        <v>2356.63</v>
      </c>
      <c r="AX15" s="58">
        <v>2356.63</v>
      </c>
      <c r="AY15" s="58">
        <v>2356.63</v>
      </c>
      <c r="AZ15" s="58">
        <v>2355.96</v>
      </c>
      <c r="BA15" s="58">
        <v>2355.6999999999998</v>
      </c>
      <c r="BB15" s="58">
        <v>2355.5300000000002</v>
      </c>
      <c r="BC15" s="58">
        <v>2355.5300000000002</v>
      </c>
      <c r="BD15" s="58">
        <v>2355.5300000000002</v>
      </c>
      <c r="BE15" s="58">
        <v>2355.5300000000002</v>
      </c>
      <c r="BF15" s="58">
        <v>2355.5300000000002</v>
      </c>
      <c r="BG15" s="58">
        <v>2355.5300000000002</v>
      </c>
      <c r="BH15" s="58">
        <v>2355.5300000000002</v>
      </c>
      <c r="BI15" s="58">
        <v>2355.35</v>
      </c>
      <c r="BJ15" s="58">
        <v>2355.35</v>
      </c>
      <c r="BK15" s="58">
        <v>2355.35</v>
      </c>
      <c r="BL15" s="58">
        <v>2355.35</v>
      </c>
      <c r="BM15" s="58">
        <v>2355.35</v>
      </c>
      <c r="BN15" s="58">
        <v>2353.86</v>
      </c>
      <c r="BO15" s="58">
        <v>2353.27</v>
      </c>
      <c r="BP15" s="58">
        <v>2353.27</v>
      </c>
      <c r="BQ15" s="58">
        <v>2353.27</v>
      </c>
      <c r="BR15" s="58">
        <v>2329.44</v>
      </c>
      <c r="BS15" s="58">
        <v>2318.08</v>
      </c>
      <c r="BT15" s="58">
        <v>2318.08</v>
      </c>
      <c r="BU15" s="58">
        <v>2318.08</v>
      </c>
      <c r="BV15" s="58">
        <v>2306.5700000000002</v>
      </c>
      <c r="BW15" s="58">
        <v>2306.5700000000002</v>
      </c>
      <c r="BX15" s="58">
        <v>2305.25</v>
      </c>
      <c r="BY15" s="58">
        <v>2305.25</v>
      </c>
      <c r="BZ15" s="58">
        <v>2305.06</v>
      </c>
      <c r="CA15" s="58">
        <v>2305.06</v>
      </c>
      <c r="CB15" s="58">
        <v>2305.06</v>
      </c>
      <c r="CC15" s="58">
        <v>2305.06</v>
      </c>
      <c r="CD15" s="58">
        <v>2305.5300000000002</v>
      </c>
      <c r="CE15" s="58">
        <v>2305.9899999999998</v>
      </c>
      <c r="CF15" s="58">
        <v>2306.31</v>
      </c>
      <c r="CG15" s="58">
        <v>2306.31</v>
      </c>
      <c r="CH15" s="58">
        <v>2306.31</v>
      </c>
      <c r="CI15" s="58">
        <v>2306.31</v>
      </c>
      <c r="CJ15" s="58">
        <v>2306.31</v>
      </c>
      <c r="CK15" s="58">
        <v>2306.31</v>
      </c>
      <c r="CL15" s="58">
        <v>2317.59</v>
      </c>
      <c r="CM15" s="58">
        <v>2317.59</v>
      </c>
      <c r="CN15" s="58">
        <v>2317.9299999999998</v>
      </c>
      <c r="CO15" s="58">
        <v>2317.79</v>
      </c>
      <c r="CP15" s="58">
        <v>2317.79</v>
      </c>
      <c r="CQ15" s="58">
        <v>2318</v>
      </c>
      <c r="CR15" s="58">
        <v>2318.0700000000002</v>
      </c>
      <c r="CS15" s="58">
        <v>2318.25</v>
      </c>
      <c r="CT15" s="70">
        <f t="shared" si="9"/>
        <v>2344.632187499999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1622.8999999999999</v>
      </c>
      <c r="BT18" s="65">
        <f t="shared" si="11"/>
        <v>1622.8999999999999</v>
      </c>
      <c r="BU18" s="65">
        <f t="shared" si="11"/>
        <v>1622.8999999999999</v>
      </c>
      <c r="BV18" s="65">
        <f t="shared" si="11"/>
        <v>1622.8999999999999</v>
      </c>
      <c r="BW18" s="65">
        <f t="shared" si="11"/>
        <v>1622.8999999999999</v>
      </c>
      <c r="BX18" s="65">
        <f t="shared" si="11"/>
        <v>1622.8999999999999</v>
      </c>
      <c r="BY18" s="65">
        <f t="shared" si="11"/>
        <v>1622.8999999999999</v>
      </c>
      <c r="BZ18" s="65">
        <f t="shared" si="11"/>
        <v>1622.8999999999999</v>
      </c>
      <c r="CA18" s="65">
        <f t="shared" si="11"/>
        <v>1622.8999999999999</v>
      </c>
      <c r="CB18" s="65">
        <f t="shared" si="11"/>
        <v>1622.8999999999999</v>
      </c>
      <c r="CC18" s="65">
        <f t="shared" si="11"/>
        <v>1622.8999999999999</v>
      </c>
      <c r="CD18" s="65">
        <f t="shared" si="11"/>
        <v>1622.8999999999999</v>
      </c>
      <c r="CE18" s="65">
        <f t="shared" si="11"/>
        <v>1622.8999999999999</v>
      </c>
      <c r="CF18" s="65">
        <f t="shared" si="11"/>
        <v>1622.8999999999999</v>
      </c>
      <c r="CG18" s="65">
        <f t="shared" si="11"/>
        <v>1622.8999999999999</v>
      </c>
      <c r="CH18" s="65">
        <f t="shared" si="11"/>
        <v>1622.8999999999999</v>
      </c>
      <c r="CI18" s="65">
        <f t="shared" si="11"/>
        <v>1622.8999999999999</v>
      </c>
      <c r="CJ18" s="65">
        <f t="shared" si="11"/>
        <v>1622.8999999999999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1622.8999999999971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157.88999999999999</v>
      </c>
      <c r="BT20" s="58">
        <v>157.88999999999999</v>
      </c>
      <c r="BU20" s="58">
        <v>157.88999999999999</v>
      </c>
      <c r="BV20" s="58">
        <v>157.88999999999999</v>
      </c>
      <c r="BW20" s="58">
        <v>157.88999999999999</v>
      </c>
      <c r="BX20" s="58">
        <v>157.88999999999999</v>
      </c>
      <c r="BY20" s="58">
        <v>157.88999999999999</v>
      </c>
      <c r="BZ20" s="58">
        <v>157.88999999999999</v>
      </c>
      <c r="CA20" s="58">
        <v>157.88999999999999</v>
      </c>
      <c r="CB20" s="58">
        <v>157.88999999999999</v>
      </c>
      <c r="CC20" s="58">
        <v>157.88999999999999</v>
      </c>
      <c r="CD20" s="58">
        <v>157.88999999999999</v>
      </c>
      <c r="CE20" s="58">
        <v>157.88999999999999</v>
      </c>
      <c r="CF20" s="58">
        <v>157.88999999999999</v>
      </c>
      <c r="CG20" s="58">
        <v>157.88999999999999</v>
      </c>
      <c r="CH20" s="58">
        <v>157.88999999999999</v>
      </c>
      <c r="CI20" s="58">
        <v>157.88999999999999</v>
      </c>
      <c r="CJ20" s="58">
        <v>157.88999999999999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157.88999999999979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334.01</v>
      </c>
      <c r="BT21" s="58">
        <v>334.01</v>
      </c>
      <c r="BU21" s="58">
        <v>334.01</v>
      </c>
      <c r="BV21" s="58">
        <v>334.01</v>
      </c>
      <c r="BW21" s="58">
        <v>334.01</v>
      </c>
      <c r="BX21" s="58">
        <v>334.01</v>
      </c>
      <c r="BY21" s="58">
        <v>334.01</v>
      </c>
      <c r="BZ21" s="58">
        <v>334.01</v>
      </c>
      <c r="CA21" s="58">
        <v>334.01</v>
      </c>
      <c r="CB21" s="58">
        <v>334.01</v>
      </c>
      <c r="CC21" s="58">
        <v>334.01</v>
      </c>
      <c r="CD21" s="58">
        <v>334.01</v>
      </c>
      <c r="CE21" s="58">
        <v>334.01</v>
      </c>
      <c r="CF21" s="58">
        <v>334.01</v>
      </c>
      <c r="CG21" s="58">
        <v>334.01</v>
      </c>
      <c r="CH21" s="58">
        <v>334.01</v>
      </c>
      <c r="CI21" s="58">
        <v>334.01</v>
      </c>
      <c r="CJ21" s="58">
        <v>334.01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334.00999999999931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9773.478537701385</v>
      </c>
      <c r="C31" s="71">
        <f t="shared" ref="C31:BN31" si="16">SUM(C5,C13,C14,C18,C23)</f>
        <v>9773.478537701385</v>
      </c>
      <c r="D31" s="71">
        <f t="shared" si="16"/>
        <v>9773.478537701385</v>
      </c>
      <c r="E31" s="71">
        <f t="shared" si="16"/>
        <v>9773.478537701385</v>
      </c>
      <c r="F31" s="71">
        <f t="shared" si="16"/>
        <v>9773.5485377013847</v>
      </c>
      <c r="G31" s="71">
        <f t="shared" si="16"/>
        <v>9773.5485377013847</v>
      </c>
      <c r="H31" s="71">
        <f t="shared" si="16"/>
        <v>9773.5485377013847</v>
      </c>
      <c r="I31" s="71">
        <f t="shared" si="16"/>
        <v>9773.5485377013847</v>
      </c>
      <c r="J31" s="71">
        <f t="shared" si="16"/>
        <v>9787.2985377013847</v>
      </c>
      <c r="K31" s="71">
        <f t="shared" si="16"/>
        <v>9787.2985377013847</v>
      </c>
      <c r="L31" s="71">
        <f t="shared" si="16"/>
        <v>9787.3785377013846</v>
      </c>
      <c r="M31" s="71">
        <f t="shared" si="16"/>
        <v>9787.3785377013846</v>
      </c>
      <c r="N31" s="71">
        <f t="shared" si="16"/>
        <v>9787.7085377013846</v>
      </c>
      <c r="O31" s="71">
        <f t="shared" si="16"/>
        <v>9787.7085377013846</v>
      </c>
      <c r="P31" s="71">
        <f t="shared" si="16"/>
        <v>9787.7085377013846</v>
      </c>
      <c r="Q31" s="71">
        <f t="shared" si="16"/>
        <v>9787.7085377013846</v>
      </c>
      <c r="R31" s="71">
        <f t="shared" si="16"/>
        <v>9787.7085377013846</v>
      </c>
      <c r="S31" s="71">
        <f t="shared" si="16"/>
        <v>9787.7085377013846</v>
      </c>
      <c r="T31" s="71">
        <f t="shared" si="16"/>
        <v>9787.7085377013846</v>
      </c>
      <c r="U31" s="71">
        <f t="shared" si="16"/>
        <v>9787.7085377013846</v>
      </c>
      <c r="V31" s="71">
        <f t="shared" si="16"/>
        <v>9787.7085377013846</v>
      </c>
      <c r="W31" s="71">
        <f t="shared" si="16"/>
        <v>9787.7085377013846</v>
      </c>
      <c r="X31" s="71">
        <f t="shared" si="16"/>
        <v>9787.7085377013846</v>
      </c>
      <c r="Y31" s="71">
        <f t="shared" si="16"/>
        <v>9787.9485377013843</v>
      </c>
      <c r="Z31" s="71">
        <f t="shared" si="16"/>
        <v>9774.3385377013856</v>
      </c>
      <c r="AA31" s="71">
        <f t="shared" si="16"/>
        <v>9774.3385377013856</v>
      </c>
      <c r="AB31" s="71">
        <f t="shared" si="16"/>
        <v>9774.3385377013856</v>
      </c>
      <c r="AC31" s="71">
        <f t="shared" si="16"/>
        <v>9774.3385377013856</v>
      </c>
      <c r="AD31" s="71">
        <f t="shared" si="16"/>
        <v>9774.1985377013843</v>
      </c>
      <c r="AE31" s="71">
        <f t="shared" si="16"/>
        <v>9774.1985377013843</v>
      </c>
      <c r="AF31" s="71">
        <f t="shared" si="16"/>
        <v>9774.3685377013844</v>
      </c>
      <c r="AG31" s="71">
        <f t="shared" si="16"/>
        <v>9774.3685377013844</v>
      </c>
      <c r="AH31" s="71">
        <f t="shared" si="16"/>
        <v>9774.3685377013844</v>
      </c>
      <c r="AI31" s="71">
        <f t="shared" si="16"/>
        <v>9774.3685377013844</v>
      </c>
      <c r="AJ31" s="71">
        <f t="shared" si="16"/>
        <v>9774.3685377013844</v>
      </c>
      <c r="AK31" s="71">
        <f t="shared" si="16"/>
        <v>9774.3685377013844</v>
      </c>
      <c r="AL31" s="71">
        <f t="shared" si="16"/>
        <v>9774.3685377013844</v>
      </c>
      <c r="AM31" s="71">
        <f t="shared" si="16"/>
        <v>9774.3685377013844</v>
      </c>
      <c r="AN31" s="71">
        <f t="shared" si="16"/>
        <v>9774.3685377013844</v>
      </c>
      <c r="AO31" s="71">
        <f t="shared" si="16"/>
        <v>9774.5085377013856</v>
      </c>
      <c r="AP31" s="71">
        <f t="shared" si="16"/>
        <v>9774.5085377013856</v>
      </c>
      <c r="AQ31" s="71">
        <f t="shared" si="16"/>
        <v>9775.0585377013849</v>
      </c>
      <c r="AR31" s="71">
        <f t="shared" si="16"/>
        <v>9775.8785377013846</v>
      </c>
      <c r="AS31" s="71">
        <f t="shared" si="16"/>
        <v>9775.8785377013846</v>
      </c>
      <c r="AT31" s="71">
        <f t="shared" si="16"/>
        <v>9775.8785377013846</v>
      </c>
      <c r="AU31" s="71">
        <f t="shared" si="16"/>
        <v>9775.8785377013846</v>
      </c>
      <c r="AV31" s="71">
        <f t="shared" si="16"/>
        <v>9775.8785377013846</v>
      </c>
      <c r="AW31" s="71">
        <f t="shared" si="16"/>
        <v>9775.8785377013846</v>
      </c>
      <c r="AX31" s="71">
        <f t="shared" si="16"/>
        <v>9775.8785377013846</v>
      </c>
      <c r="AY31" s="71">
        <f t="shared" si="16"/>
        <v>9775.8785377013846</v>
      </c>
      <c r="AZ31" s="71">
        <f t="shared" si="16"/>
        <v>9775.2085377013846</v>
      </c>
      <c r="BA31" s="71">
        <f t="shared" si="16"/>
        <v>9774.9485377013843</v>
      </c>
      <c r="BB31" s="71">
        <f t="shared" si="16"/>
        <v>9774.7785377013843</v>
      </c>
      <c r="BC31" s="71">
        <f t="shared" si="16"/>
        <v>9774.7785377013843</v>
      </c>
      <c r="BD31" s="71">
        <f t="shared" si="16"/>
        <v>9774.7785377013843</v>
      </c>
      <c r="BE31" s="71">
        <f t="shared" si="16"/>
        <v>9774.7785377013843</v>
      </c>
      <c r="BF31" s="71">
        <f t="shared" si="16"/>
        <v>9774.7785377013843</v>
      </c>
      <c r="BG31" s="71">
        <f t="shared" si="16"/>
        <v>9774.7785377013843</v>
      </c>
      <c r="BH31" s="71">
        <f t="shared" si="16"/>
        <v>9774.7785377013843</v>
      </c>
      <c r="BI31" s="71">
        <f t="shared" si="16"/>
        <v>9774.598537701384</v>
      </c>
      <c r="BJ31" s="71">
        <f t="shared" si="16"/>
        <v>9774.598537701384</v>
      </c>
      <c r="BK31" s="71">
        <f t="shared" si="16"/>
        <v>9774.598537701384</v>
      </c>
      <c r="BL31" s="71">
        <f t="shared" si="16"/>
        <v>9774.598537701384</v>
      </c>
      <c r="BM31" s="71">
        <f t="shared" si="16"/>
        <v>9774.598537701384</v>
      </c>
      <c r="BN31" s="71">
        <f t="shared" si="16"/>
        <v>9773.1085377013842</v>
      </c>
      <c r="BO31" s="71">
        <f t="shared" ref="BO31:CS31" si="17">SUM(BO5,BO13,BO14,BO18,BO23)</f>
        <v>9772.518537701384</v>
      </c>
      <c r="BP31" s="71">
        <f t="shared" si="17"/>
        <v>9772.518537701384</v>
      </c>
      <c r="BQ31" s="71">
        <f t="shared" si="17"/>
        <v>9772.518537701384</v>
      </c>
      <c r="BR31" s="71">
        <f t="shared" si="17"/>
        <v>9748.6885377013841</v>
      </c>
      <c r="BS31" s="71">
        <f t="shared" si="17"/>
        <v>9737.3285377013854</v>
      </c>
      <c r="BT31" s="71">
        <f t="shared" si="17"/>
        <v>9737.3285377013854</v>
      </c>
      <c r="BU31" s="71">
        <f t="shared" si="17"/>
        <v>9737.3285377013854</v>
      </c>
      <c r="BV31" s="71">
        <f t="shared" si="17"/>
        <v>9725.8185377013851</v>
      </c>
      <c r="BW31" s="71">
        <f t="shared" si="17"/>
        <v>9725.8185377013851</v>
      </c>
      <c r="BX31" s="71">
        <f t="shared" si="17"/>
        <v>9724.4985377013854</v>
      </c>
      <c r="BY31" s="71">
        <f t="shared" si="17"/>
        <v>9724.4985377013854</v>
      </c>
      <c r="BZ31" s="71">
        <f t="shared" si="17"/>
        <v>9724.3085377013849</v>
      </c>
      <c r="CA31" s="71">
        <f t="shared" si="17"/>
        <v>9724.3085377013849</v>
      </c>
      <c r="CB31" s="71">
        <f t="shared" si="17"/>
        <v>9724.3085377013849</v>
      </c>
      <c r="CC31" s="71">
        <f t="shared" si="17"/>
        <v>9724.3085377013849</v>
      </c>
      <c r="CD31" s="71">
        <f t="shared" si="17"/>
        <v>9724.7785377013843</v>
      </c>
      <c r="CE31" s="71">
        <f t="shared" si="17"/>
        <v>9725.2385377013852</v>
      </c>
      <c r="CF31" s="71">
        <f t="shared" si="17"/>
        <v>9725.5585377013849</v>
      </c>
      <c r="CG31" s="71">
        <f t="shared" si="17"/>
        <v>9725.5585377013849</v>
      </c>
      <c r="CH31" s="71">
        <f t="shared" si="17"/>
        <v>9725.5585377013849</v>
      </c>
      <c r="CI31" s="71">
        <f t="shared" si="17"/>
        <v>9725.5585377013849</v>
      </c>
      <c r="CJ31" s="71">
        <f t="shared" si="17"/>
        <v>9725.5585377013849</v>
      </c>
      <c r="CK31" s="71">
        <f t="shared" si="17"/>
        <v>9725.5585377013849</v>
      </c>
      <c r="CL31" s="71">
        <f t="shared" si="17"/>
        <v>9736.8385377013856</v>
      </c>
      <c r="CM31" s="71">
        <f t="shared" si="17"/>
        <v>9736.8385377013856</v>
      </c>
      <c r="CN31" s="71">
        <f t="shared" si="17"/>
        <v>9737.1785377013839</v>
      </c>
      <c r="CO31" s="71">
        <f t="shared" si="17"/>
        <v>9737.0385377013845</v>
      </c>
      <c r="CP31" s="71">
        <f t="shared" si="17"/>
        <v>9737.0385377013845</v>
      </c>
      <c r="CQ31" s="71">
        <f t="shared" si="17"/>
        <v>9737.2485377013854</v>
      </c>
      <c r="CR31" s="71">
        <f t="shared" si="17"/>
        <v>9737.3185377013851</v>
      </c>
      <c r="CS31" s="71">
        <f t="shared" si="17"/>
        <v>9737.4985377013854</v>
      </c>
      <c r="CT31" s="97">
        <f>AVERAGE(B31:CS31)</f>
        <v>9763.8807252013848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4264.1095320833301</v>
      </c>
      <c r="C36" s="76">
        <f t="shared" si="18"/>
        <v>4264.1095320833301</v>
      </c>
      <c r="D36" s="76">
        <f t="shared" si="18"/>
        <v>4264.1095320833301</v>
      </c>
      <c r="E36" s="76">
        <f t="shared" si="18"/>
        <v>4264.1095320833301</v>
      </c>
      <c r="F36" s="76">
        <f t="shared" si="18"/>
        <v>4264.1095320833301</v>
      </c>
      <c r="G36" s="76">
        <f t="shared" si="18"/>
        <v>4264.1095320833301</v>
      </c>
      <c r="H36" s="76">
        <f t="shared" si="18"/>
        <v>4264.1095320833301</v>
      </c>
      <c r="I36" s="76">
        <f t="shared" si="18"/>
        <v>4264.1095320833301</v>
      </c>
      <c r="J36" s="76">
        <f t="shared" si="18"/>
        <v>4264.1095320833301</v>
      </c>
      <c r="K36" s="76">
        <f t="shared" si="18"/>
        <v>4264.1095320833301</v>
      </c>
      <c r="L36" s="76">
        <f t="shared" si="18"/>
        <v>4264.1095320833301</v>
      </c>
      <c r="M36" s="76">
        <f t="shared" si="18"/>
        <v>4264.1095320833301</v>
      </c>
      <c r="N36" s="76">
        <f t="shared" si="18"/>
        <v>4264.1095320833301</v>
      </c>
      <c r="O36" s="76">
        <f t="shared" si="18"/>
        <v>4264.1095320833301</v>
      </c>
      <c r="P36" s="76">
        <f t="shared" si="18"/>
        <v>4264.1095320833301</v>
      </c>
      <c r="Q36" s="76">
        <f t="shared" si="18"/>
        <v>4264.1095320833301</v>
      </c>
      <c r="R36" s="76">
        <f t="shared" si="18"/>
        <v>4264.1095320833301</v>
      </c>
      <c r="S36" s="76">
        <f t="shared" si="18"/>
        <v>4264.1095320833301</v>
      </c>
      <c r="T36" s="76">
        <f t="shared" si="18"/>
        <v>4264.1095320833301</v>
      </c>
      <c r="U36" s="76">
        <f t="shared" si="18"/>
        <v>4264.1095320833301</v>
      </c>
      <c r="V36" s="76">
        <f t="shared" si="18"/>
        <v>4264.1095320833301</v>
      </c>
      <c r="W36" s="76">
        <f t="shared" si="18"/>
        <v>4264.1095320833301</v>
      </c>
      <c r="X36" s="76">
        <f t="shared" si="18"/>
        <v>4264.1095320833301</v>
      </c>
      <c r="Y36" s="76">
        <f t="shared" si="18"/>
        <v>4264.1095320833301</v>
      </c>
      <c r="Z36" s="76">
        <f t="shared" si="18"/>
        <v>4264.1095320833301</v>
      </c>
      <c r="AA36" s="76">
        <f t="shared" si="18"/>
        <v>4264.1095320833301</v>
      </c>
      <c r="AB36" s="76">
        <f t="shared" si="18"/>
        <v>4264.1095320833301</v>
      </c>
      <c r="AC36" s="76">
        <f t="shared" si="18"/>
        <v>4264.1095320833301</v>
      </c>
      <c r="AD36" s="76">
        <f t="shared" si="18"/>
        <v>4209.1095320833301</v>
      </c>
      <c r="AE36" s="76">
        <f t="shared" si="18"/>
        <v>4117.1095320833301</v>
      </c>
      <c r="AF36" s="76">
        <f t="shared" si="18"/>
        <v>4097.1095320833301</v>
      </c>
      <c r="AG36" s="76">
        <f t="shared" si="18"/>
        <v>3977.1095320833297</v>
      </c>
      <c r="AH36" s="76">
        <f t="shared" si="18"/>
        <v>3920.1095320833297</v>
      </c>
      <c r="AI36" s="76">
        <f t="shared" si="18"/>
        <v>3910.1095320833297</v>
      </c>
      <c r="AJ36" s="76">
        <f t="shared" si="18"/>
        <v>3910.1095320833297</v>
      </c>
      <c r="AK36" s="76">
        <f t="shared" si="18"/>
        <v>3910.1095320833297</v>
      </c>
      <c r="AL36" s="76">
        <f t="shared" si="18"/>
        <v>3910.1095320833297</v>
      </c>
      <c r="AM36" s="76">
        <f t="shared" si="18"/>
        <v>3910.1095320833297</v>
      </c>
      <c r="AN36" s="76">
        <f t="shared" si="18"/>
        <v>3910.1095320833297</v>
      </c>
      <c r="AO36" s="76">
        <f t="shared" si="18"/>
        <v>3910.1095320833297</v>
      </c>
      <c r="AP36" s="76">
        <f t="shared" si="18"/>
        <v>3910.1095320833297</v>
      </c>
      <c r="AQ36" s="76">
        <f t="shared" si="18"/>
        <v>3910.1095320833297</v>
      </c>
      <c r="AR36" s="76">
        <f t="shared" si="18"/>
        <v>3910.1095320833297</v>
      </c>
      <c r="AS36" s="76">
        <f t="shared" si="18"/>
        <v>3910.1095320833297</v>
      </c>
      <c r="AT36" s="76">
        <f t="shared" si="18"/>
        <v>3910.1095320833297</v>
      </c>
      <c r="AU36" s="76">
        <f t="shared" si="18"/>
        <v>3910.1095320833297</v>
      </c>
      <c r="AV36" s="76">
        <f t="shared" si="18"/>
        <v>3910.1095320833297</v>
      </c>
      <c r="AW36" s="76">
        <f t="shared" si="18"/>
        <v>3910.1095320833297</v>
      </c>
      <c r="AX36" s="76">
        <f t="shared" si="18"/>
        <v>3910.1095320833297</v>
      </c>
      <c r="AY36" s="76">
        <f t="shared" si="18"/>
        <v>3910.1095320833297</v>
      </c>
      <c r="AZ36" s="76">
        <f t="shared" si="18"/>
        <v>3910.1095320833297</v>
      </c>
      <c r="BA36" s="76">
        <f t="shared" si="18"/>
        <v>3910.1095320833297</v>
      </c>
      <c r="BB36" s="76">
        <f t="shared" si="18"/>
        <v>3910.1095320833297</v>
      </c>
      <c r="BC36" s="76">
        <f t="shared" si="18"/>
        <v>3910.1095320833297</v>
      </c>
      <c r="BD36" s="76">
        <f t="shared" si="18"/>
        <v>3910.1095320833297</v>
      </c>
      <c r="BE36" s="76">
        <f t="shared" si="18"/>
        <v>3910.1095320833297</v>
      </c>
      <c r="BF36" s="76">
        <f t="shared" si="18"/>
        <v>3910.1095320833297</v>
      </c>
      <c r="BG36" s="76">
        <f t="shared" si="18"/>
        <v>3910.1095320833297</v>
      </c>
      <c r="BH36" s="76">
        <f t="shared" si="18"/>
        <v>3910.1095320833297</v>
      </c>
      <c r="BI36" s="76">
        <f t="shared" si="18"/>
        <v>3910.1095320833297</v>
      </c>
      <c r="BJ36" s="76">
        <f t="shared" si="18"/>
        <v>4000.1095320833297</v>
      </c>
      <c r="BK36" s="76">
        <f t="shared" si="18"/>
        <v>4139.1095320833301</v>
      </c>
      <c r="BL36" s="76">
        <f t="shared" si="18"/>
        <v>4199.1095320833301</v>
      </c>
      <c r="BM36" s="76">
        <f t="shared" si="18"/>
        <v>4259.1095320833301</v>
      </c>
      <c r="BN36" s="76">
        <f t="shared" ref="BN36:CS36" si="19">BN37+BN45</f>
        <v>4264.1095320833301</v>
      </c>
      <c r="BO36" s="76">
        <f t="shared" si="19"/>
        <v>4264.1095320833301</v>
      </c>
      <c r="BP36" s="76">
        <f t="shared" si="19"/>
        <v>4264.1095320833301</v>
      </c>
      <c r="BQ36" s="76">
        <f t="shared" si="19"/>
        <v>4264.1095320833301</v>
      </c>
      <c r="BR36" s="76">
        <f t="shared" si="19"/>
        <v>4264.1095320833301</v>
      </c>
      <c r="BS36" s="76">
        <f t="shared" si="19"/>
        <v>4264.1095320833301</v>
      </c>
      <c r="BT36" s="76">
        <f t="shared" si="19"/>
        <v>4264.1095320833301</v>
      </c>
      <c r="BU36" s="76">
        <f t="shared" si="19"/>
        <v>4264.1095320833301</v>
      </c>
      <c r="BV36" s="76">
        <f t="shared" si="19"/>
        <v>4264.1095320833301</v>
      </c>
      <c r="BW36" s="76">
        <f t="shared" si="19"/>
        <v>4264.1095320833301</v>
      </c>
      <c r="BX36" s="76">
        <f t="shared" si="19"/>
        <v>4264.1095320833301</v>
      </c>
      <c r="BY36" s="76">
        <f t="shared" si="19"/>
        <v>4264.1095320833301</v>
      </c>
      <c r="BZ36" s="76">
        <f t="shared" si="19"/>
        <v>4264.1095320833301</v>
      </c>
      <c r="CA36" s="76">
        <f t="shared" si="19"/>
        <v>4264.1095320833301</v>
      </c>
      <c r="CB36" s="76">
        <f t="shared" si="19"/>
        <v>4264.1095320833301</v>
      </c>
      <c r="CC36" s="76">
        <f t="shared" si="19"/>
        <v>4264.1095320833301</v>
      </c>
      <c r="CD36" s="76">
        <f t="shared" si="19"/>
        <v>4264.1095320833301</v>
      </c>
      <c r="CE36" s="76">
        <f t="shared" si="19"/>
        <v>4264.1095320833301</v>
      </c>
      <c r="CF36" s="76">
        <f t="shared" si="19"/>
        <v>4264.1095320833301</v>
      </c>
      <c r="CG36" s="76">
        <f t="shared" si="19"/>
        <v>4264.1095320833301</v>
      </c>
      <c r="CH36" s="76">
        <f t="shared" si="19"/>
        <v>4264.1095320833301</v>
      </c>
      <c r="CI36" s="76">
        <f t="shared" si="19"/>
        <v>4264.1095320833301</v>
      </c>
      <c r="CJ36" s="76">
        <f t="shared" si="19"/>
        <v>4264.1095320833301</v>
      </c>
      <c r="CK36" s="76">
        <f t="shared" si="19"/>
        <v>4264.1095320833301</v>
      </c>
      <c r="CL36" s="76">
        <f t="shared" si="19"/>
        <v>4264.1095320833301</v>
      </c>
      <c r="CM36" s="76">
        <f t="shared" si="19"/>
        <v>4264.1095320833301</v>
      </c>
      <c r="CN36" s="76">
        <f t="shared" si="19"/>
        <v>4264.1095320833301</v>
      </c>
      <c r="CO36" s="76">
        <f t="shared" si="19"/>
        <v>4264.1095320833301</v>
      </c>
      <c r="CP36" s="76">
        <f t="shared" si="19"/>
        <v>4264.1095320833301</v>
      </c>
      <c r="CQ36" s="76">
        <f t="shared" si="19"/>
        <v>4264.1095320833301</v>
      </c>
      <c r="CR36" s="76">
        <f t="shared" si="19"/>
        <v>4264.1095320833301</v>
      </c>
      <c r="CS36" s="77">
        <f t="shared" si="19"/>
        <v>4264.1095320833301</v>
      </c>
      <c r="CT36" s="70">
        <f>AVERAGE(B36:CS36)</f>
        <v>4149.3491154166604</v>
      </c>
    </row>
    <row r="37" spans="1:98" x14ac:dyDescent="0.35">
      <c r="A37" s="19" t="s">
        <v>5</v>
      </c>
      <c r="B37" s="78">
        <f>SUM(B38:B44)</f>
        <v>2479.7799999999997</v>
      </c>
      <c r="C37" s="78">
        <f t="shared" ref="C37:BN37" si="20">SUM(C38:C44)</f>
        <v>2479.7799999999997</v>
      </c>
      <c r="D37" s="78">
        <f t="shared" si="20"/>
        <v>2479.7799999999997</v>
      </c>
      <c r="E37" s="78">
        <f t="shared" si="20"/>
        <v>2479.7799999999997</v>
      </c>
      <c r="F37" s="78">
        <f t="shared" si="20"/>
        <v>2479.7799999999997</v>
      </c>
      <c r="G37" s="78">
        <f t="shared" si="20"/>
        <v>2479.7799999999997</v>
      </c>
      <c r="H37" s="78">
        <f t="shared" si="20"/>
        <v>2479.7799999999997</v>
      </c>
      <c r="I37" s="78">
        <f t="shared" si="20"/>
        <v>2479.7799999999997</v>
      </c>
      <c r="J37" s="78">
        <f t="shared" si="20"/>
        <v>2479.7799999999997</v>
      </c>
      <c r="K37" s="78">
        <f t="shared" si="20"/>
        <v>2479.7799999999997</v>
      </c>
      <c r="L37" s="78">
        <f t="shared" si="20"/>
        <v>2479.7799999999997</v>
      </c>
      <c r="M37" s="78">
        <f t="shared" si="20"/>
        <v>2479.7799999999997</v>
      </c>
      <c r="N37" s="78">
        <f t="shared" si="20"/>
        <v>2479.7799999999997</v>
      </c>
      <c r="O37" s="78">
        <f t="shared" si="20"/>
        <v>2479.7799999999997</v>
      </c>
      <c r="P37" s="78">
        <f t="shared" si="20"/>
        <v>2479.7799999999997</v>
      </c>
      <c r="Q37" s="78">
        <f t="shared" si="20"/>
        <v>2479.7799999999997</v>
      </c>
      <c r="R37" s="78">
        <f t="shared" si="20"/>
        <v>2479.7799999999997</v>
      </c>
      <c r="S37" s="78">
        <f t="shared" si="20"/>
        <v>2479.7799999999997</v>
      </c>
      <c r="T37" s="78">
        <f t="shared" si="20"/>
        <v>2479.7799999999997</v>
      </c>
      <c r="U37" s="78">
        <f t="shared" si="20"/>
        <v>2479.7799999999997</v>
      </c>
      <c r="V37" s="78">
        <f t="shared" si="20"/>
        <v>2479.7799999999997</v>
      </c>
      <c r="W37" s="78">
        <f t="shared" si="20"/>
        <v>2479.7799999999997</v>
      </c>
      <c r="X37" s="78">
        <f t="shared" si="20"/>
        <v>2479.7799999999997</v>
      </c>
      <c r="Y37" s="78">
        <f t="shared" si="20"/>
        <v>2479.7799999999997</v>
      </c>
      <c r="Z37" s="78">
        <f t="shared" si="20"/>
        <v>2479.7799999999997</v>
      </c>
      <c r="AA37" s="78">
        <f t="shared" si="20"/>
        <v>2479.7799999999997</v>
      </c>
      <c r="AB37" s="78">
        <f t="shared" si="20"/>
        <v>2479.7799999999997</v>
      </c>
      <c r="AC37" s="78">
        <f t="shared" si="20"/>
        <v>2479.7799999999997</v>
      </c>
      <c r="AD37" s="78">
        <f t="shared" si="20"/>
        <v>2424.7799999999997</v>
      </c>
      <c r="AE37" s="78">
        <f t="shared" si="20"/>
        <v>2332.7799999999997</v>
      </c>
      <c r="AF37" s="78">
        <f t="shared" si="20"/>
        <v>2312.7799999999997</v>
      </c>
      <c r="AG37" s="78">
        <f t="shared" si="20"/>
        <v>2192.7799999999997</v>
      </c>
      <c r="AH37" s="78">
        <f t="shared" si="20"/>
        <v>2135.7799999999997</v>
      </c>
      <c r="AI37" s="78">
        <f t="shared" si="20"/>
        <v>2125.7799999999997</v>
      </c>
      <c r="AJ37" s="78">
        <f t="shared" si="20"/>
        <v>2125.7799999999997</v>
      </c>
      <c r="AK37" s="78">
        <f t="shared" si="20"/>
        <v>2125.7799999999997</v>
      </c>
      <c r="AL37" s="78">
        <f t="shared" si="20"/>
        <v>2125.7799999999997</v>
      </c>
      <c r="AM37" s="78">
        <f t="shared" si="20"/>
        <v>2125.7799999999997</v>
      </c>
      <c r="AN37" s="78">
        <f t="shared" si="20"/>
        <v>2125.7799999999997</v>
      </c>
      <c r="AO37" s="78">
        <f t="shared" si="20"/>
        <v>2125.7799999999997</v>
      </c>
      <c r="AP37" s="78">
        <f t="shared" si="20"/>
        <v>2125.7799999999997</v>
      </c>
      <c r="AQ37" s="78">
        <f t="shared" si="20"/>
        <v>2125.7799999999997</v>
      </c>
      <c r="AR37" s="78">
        <f t="shared" si="20"/>
        <v>2125.7799999999997</v>
      </c>
      <c r="AS37" s="78">
        <f t="shared" si="20"/>
        <v>2125.7799999999997</v>
      </c>
      <c r="AT37" s="78">
        <f t="shared" si="20"/>
        <v>2125.7799999999997</v>
      </c>
      <c r="AU37" s="78">
        <f t="shared" si="20"/>
        <v>2125.7799999999997</v>
      </c>
      <c r="AV37" s="78">
        <f t="shared" si="20"/>
        <v>2125.7799999999997</v>
      </c>
      <c r="AW37" s="78">
        <f t="shared" si="20"/>
        <v>2125.7799999999997</v>
      </c>
      <c r="AX37" s="78">
        <f t="shared" si="20"/>
        <v>2125.7799999999997</v>
      </c>
      <c r="AY37" s="78">
        <f t="shared" si="20"/>
        <v>2125.7799999999997</v>
      </c>
      <c r="AZ37" s="78">
        <f t="shared" si="20"/>
        <v>2125.7799999999997</v>
      </c>
      <c r="BA37" s="78">
        <f t="shared" si="20"/>
        <v>2125.7799999999997</v>
      </c>
      <c r="BB37" s="78">
        <f t="shared" si="20"/>
        <v>2125.7799999999997</v>
      </c>
      <c r="BC37" s="78">
        <f t="shared" si="20"/>
        <v>2125.7799999999997</v>
      </c>
      <c r="BD37" s="78">
        <f t="shared" si="20"/>
        <v>2125.7799999999997</v>
      </c>
      <c r="BE37" s="78">
        <f t="shared" si="20"/>
        <v>2125.7799999999997</v>
      </c>
      <c r="BF37" s="78">
        <f t="shared" si="20"/>
        <v>2125.7799999999997</v>
      </c>
      <c r="BG37" s="78">
        <f t="shared" si="20"/>
        <v>2125.7799999999997</v>
      </c>
      <c r="BH37" s="78">
        <f t="shared" si="20"/>
        <v>2125.7799999999997</v>
      </c>
      <c r="BI37" s="78">
        <f t="shared" si="20"/>
        <v>2125.7799999999997</v>
      </c>
      <c r="BJ37" s="78">
        <f t="shared" si="20"/>
        <v>2215.7799999999997</v>
      </c>
      <c r="BK37" s="78">
        <f t="shared" si="20"/>
        <v>2354.7799999999997</v>
      </c>
      <c r="BL37" s="78">
        <f t="shared" si="20"/>
        <v>2414.7799999999997</v>
      </c>
      <c r="BM37" s="78">
        <f t="shared" si="20"/>
        <v>2474.7799999999997</v>
      </c>
      <c r="BN37" s="78">
        <f t="shared" si="20"/>
        <v>2479.7799999999997</v>
      </c>
      <c r="BO37" s="78">
        <f t="shared" ref="BO37:CS37" si="21">SUM(BO38:BO44)</f>
        <v>2479.7799999999997</v>
      </c>
      <c r="BP37" s="78">
        <f t="shared" si="21"/>
        <v>2479.7799999999997</v>
      </c>
      <c r="BQ37" s="78">
        <f t="shared" si="21"/>
        <v>2479.7799999999997</v>
      </c>
      <c r="BR37" s="78">
        <f t="shared" si="21"/>
        <v>2479.7799999999997</v>
      </c>
      <c r="BS37" s="78">
        <f t="shared" si="21"/>
        <v>2479.7799999999997</v>
      </c>
      <c r="BT37" s="78">
        <f t="shared" si="21"/>
        <v>2479.7799999999997</v>
      </c>
      <c r="BU37" s="78">
        <f t="shared" si="21"/>
        <v>2479.7799999999997</v>
      </c>
      <c r="BV37" s="78">
        <f t="shared" si="21"/>
        <v>2479.7799999999997</v>
      </c>
      <c r="BW37" s="78">
        <f t="shared" si="21"/>
        <v>2479.7799999999997</v>
      </c>
      <c r="BX37" s="78">
        <f t="shared" si="21"/>
        <v>2479.7799999999997</v>
      </c>
      <c r="BY37" s="78">
        <f t="shared" si="21"/>
        <v>2479.7799999999997</v>
      </c>
      <c r="BZ37" s="78">
        <f t="shared" si="21"/>
        <v>2479.7799999999997</v>
      </c>
      <c r="CA37" s="78">
        <f t="shared" si="21"/>
        <v>2479.7799999999997</v>
      </c>
      <c r="CB37" s="78">
        <f t="shared" si="21"/>
        <v>2479.7799999999997</v>
      </c>
      <c r="CC37" s="78">
        <f t="shared" si="21"/>
        <v>2479.7799999999997</v>
      </c>
      <c r="CD37" s="78">
        <f t="shared" si="21"/>
        <v>2479.7799999999997</v>
      </c>
      <c r="CE37" s="78">
        <f t="shared" si="21"/>
        <v>2479.7799999999997</v>
      </c>
      <c r="CF37" s="78">
        <f t="shared" si="21"/>
        <v>2479.7799999999997</v>
      </c>
      <c r="CG37" s="78">
        <f t="shared" si="21"/>
        <v>2479.7799999999997</v>
      </c>
      <c r="CH37" s="78">
        <f t="shared" si="21"/>
        <v>2479.7799999999997</v>
      </c>
      <c r="CI37" s="78">
        <f t="shared" si="21"/>
        <v>2479.7799999999997</v>
      </c>
      <c r="CJ37" s="78">
        <f t="shared" si="21"/>
        <v>2479.7799999999997</v>
      </c>
      <c r="CK37" s="78">
        <f t="shared" si="21"/>
        <v>2479.7799999999997</v>
      </c>
      <c r="CL37" s="78">
        <f t="shared" si="21"/>
        <v>2479.7799999999997</v>
      </c>
      <c r="CM37" s="78">
        <f t="shared" si="21"/>
        <v>2479.7799999999997</v>
      </c>
      <c r="CN37" s="78">
        <f t="shared" si="21"/>
        <v>2479.7799999999997</v>
      </c>
      <c r="CO37" s="78">
        <f t="shared" si="21"/>
        <v>2479.7799999999997</v>
      </c>
      <c r="CP37" s="78">
        <f t="shared" si="21"/>
        <v>2479.7799999999997</v>
      </c>
      <c r="CQ37" s="78">
        <f t="shared" si="21"/>
        <v>2479.7799999999997</v>
      </c>
      <c r="CR37" s="78">
        <f t="shared" si="21"/>
        <v>2479.7799999999997</v>
      </c>
      <c r="CS37" s="79">
        <f t="shared" si="21"/>
        <v>2479.7799999999997</v>
      </c>
      <c r="CT37" s="70">
        <f t="shared" ref="CT37:CT46" si="22">AVERAGE(B37:CS37)</f>
        <v>2365.0195833333323</v>
      </c>
    </row>
    <row r="38" spans="1:98" x14ac:dyDescent="0.35">
      <c r="A38" s="20" t="s">
        <v>6</v>
      </c>
      <c r="B38" s="58">
        <f>B70-B81</f>
        <v>427</v>
      </c>
      <c r="C38" s="58">
        <f t="shared" ref="C38:BN39" si="23">C70-C81</f>
        <v>427</v>
      </c>
      <c r="D38" s="58">
        <f t="shared" si="23"/>
        <v>427</v>
      </c>
      <c r="E38" s="58">
        <f t="shared" si="23"/>
        <v>427</v>
      </c>
      <c r="F38" s="58">
        <f t="shared" si="23"/>
        <v>427</v>
      </c>
      <c r="G38" s="58">
        <f t="shared" si="23"/>
        <v>427</v>
      </c>
      <c r="H38" s="58">
        <f t="shared" si="23"/>
        <v>427</v>
      </c>
      <c r="I38" s="58">
        <f t="shared" si="23"/>
        <v>427</v>
      </c>
      <c r="J38" s="58">
        <f t="shared" si="23"/>
        <v>427</v>
      </c>
      <c r="K38" s="58">
        <f t="shared" si="23"/>
        <v>427</v>
      </c>
      <c r="L38" s="58">
        <f t="shared" si="23"/>
        <v>427</v>
      </c>
      <c r="M38" s="58">
        <f t="shared" si="23"/>
        <v>427</v>
      </c>
      <c r="N38" s="58">
        <f t="shared" si="23"/>
        <v>427</v>
      </c>
      <c r="O38" s="58">
        <f t="shared" si="23"/>
        <v>427</v>
      </c>
      <c r="P38" s="58">
        <f t="shared" si="23"/>
        <v>427</v>
      </c>
      <c r="Q38" s="58">
        <f t="shared" si="23"/>
        <v>427</v>
      </c>
      <c r="R38" s="58">
        <f t="shared" si="23"/>
        <v>427</v>
      </c>
      <c r="S38" s="58">
        <f t="shared" si="23"/>
        <v>427</v>
      </c>
      <c r="T38" s="58">
        <f t="shared" si="23"/>
        <v>427</v>
      </c>
      <c r="U38" s="58">
        <f t="shared" si="23"/>
        <v>427</v>
      </c>
      <c r="V38" s="58">
        <f t="shared" si="23"/>
        <v>427</v>
      </c>
      <c r="W38" s="58">
        <f t="shared" si="23"/>
        <v>427</v>
      </c>
      <c r="X38" s="58">
        <f t="shared" si="23"/>
        <v>427</v>
      </c>
      <c r="Y38" s="58">
        <f t="shared" si="23"/>
        <v>427</v>
      </c>
      <c r="Z38" s="58">
        <f t="shared" si="23"/>
        <v>427</v>
      </c>
      <c r="AA38" s="58">
        <f t="shared" si="23"/>
        <v>427</v>
      </c>
      <c r="AB38" s="58">
        <f t="shared" si="23"/>
        <v>427</v>
      </c>
      <c r="AC38" s="58">
        <f t="shared" si="23"/>
        <v>427</v>
      </c>
      <c r="AD38" s="58">
        <f t="shared" si="23"/>
        <v>427</v>
      </c>
      <c r="AE38" s="58">
        <f t="shared" si="23"/>
        <v>397</v>
      </c>
      <c r="AF38" s="58">
        <f t="shared" si="23"/>
        <v>377</v>
      </c>
      <c r="AG38" s="58">
        <f t="shared" si="23"/>
        <v>347</v>
      </c>
      <c r="AH38" s="58">
        <f t="shared" si="23"/>
        <v>317</v>
      </c>
      <c r="AI38" s="58">
        <f t="shared" si="23"/>
        <v>307</v>
      </c>
      <c r="AJ38" s="58">
        <f t="shared" si="23"/>
        <v>307</v>
      </c>
      <c r="AK38" s="58">
        <f t="shared" si="23"/>
        <v>307</v>
      </c>
      <c r="AL38" s="58">
        <f t="shared" si="23"/>
        <v>307</v>
      </c>
      <c r="AM38" s="58">
        <f t="shared" si="23"/>
        <v>307</v>
      </c>
      <c r="AN38" s="58">
        <f t="shared" si="23"/>
        <v>307</v>
      </c>
      <c r="AO38" s="58">
        <f t="shared" si="23"/>
        <v>307</v>
      </c>
      <c r="AP38" s="58">
        <f t="shared" si="23"/>
        <v>307</v>
      </c>
      <c r="AQ38" s="58">
        <f t="shared" si="23"/>
        <v>307</v>
      </c>
      <c r="AR38" s="58">
        <f t="shared" si="23"/>
        <v>307</v>
      </c>
      <c r="AS38" s="58">
        <f t="shared" si="23"/>
        <v>307</v>
      </c>
      <c r="AT38" s="58">
        <f t="shared" si="23"/>
        <v>307</v>
      </c>
      <c r="AU38" s="58">
        <f t="shared" si="23"/>
        <v>307</v>
      </c>
      <c r="AV38" s="58">
        <f t="shared" si="23"/>
        <v>307</v>
      </c>
      <c r="AW38" s="58">
        <f t="shared" si="23"/>
        <v>307</v>
      </c>
      <c r="AX38" s="58">
        <f t="shared" si="23"/>
        <v>307</v>
      </c>
      <c r="AY38" s="58">
        <f t="shared" si="23"/>
        <v>307</v>
      </c>
      <c r="AZ38" s="58">
        <f t="shared" si="23"/>
        <v>307</v>
      </c>
      <c r="BA38" s="58">
        <f t="shared" si="23"/>
        <v>307</v>
      </c>
      <c r="BB38" s="58">
        <f t="shared" si="23"/>
        <v>307</v>
      </c>
      <c r="BC38" s="58">
        <f t="shared" si="23"/>
        <v>307</v>
      </c>
      <c r="BD38" s="58">
        <f t="shared" si="23"/>
        <v>307</v>
      </c>
      <c r="BE38" s="58">
        <f t="shared" si="23"/>
        <v>307</v>
      </c>
      <c r="BF38" s="58">
        <f t="shared" si="23"/>
        <v>307</v>
      </c>
      <c r="BG38" s="58">
        <f t="shared" si="23"/>
        <v>307</v>
      </c>
      <c r="BH38" s="58">
        <f t="shared" si="23"/>
        <v>307</v>
      </c>
      <c r="BI38" s="58">
        <f t="shared" si="23"/>
        <v>307</v>
      </c>
      <c r="BJ38" s="58">
        <f t="shared" si="23"/>
        <v>337</v>
      </c>
      <c r="BK38" s="58">
        <f t="shared" si="23"/>
        <v>367</v>
      </c>
      <c r="BL38" s="58">
        <f t="shared" si="23"/>
        <v>397</v>
      </c>
      <c r="BM38" s="58">
        <f t="shared" si="23"/>
        <v>427</v>
      </c>
      <c r="BN38" s="58">
        <f t="shared" si="23"/>
        <v>427</v>
      </c>
      <c r="BO38" s="58">
        <f t="shared" ref="BO38:CS42" si="24">BO70-BO81</f>
        <v>427</v>
      </c>
      <c r="BP38" s="58">
        <f t="shared" si="24"/>
        <v>427</v>
      </c>
      <c r="BQ38" s="58">
        <f t="shared" si="24"/>
        <v>427</v>
      </c>
      <c r="BR38" s="58">
        <f t="shared" si="24"/>
        <v>427</v>
      </c>
      <c r="BS38" s="58">
        <f t="shared" si="24"/>
        <v>427</v>
      </c>
      <c r="BT38" s="58">
        <f t="shared" si="24"/>
        <v>427</v>
      </c>
      <c r="BU38" s="58">
        <f t="shared" si="24"/>
        <v>427</v>
      </c>
      <c r="BV38" s="58">
        <f t="shared" si="24"/>
        <v>427</v>
      </c>
      <c r="BW38" s="58">
        <f t="shared" si="24"/>
        <v>427</v>
      </c>
      <c r="BX38" s="58">
        <f t="shared" si="24"/>
        <v>427</v>
      </c>
      <c r="BY38" s="58">
        <f t="shared" si="24"/>
        <v>427</v>
      </c>
      <c r="BZ38" s="58">
        <f t="shared" si="24"/>
        <v>427</v>
      </c>
      <c r="CA38" s="58">
        <f t="shared" si="24"/>
        <v>427</v>
      </c>
      <c r="CB38" s="58">
        <f t="shared" si="24"/>
        <v>427</v>
      </c>
      <c r="CC38" s="58">
        <f t="shared" si="24"/>
        <v>427</v>
      </c>
      <c r="CD38" s="58">
        <f t="shared" si="24"/>
        <v>427</v>
      </c>
      <c r="CE38" s="58">
        <f t="shared" si="24"/>
        <v>427</v>
      </c>
      <c r="CF38" s="58">
        <f t="shared" si="24"/>
        <v>427</v>
      </c>
      <c r="CG38" s="58">
        <f t="shared" si="24"/>
        <v>427</v>
      </c>
      <c r="CH38" s="58">
        <f t="shared" si="24"/>
        <v>427</v>
      </c>
      <c r="CI38" s="58">
        <f t="shared" si="24"/>
        <v>427</v>
      </c>
      <c r="CJ38" s="58">
        <f t="shared" si="24"/>
        <v>427</v>
      </c>
      <c r="CK38" s="58">
        <f t="shared" si="24"/>
        <v>427</v>
      </c>
      <c r="CL38" s="58">
        <f t="shared" si="24"/>
        <v>427</v>
      </c>
      <c r="CM38" s="58">
        <f t="shared" si="24"/>
        <v>427</v>
      </c>
      <c r="CN38" s="58">
        <f t="shared" si="24"/>
        <v>427</v>
      </c>
      <c r="CO38" s="58">
        <f t="shared" si="24"/>
        <v>427</v>
      </c>
      <c r="CP38" s="58">
        <f t="shared" si="24"/>
        <v>427</v>
      </c>
      <c r="CQ38" s="58">
        <f t="shared" si="24"/>
        <v>427</v>
      </c>
      <c r="CR38" s="58">
        <f t="shared" si="24"/>
        <v>427</v>
      </c>
      <c r="CS38" s="58">
        <f t="shared" si="24"/>
        <v>427</v>
      </c>
      <c r="CT38" s="70">
        <f t="shared" si="22"/>
        <v>388.5625</v>
      </c>
    </row>
    <row r="39" spans="1:98" x14ac:dyDescent="0.35">
      <c r="A39" s="20" t="s">
        <v>7</v>
      </c>
      <c r="B39" s="58">
        <f t="shared" ref="B39:Q44" si="25">B71-B82</f>
        <v>502</v>
      </c>
      <c r="C39" s="58">
        <f t="shared" si="25"/>
        <v>502</v>
      </c>
      <c r="D39" s="58">
        <f t="shared" si="25"/>
        <v>502</v>
      </c>
      <c r="E39" s="58">
        <f t="shared" si="25"/>
        <v>502</v>
      </c>
      <c r="F39" s="58">
        <f t="shared" si="25"/>
        <v>502</v>
      </c>
      <c r="G39" s="58">
        <f t="shared" si="25"/>
        <v>502</v>
      </c>
      <c r="H39" s="58">
        <f t="shared" si="25"/>
        <v>502</v>
      </c>
      <c r="I39" s="58">
        <f t="shared" si="25"/>
        <v>502</v>
      </c>
      <c r="J39" s="58">
        <f t="shared" si="25"/>
        <v>502</v>
      </c>
      <c r="K39" s="58">
        <f t="shared" si="25"/>
        <v>502</v>
      </c>
      <c r="L39" s="58">
        <f t="shared" si="25"/>
        <v>502</v>
      </c>
      <c r="M39" s="58">
        <f t="shared" si="25"/>
        <v>502</v>
      </c>
      <c r="N39" s="58">
        <f t="shared" si="25"/>
        <v>502</v>
      </c>
      <c r="O39" s="58">
        <f t="shared" si="25"/>
        <v>502</v>
      </c>
      <c r="P39" s="58">
        <f t="shared" si="25"/>
        <v>502</v>
      </c>
      <c r="Q39" s="58">
        <f t="shared" si="25"/>
        <v>502</v>
      </c>
      <c r="R39" s="58">
        <f t="shared" si="23"/>
        <v>502</v>
      </c>
      <c r="S39" s="58">
        <f t="shared" si="23"/>
        <v>502</v>
      </c>
      <c r="T39" s="58">
        <f t="shared" si="23"/>
        <v>502</v>
      </c>
      <c r="U39" s="58">
        <f t="shared" si="23"/>
        <v>502</v>
      </c>
      <c r="V39" s="58">
        <f t="shared" si="23"/>
        <v>502</v>
      </c>
      <c r="W39" s="58">
        <f t="shared" si="23"/>
        <v>502</v>
      </c>
      <c r="X39" s="58">
        <f t="shared" si="23"/>
        <v>502</v>
      </c>
      <c r="Y39" s="58">
        <f t="shared" si="23"/>
        <v>502</v>
      </c>
      <c r="Z39" s="58">
        <f t="shared" si="23"/>
        <v>502</v>
      </c>
      <c r="AA39" s="58">
        <f t="shared" si="23"/>
        <v>502</v>
      </c>
      <c r="AB39" s="58">
        <f t="shared" si="23"/>
        <v>502</v>
      </c>
      <c r="AC39" s="58">
        <f t="shared" si="23"/>
        <v>502</v>
      </c>
      <c r="AD39" s="58">
        <f t="shared" si="23"/>
        <v>502</v>
      </c>
      <c r="AE39" s="58">
        <f t="shared" si="23"/>
        <v>460</v>
      </c>
      <c r="AF39" s="58">
        <f t="shared" si="23"/>
        <v>460</v>
      </c>
      <c r="AG39" s="58">
        <f t="shared" si="23"/>
        <v>400</v>
      </c>
      <c r="AH39" s="58">
        <f t="shared" si="23"/>
        <v>388</v>
      </c>
      <c r="AI39" s="58">
        <f t="shared" si="23"/>
        <v>388</v>
      </c>
      <c r="AJ39" s="58">
        <f t="shared" si="23"/>
        <v>388</v>
      </c>
      <c r="AK39" s="58">
        <f t="shared" si="23"/>
        <v>388</v>
      </c>
      <c r="AL39" s="58">
        <f t="shared" si="23"/>
        <v>388</v>
      </c>
      <c r="AM39" s="58">
        <f t="shared" si="23"/>
        <v>388</v>
      </c>
      <c r="AN39" s="58">
        <f t="shared" si="23"/>
        <v>388</v>
      </c>
      <c r="AO39" s="58">
        <f t="shared" si="23"/>
        <v>388</v>
      </c>
      <c r="AP39" s="58">
        <f t="shared" si="23"/>
        <v>388</v>
      </c>
      <c r="AQ39" s="58">
        <f t="shared" si="23"/>
        <v>388</v>
      </c>
      <c r="AR39" s="58">
        <f t="shared" si="23"/>
        <v>388</v>
      </c>
      <c r="AS39" s="58">
        <f t="shared" si="23"/>
        <v>388</v>
      </c>
      <c r="AT39" s="58">
        <f t="shared" si="23"/>
        <v>388</v>
      </c>
      <c r="AU39" s="58">
        <f t="shared" si="23"/>
        <v>388</v>
      </c>
      <c r="AV39" s="58">
        <f t="shared" si="23"/>
        <v>388</v>
      </c>
      <c r="AW39" s="58">
        <f t="shared" si="23"/>
        <v>388</v>
      </c>
      <c r="AX39" s="58">
        <f t="shared" si="23"/>
        <v>388</v>
      </c>
      <c r="AY39" s="58">
        <f t="shared" si="23"/>
        <v>388</v>
      </c>
      <c r="AZ39" s="58">
        <f t="shared" si="23"/>
        <v>388</v>
      </c>
      <c r="BA39" s="58">
        <f t="shared" si="23"/>
        <v>388</v>
      </c>
      <c r="BB39" s="58">
        <f t="shared" si="23"/>
        <v>388</v>
      </c>
      <c r="BC39" s="58">
        <f t="shared" si="23"/>
        <v>388</v>
      </c>
      <c r="BD39" s="58">
        <f t="shared" si="23"/>
        <v>388</v>
      </c>
      <c r="BE39" s="58">
        <f t="shared" si="23"/>
        <v>388</v>
      </c>
      <c r="BF39" s="58">
        <f t="shared" si="23"/>
        <v>388</v>
      </c>
      <c r="BG39" s="58">
        <f t="shared" si="23"/>
        <v>388</v>
      </c>
      <c r="BH39" s="58">
        <f t="shared" si="23"/>
        <v>388</v>
      </c>
      <c r="BI39" s="58">
        <f t="shared" si="23"/>
        <v>388</v>
      </c>
      <c r="BJ39" s="58">
        <f t="shared" si="23"/>
        <v>448</v>
      </c>
      <c r="BK39" s="58">
        <f t="shared" si="23"/>
        <v>502</v>
      </c>
      <c r="BL39" s="58">
        <f t="shared" si="23"/>
        <v>502</v>
      </c>
      <c r="BM39" s="58">
        <f t="shared" si="23"/>
        <v>502</v>
      </c>
      <c r="BN39" s="58">
        <f t="shared" si="23"/>
        <v>502</v>
      </c>
      <c r="BO39" s="58">
        <f t="shared" si="24"/>
        <v>502</v>
      </c>
      <c r="BP39" s="58">
        <f t="shared" si="24"/>
        <v>502</v>
      </c>
      <c r="BQ39" s="58">
        <f t="shared" si="24"/>
        <v>502</v>
      </c>
      <c r="BR39" s="58">
        <f t="shared" si="24"/>
        <v>502</v>
      </c>
      <c r="BS39" s="58">
        <f t="shared" si="24"/>
        <v>502</v>
      </c>
      <c r="BT39" s="58">
        <f t="shared" si="24"/>
        <v>502</v>
      </c>
      <c r="BU39" s="58">
        <f t="shared" si="24"/>
        <v>502</v>
      </c>
      <c r="BV39" s="58">
        <f t="shared" si="24"/>
        <v>502</v>
      </c>
      <c r="BW39" s="58">
        <f t="shared" si="24"/>
        <v>502</v>
      </c>
      <c r="BX39" s="58">
        <f t="shared" si="24"/>
        <v>502</v>
      </c>
      <c r="BY39" s="58">
        <f t="shared" si="24"/>
        <v>502</v>
      </c>
      <c r="BZ39" s="58">
        <f t="shared" si="24"/>
        <v>502</v>
      </c>
      <c r="CA39" s="58">
        <f t="shared" si="24"/>
        <v>502</v>
      </c>
      <c r="CB39" s="58">
        <f t="shared" si="24"/>
        <v>502</v>
      </c>
      <c r="CC39" s="58">
        <f t="shared" si="24"/>
        <v>502</v>
      </c>
      <c r="CD39" s="58">
        <f t="shared" si="24"/>
        <v>502</v>
      </c>
      <c r="CE39" s="58">
        <f t="shared" si="24"/>
        <v>502</v>
      </c>
      <c r="CF39" s="58">
        <f t="shared" si="24"/>
        <v>502</v>
      </c>
      <c r="CG39" s="58">
        <f t="shared" si="24"/>
        <v>502</v>
      </c>
      <c r="CH39" s="58">
        <f t="shared" si="24"/>
        <v>502</v>
      </c>
      <c r="CI39" s="58">
        <f t="shared" si="24"/>
        <v>502</v>
      </c>
      <c r="CJ39" s="58">
        <f t="shared" si="24"/>
        <v>502</v>
      </c>
      <c r="CK39" s="58">
        <f t="shared" si="24"/>
        <v>502</v>
      </c>
      <c r="CL39" s="58">
        <f t="shared" si="24"/>
        <v>502</v>
      </c>
      <c r="CM39" s="58">
        <f t="shared" si="24"/>
        <v>502</v>
      </c>
      <c r="CN39" s="58">
        <f t="shared" si="24"/>
        <v>502</v>
      </c>
      <c r="CO39" s="58">
        <f t="shared" si="24"/>
        <v>502</v>
      </c>
      <c r="CP39" s="58">
        <f t="shared" si="24"/>
        <v>502</v>
      </c>
      <c r="CQ39" s="58">
        <f t="shared" si="24"/>
        <v>502</v>
      </c>
      <c r="CR39" s="58">
        <f t="shared" si="24"/>
        <v>502</v>
      </c>
      <c r="CS39" s="58">
        <f t="shared" si="24"/>
        <v>502</v>
      </c>
      <c r="CT39" s="70">
        <f t="shared" si="22"/>
        <v>466.25</v>
      </c>
    </row>
    <row r="40" spans="1:98" x14ac:dyDescent="0.35">
      <c r="A40" s="20" t="s">
        <v>8</v>
      </c>
      <c r="B40" s="58">
        <f t="shared" si="25"/>
        <v>759.58</v>
      </c>
      <c r="C40" s="58">
        <f t="shared" ref="C40:BN43" si="26">C72-C83</f>
        <v>759.58</v>
      </c>
      <c r="D40" s="58">
        <f t="shared" si="26"/>
        <v>759.58</v>
      </c>
      <c r="E40" s="58">
        <f t="shared" si="26"/>
        <v>759.58</v>
      </c>
      <c r="F40" s="58">
        <f t="shared" si="26"/>
        <v>759.58</v>
      </c>
      <c r="G40" s="58">
        <f t="shared" si="26"/>
        <v>759.58</v>
      </c>
      <c r="H40" s="58">
        <f t="shared" si="26"/>
        <v>759.58</v>
      </c>
      <c r="I40" s="58">
        <f t="shared" si="26"/>
        <v>759.58</v>
      </c>
      <c r="J40" s="58">
        <f t="shared" si="26"/>
        <v>759.58</v>
      </c>
      <c r="K40" s="58">
        <f t="shared" si="26"/>
        <v>759.58</v>
      </c>
      <c r="L40" s="58">
        <f t="shared" si="26"/>
        <v>759.58</v>
      </c>
      <c r="M40" s="58">
        <f t="shared" si="26"/>
        <v>759.58</v>
      </c>
      <c r="N40" s="58">
        <f t="shared" si="26"/>
        <v>759.58</v>
      </c>
      <c r="O40" s="58">
        <f t="shared" si="26"/>
        <v>759.58</v>
      </c>
      <c r="P40" s="58">
        <f t="shared" si="26"/>
        <v>759.58</v>
      </c>
      <c r="Q40" s="58">
        <f t="shared" si="26"/>
        <v>759.58</v>
      </c>
      <c r="R40" s="58">
        <f t="shared" si="26"/>
        <v>759.58</v>
      </c>
      <c r="S40" s="58">
        <f t="shared" si="26"/>
        <v>759.58</v>
      </c>
      <c r="T40" s="58">
        <f t="shared" si="26"/>
        <v>759.58</v>
      </c>
      <c r="U40" s="58">
        <f t="shared" si="26"/>
        <v>759.58</v>
      </c>
      <c r="V40" s="58">
        <f t="shared" si="26"/>
        <v>759.58</v>
      </c>
      <c r="W40" s="58">
        <f t="shared" si="26"/>
        <v>759.58</v>
      </c>
      <c r="X40" s="58">
        <f t="shared" si="26"/>
        <v>759.58</v>
      </c>
      <c r="Y40" s="58">
        <f t="shared" si="26"/>
        <v>759.58</v>
      </c>
      <c r="Z40" s="58">
        <f t="shared" si="26"/>
        <v>759.58</v>
      </c>
      <c r="AA40" s="58">
        <f t="shared" si="26"/>
        <v>759.58</v>
      </c>
      <c r="AB40" s="58">
        <f t="shared" si="26"/>
        <v>759.58</v>
      </c>
      <c r="AC40" s="58">
        <f t="shared" si="26"/>
        <v>759.58</v>
      </c>
      <c r="AD40" s="58">
        <f t="shared" si="26"/>
        <v>759.58</v>
      </c>
      <c r="AE40" s="58">
        <f t="shared" si="26"/>
        <v>759.58</v>
      </c>
      <c r="AF40" s="58">
        <f t="shared" si="26"/>
        <v>759.58</v>
      </c>
      <c r="AG40" s="58">
        <f t="shared" si="26"/>
        <v>759.58</v>
      </c>
      <c r="AH40" s="58">
        <f t="shared" si="26"/>
        <v>759.58</v>
      </c>
      <c r="AI40" s="58">
        <f t="shared" si="26"/>
        <v>759.58</v>
      </c>
      <c r="AJ40" s="58">
        <f t="shared" si="26"/>
        <v>759.58</v>
      </c>
      <c r="AK40" s="58">
        <f t="shared" si="26"/>
        <v>759.58</v>
      </c>
      <c r="AL40" s="58">
        <f t="shared" si="26"/>
        <v>759.58</v>
      </c>
      <c r="AM40" s="58">
        <f t="shared" si="26"/>
        <v>759.58</v>
      </c>
      <c r="AN40" s="58">
        <f t="shared" si="26"/>
        <v>759.58</v>
      </c>
      <c r="AO40" s="58">
        <f t="shared" si="26"/>
        <v>759.58</v>
      </c>
      <c r="AP40" s="58">
        <f t="shared" si="26"/>
        <v>759.58</v>
      </c>
      <c r="AQ40" s="58">
        <f t="shared" si="26"/>
        <v>759.58</v>
      </c>
      <c r="AR40" s="58">
        <f t="shared" si="26"/>
        <v>759.58</v>
      </c>
      <c r="AS40" s="58">
        <f t="shared" si="26"/>
        <v>759.58</v>
      </c>
      <c r="AT40" s="58">
        <f t="shared" si="26"/>
        <v>759.58</v>
      </c>
      <c r="AU40" s="58">
        <f t="shared" si="26"/>
        <v>759.58</v>
      </c>
      <c r="AV40" s="58">
        <f t="shared" si="26"/>
        <v>759.58</v>
      </c>
      <c r="AW40" s="58">
        <f t="shared" si="26"/>
        <v>759.58</v>
      </c>
      <c r="AX40" s="58">
        <f t="shared" si="26"/>
        <v>759.58</v>
      </c>
      <c r="AY40" s="58">
        <f t="shared" si="26"/>
        <v>759.58</v>
      </c>
      <c r="AZ40" s="58">
        <f t="shared" si="26"/>
        <v>759.58</v>
      </c>
      <c r="BA40" s="58">
        <f t="shared" si="26"/>
        <v>759.58</v>
      </c>
      <c r="BB40" s="58">
        <f t="shared" si="26"/>
        <v>759.58</v>
      </c>
      <c r="BC40" s="58">
        <f t="shared" si="26"/>
        <v>759.58</v>
      </c>
      <c r="BD40" s="58">
        <f t="shared" si="26"/>
        <v>759.58</v>
      </c>
      <c r="BE40" s="58">
        <f t="shared" si="26"/>
        <v>759.58</v>
      </c>
      <c r="BF40" s="58">
        <f t="shared" si="26"/>
        <v>759.58</v>
      </c>
      <c r="BG40" s="58">
        <f t="shared" si="26"/>
        <v>759.58</v>
      </c>
      <c r="BH40" s="58">
        <f t="shared" si="26"/>
        <v>759.58</v>
      </c>
      <c r="BI40" s="58">
        <f t="shared" si="26"/>
        <v>759.58</v>
      </c>
      <c r="BJ40" s="58">
        <f t="shared" si="26"/>
        <v>759.58</v>
      </c>
      <c r="BK40" s="58">
        <f t="shared" si="26"/>
        <v>759.58</v>
      </c>
      <c r="BL40" s="58">
        <f t="shared" si="26"/>
        <v>759.58</v>
      </c>
      <c r="BM40" s="58">
        <f t="shared" si="26"/>
        <v>759.58</v>
      </c>
      <c r="BN40" s="58">
        <f t="shared" si="26"/>
        <v>759.58</v>
      </c>
      <c r="BO40" s="58">
        <f t="shared" si="24"/>
        <v>759.58</v>
      </c>
      <c r="BP40" s="58">
        <f t="shared" si="24"/>
        <v>759.58</v>
      </c>
      <c r="BQ40" s="58">
        <f t="shared" si="24"/>
        <v>759.58</v>
      </c>
      <c r="BR40" s="58">
        <f t="shared" si="24"/>
        <v>759.58</v>
      </c>
      <c r="BS40" s="58">
        <f t="shared" si="24"/>
        <v>759.58</v>
      </c>
      <c r="BT40" s="58">
        <f t="shared" si="24"/>
        <v>759.58</v>
      </c>
      <c r="BU40" s="58">
        <f t="shared" si="24"/>
        <v>759.58</v>
      </c>
      <c r="BV40" s="58">
        <f t="shared" si="24"/>
        <v>759.58</v>
      </c>
      <c r="BW40" s="58">
        <f t="shared" si="24"/>
        <v>759.58</v>
      </c>
      <c r="BX40" s="58">
        <f t="shared" si="24"/>
        <v>759.58</v>
      </c>
      <c r="BY40" s="58">
        <f t="shared" si="24"/>
        <v>759.58</v>
      </c>
      <c r="BZ40" s="58">
        <f t="shared" si="24"/>
        <v>759.58</v>
      </c>
      <c r="CA40" s="58">
        <f t="shared" si="24"/>
        <v>759.58</v>
      </c>
      <c r="CB40" s="58">
        <f t="shared" si="24"/>
        <v>759.58</v>
      </c>
      <c r="CC40" s="58">
        <f t="shared" si="24"/>
        <v>759.58</v>
      </c>
      <c r="CD40" s="58">
        <f t="shared" si="24"/>
        <v>759.58</v>
      </c>
      <c r="CE40" s="58">
        <f t="shared" si="24"/>
        <v>759.58</v>
      </c>
      <c r="CF40" s="58">
        <f t="shared" si="24"/>
        <v>759.58</v>
      </c>
      <c r="CG40" s="58">
        <f t="shared" si="24"/>
        <v>759.58</v>
      </c>
      <c r="CH40" s="58">
        <f t="shared" si="24"/>
        <v>759.58</v>
      </c>
      <c r="CI40" s="58">
        <f t="shared" si="24"/>
        <v>759.58</v>
      </c>
      <c r="CJ40" s="58">
        <f t="shared" si="24"/>
        <v>759.58</v>
      </c>
      <c r="CK40" s="58">
        <f t="shared" si="24"/>
        <v>759.58</v>
      </c>
      <c r="CL40" s="58">
        <f t="shared" si="24"/>
        <v>759.58</v>
      </c>
      <c r="CM40" s="58">
        <f t="shared" si="24"/>
        <v>759.58</v>
      </c>
      <c r="CN40" s="58">
        <f t="shared" si="24"/>
        <v>759.58</v>
      </c>
      <c r="CO40" s="58">
        <f t="shared" si="24"/>
        <v>759.58</v>
      </c>
      <c r="CP40" s="58">
        <f t="shared" si="24"/>
        <v>759.58</v>
      </c>
      <c r="CQ40" s="58">
        <f t="shared" si="24"/>
        <v>759.58</v>
      </c>
      <c r="CR40" s="58">
        <f t="shared" si="24"/>
        <v>759.58</v>
      </c>
      <c r="CS40" s="58">
        <f t="shared" si="24"/>
        <v>759.58</v>
      </c>
      <c r="CT40" s="70">
        <f t="shared" si="22"/>
        <v>759.58000000000129</v>
      </c>
    </row>
    <row r="41" spans="1:98" x14ac:dyDescent="0.35">
      <c r="A41" s="20" t="s">
        <v>9</v>
      </c>
      <c r="B41" s="58">
        <f t="shared" si="25"/>
        <v>352</v>
      </c>
      <c r="C41" s="58">
        <f t="shared" si="26"/>
        <v>352</v>
      </c>
      <c r="D41" s="58">
        <f t="shared" si="26"/>
        <v>352</v>
      </c>
      <c r="E41" s="58">
        <f t="shared" si="26"/>
        <v>352</v>
      </c>
      <c r="F41" s="58">
        <f t="shared" si="26"/>
        <v>352</v>
      </c>
      <c r="G41" s="58">
        <f t="shared" si="26"/>
        <v>352</v>
      </c>
      <c r="H41" s="58">
        <f t="shared" si="26"/>
        <v>352</v>
      </c>
      <c r="I41" s="58">
        <f t="shared" si="26"/>
        <v>352</v>
      </c>
      <c r="J41" s="58">
        <f t="shared" si="26"/>
        <v>352</v>
      </c>
      <c r="K41" s="58">
        <f t="shared" si="26"/>
        <v>352</v>
      </c>
      <c r="L41" s="58">
        <f t="shared" si="26"/>
        <v>352</v>
      </c>
      <c r="M41" s="58">
        <f t="shared" si="26"/>
        <v>352</v>
      </c>
      <c r="N41" s="58">
        <f t="shared" si="26"/>
        <v>352</v>
      </c>
      <c r="O41" s="58">
        <f t="shared" si="26"/>
        <v>352</v>
      </c>
      <c r="P41" s="58">
        <f t="shared" si="26"/>
        <v>352</v>
      </c>
      <c r="Q41" s="58">
        <f t="shared" si="26"/>
        <v>352</v>
      </c>
      <c r="R41" s="58">
        <f t="shared" si="26"/>
        <v>352</v>
      </c>
      <c r="S41" s="58">
        <f t="shared" si="26"/>
        <v>352</v>
      </c>
      <c r="T41" s="58">
        <f t="shared" si="26"/>
        <v>352</v>
      </c>
      <c r="U41" s="58">
        <f t="shared" si="26"/>
        <v>352</v>
      </c>
      <c r="V41" s="58">
        <f t="shared" si="26"/>
        <v>352</v>
      </c>
      <c r="W41" s="58">
        <f t="shared" si="26"/>
        <v>352</v>
      </c>
      <c r="X41" s="58">
        <f t="shared" si="26"/>
        <v>352</v>
      </c>
      <c r="Y41" s="58">
        <f t="shared" si="26"/>
        <v>352</v>
      </c>
      <c r="Z41" s="58">
        <f t="shared" si="26"/>
        <v>352</v>
      </c>
      <c r="AA41" s="58">
        <f t="shared" si="26"/>
        <v>352</v>
      </c>
      <c r="AB41" s="58">
        <f t="shared" si="26"/>
        <v>352</v>
      </c>
      <c r="AC41" s="58">
        <f t="shared" si="26"/>
        <v>352</v>
      </c>
      <c r="AD41" s="58">
        <f t="shared" si="26"/>
        <v>327</v>
      </c>
      <c r="AE41" s="58">
        <f t="shared" si="26"/>
        <v>327</v>
      </c>
      <c r="AF41" s="58">
        <f t="shared" si="26"/>
        <v>327</v>
      </c>
      <c r="AG41" s="58">
        <f t="shared" si="26"/>
        <v>327</v>
      </c>
      <c r="AH41" s="58">
        <f t="shared" si="26"/>
        <v>327</v>
      </c>
      <c r="AI41" s="58">
        <f t="shared" si="26"/>
        <v>327</v>
      </c>
      <c r="AJ41" s="58">
        <f t="shared" si="26"/>
        <v>327</v>
      </c>
      <c r="AK41" s="58">
        <f t="shared" si="26"/>
        <v>327</v>
      </c>
      <c r="AL41" s="58">
        <f t="shared" si="26"/>
        <v>327</v>
      </c>
      <c r="AM41" s="58">
        <f t="shared" si="26"/>
        <v>327</v>
      </c>
      <c r="AN41" s="58">
        <f t="shared" si="26"/>
        <v>327</v>
      </c>
      <c r="AO41" s="58">
        <f t="shared" si="26"/>
        <v>327</v>
      </c>
      <c r="AP41" s="58">
        <f t="shared" si="26"/>
        <v>327</v>
      </c>
      <c r="AQ41" s="58">
        <f t="shared" si="26"/>
        <v>327</v>
      </c>
      <c r="AR41" s="58">
        <f t="shared" si="26"/>
        <v>327</v>
      </c>
      <c r="AS41" s="58">
        <f t="shared" si="26"/>
        <v>327</v>
      </c>
      <c r="AT41" s="58">
        <f t="shared" si="26"/>
        <v>327</v>
      </c>
      <c r="AU41" s="58">
        <f t="shared" si="26"/>
        <v>327</v>
      </c>
      <c r="AV41" s="58">
        <f t="shared" si="26"/>
        <v>327</v>
      </c>
      <c r="AW41" s="58">
        <f t="shared" si="26"/>
        <v>327</v>
      </c>
      <c r="AX41" s="58">
        <f t="shared" si="26"/>
        <v>327</v>
      </c>
      <c r="AY41" s="58">
        <f t="shared" si="26"/>
        <v>327</v>
      </c>
      <c r="AZ41" s="58">
        <f t="shared" si="26"/>
        <v>327</v>
      </c>
      <c r="BA41" s="58">
        <f t="shared" si="26"/>
        <v>327</v>
      </c>
      <c r="BB41" s="58">
        <f t="shared" si="26"/>
        <v>327</v>
      </c>
      <c r="BC41" s="58">
        <f t="shared" si="26"/>
        <v>327</v>
      </c>
      <c r="BD41" s="58">
        <f t="shared" si="26"/>
        <v>327</v>
      </c>
      <c r="BE41" s="58">
        <f t="shared" si="26"/>
        <v>327</v>
      </c>
      <c r="BF41" s="58">
        <f t="shared" si="26"/>
        <v>327</v>
      </c>
      <c r="BG41" s="58">
        <f t="shared" si="26"/>
        <v>327</v>
      </c>
      <c r="BH41" s="58">
        <f t="shared" si="26"/>
        <v>327</v>
      </c>
      <c r="BI41" s="58">
        <f t="shared" si="26"/>
        <v>327</v>
      </c>
      <c r="BJ41" s="58">
        <f t="shared" si="26"/>
        <v>327</v>
      </c>
      <c r="BK41" s="58">
        <f t="shared" si="26"/>
        <v>352</v>
      </c>
      <c r="BL41" s="58">
        <f t="shared" si="26"/>
        <v>352</v>
      </c>
      <c r="BM41" s="58">
        <f t="shared" si="26"/>
        <v>352</v>
      </c>
      <c r="BN41" s="58">
        <f t="shared" si="26"/>
        <v>352</v>
      </c>
      <c r="BO41" s="58">
        <f t="shared" si="24"/>
        <v>352</v>
      </c>
      <c r="BP41" s="58">
        <f t="shared" si="24"/>
        <v>352</v>
      </c>
      <c r="BQ41" s="58">
        <f t="shared" si="24"/>
        <v>352</v>
      </c>
      <c r="BR41" s="58">
        <f t="shared" si="24"/>
        <v>352</v>
      </c>
      <c r="BS41" s="58">
        <f t="shared" si="24"/>
        <v>352</v>
      </c>
      <c r="BT41" s="58">
        <f t="shared" si="24"/>
        <v>352</v>
      </c>
      <c r="BU41" s="58">
        <f t="shared" si="24"/>
        <v>352</v>
      </c>
      <c r="BV41" s="58">
        <f t="shared" si="24"/>
        <v>352</v>
      </c>
      <c r="BW41" s="58">
        <f t="shared" si="24"/>
        <v>352</v>
      </c>
      <c r="BX41" s="58">
        <f t="shared" si="24"/>
        <v>352</v>
      </c>
      <c r="BY41" s="58">
        <f t="shared" si="24"/>
        <v>352</v>
      </c>
      <c r="BZ41" s="58">
        <f t="shared" si="24"/>
        <v>352</v>
      </c>
      <c r="CA41" s="58">
        <f t="shared" si="24"/>
        <v>352</v>
      </c>
      <c r="CB41" s="58">
        <f t="shared" si="24"/>
        <v>352</v>
      </c>
      <c r="CC41" s="58">
        <f t="shared" si="24"/>
        <v>352</v>
      </c>
      <c r="CD41" s="58">
        <f t="shared" si="24"/>
        <v>352</v>
      </c>
      <c r="CE41" s="58">
        <f t="shared" si="24"/>
        <v>352</v>
      </c>
      <c r="CF41" s="58">
        <f t="shared" si="24"/>
        <v>352</v>
      </c>
      <c r="CG41" s="58">
        <f t="shared" si="24"/>
        <v>352</v>
      </c>
      <c r="CH41" s="58">
        <f t="shared" si="24"/>
        <v>352</v>
      </c>
      <c r="CI41" s="58">
        <f t="shared" si="24"/>
        <v>352</v>
      </c>
      <c r="CJ41" s="58">
        <f t="shared" si="24"/>
        <v>352</v>
      </c>
      <c r="CK41" s="58">
        <f t="shared" si="24"/>
        <v>352</v>
      </c>
      <c r="CL41" s="58">
        <f t="shared" si="24"/>
        <v>352</v>
      </c>
      <c r="CM41" s="58">
        <f t="shared" si="24"/>
        <v>352</v>
      </c>
      <c r="CN41" s="58">
        <f t="shared" si="24"/>
        <v>352</v>
      </c>
      <c r="CO41" s="58">
        <f t="shared" si="24"/>
        <v>352</v>
      </c>
      <c r="CP41" s="58">
        <f t="shared" si="24"/>
        <v>352</v>
      </c>
      <c r="CQ41" s="58">
        <f t="shared" si="24"/>
        <v>352</v>
      </c>
      <c r="CR41" s="58">
        <f t="shared" si="24"/>
        <v>352</v>
      </c>
      <c r="CS41" s="58">
        <f t="shared" si="24"/>
        <v>352</v>
      </c>
      <c r="CT41" s="70">
        <f t="shared" si="22"/>
        <v>343.40625</v>
      </c>
    </row>
    <row r="42" spans="1:98" x14ac:dyDescent="0.35">
      <c r="A42" s="20" t="s">
        <v>10</v>
      </c>
      <c r="B42" s="58">
        <f t="shared" si="25"/>
        <v>403</v>
      </c>
      <c r="C42" s="58">
        <f t="shared" si="26"/>
        <v>403</v>
      </c>
      <c r="D42" s="58">
        <f t="shared" si="26"/>
        <v>403</v>
      </c>
      <c r="E42" s="58">
        <f t="shared" si="26"/>
        <v>403</v>
      </c>
      <c r="F42" s="58">
        <f t="shared" si="26"/>
        <v>403</v>
      </c>
      <c r="G42" s="58">
        <f t="shared" si="26"/>
        <v>403</v>
      </c>
      <c r="H42" s="58">
        <f t="shared" si="26"/>
        <v>403</v>
      </c>
      <c r="I42" s="58">
        <f t="shared" si="26"/>
        <v>403</v>
      </c>
      <c r="J42" s="58">
        <f t="shared" si="26"/>
        <v>403</v>
      </c>
      <c r="K42" s="58">
        <f t="shared" si="26"/>
        <v>403</v>
      </c>
      <c r="L42" s="58">
        <f t="shared" si="26"/>
        <v>403</v>
      </c>
      <c r="M42" s="58">
        <f t="shared" si="26"/>
        <v>403</v>
      </c>
      <c r="N42" s="58">
        <f t="shared" si="26"/>
        <v>403</v>
      </c>
      <c r="O42" s="58">
        <f t="shared" si="26"/>
        <v>403</v>
      </c>
      <c r="P42" s="58">
        <f t="shared" si="26"/>
        <v>403</v>
      </c>
      <c r="Q42" s="58">
        <f t="shared" si="26"/>
        <v>403</v>
      </c>
      <c r="R42" s="58">
        <f t="shared" si="26"/>
        <v>403</v>
      </c>
      <c r="S42" s="58">
        <f t="shared" si="26"/>
        <v>403</v>
      </c>
      <c r="T42" s="58">
        <f t="shared" si="26"/>
        <v>403</v>
      </c>
      <c r="U42" s="58">
        <f t="shared" si="26"/>
        <v>403</v>
      </c>
      <c r="V42" s="58">
        <f t="shared" si="26"/>
        <v>403</v>
      </c>
      <c r="W42" s="58">
        <f t="shared" si="26"/>
        <v>403</v>
      </c>
      <c r="X42" s="58">
        <f t="shared" si="26"/>
        <v>403</v>
      </c>
      <c r="Y42" s="58">
        <f t="shared" si="26"/>
        <v>403</v>
      </c>
      <c r="Z42" s="58">
        <f t="shared" si="26"/>
        <v>403</v>
      </c>
      <c r="AA42" s="58">
        <f t="shared" si="26"/>
        <v>403</v>
      </c>
      <c r="AB42" s="58">
        <f t="shared" si="26"/>
        <v>403</v>
      </c>
      <c r="AC42" s="58">
        <f t="shared" si="26"/>
        <v>403</v>
      </c>
      <c r="AD42" s="58">
        <f t="shared" si="26"/>
        <v>373</v>
      </c>
      <c r="AE42" s="58">
        <f t="shared" si="26"/>
        <v>353</v>
      </c>
      <c r="AF42" s="58">
        <f t="shared" si="26"/>
        <v>353</v>
      </c>
      <c r="AG42" s="58">
        <f t="shared" si="26"/>
        <v>323</v>
      </c>
      <c r="AH42" s="58">
        <f t="shared" si="26"/>
        <v>308</v>
      </c>
      <c r="AI42" s="58">
        <f t="shared" si="26"/>
        <v>308</v>
      </c>
      <c r="AJ42" s="58">
        <f t="shared" si="26"/>
        <v>308</v>
      </c>
      <c r="AK42" s="58">
        <f t="shared" si="26"/>
        <v>308</v>
      </c>
      <c r="AL42" s="58">
        <f t="shared" si="26"/>
        <v>308</v>
      </c>
      <c r="AM42" s="58">
        <f t="shared" si="26"/>
        <v>308</v>
      </c>
      <c r="AN42" s="58">
        <f t="shared" si="26"/>
        <v>308</v>
      </c>
      <c r="AO42" s="58">
        <f t="shared" si="26"/>
        <v>308</v>
      </c>
      <c r="AP42" s="58">
        <f t="shared" si="26"/>
        <v>308</v>
      </c>
      <c r="AQ42" s="58">
        <f t="shared" si="26"/>
        <v>308</v>
      </c>
      <c r="AR42" s="58">
        <f t="shared" si="26"/>
        <v>308</v>
      </c>
      <c r="AS42" s="58">
        <f t="shared" si="26"/>
        <v>308</v>
      </c>
      <c r="AT42" s="58">
        <f t="shared" si="26"/>
        <v>308</v>
      </c>
      <c r="AU42" s="58">
        <f t="shared" si="26"/>
        <v>308</v>
      </c>
      <c r="AV42" s="58">
        <f t="shared" si="26"/>
        <v>308</v>
      </c>
      <c r="AW42" s="58">
        <f t="shared" si="26"/>
        <v>308</v>
      </c>
      <c r="AX42" s="58">
        <f t="shared" si="26"/>
        <v>308</v>
      </c>
      <c r="AY42" s="58">
        <f t="shared" si="26"/>
        <v>308</v>
      </c>
      <c r="AZ42" s="58">
        <f t="shared" si="26"/>
        <v>308</v>
      </c>
      <c r="BA42" s="58">
        <f t="shared" si="26"/>
        <v>308</v>
      </c>
      <c r="BB42" s="58">
        <f t="shared" si="26"/>
        <v>308</v>
      </c>
      <c r="BC42" s="58">
        <f t="shared" si="26"/>
        <v>308</v>
      </c>
      <c r="BD42" s="58">
        <f t="shared" si="26"/>
        <v>308</v>
      </c>
      <c r="BE42" s="58">
        <f t="shared" si="26"/>
        <v>308</v>
      </c>
      <c r="BF42" s="58">
        <f t="shared" si="26"/>
        <v>308</v>
      </c>
      <c r="BG42" s="58">
        <f t="shared" si="26"/>
        <v>308</v>
      </c>
      <c r="BH42" s="58">
        <f t="shared" si="26"/>
        <v>308</v>
      </c>
      <c r="BI42" s="58">
        <f t="shared" si="26"/>
        <v>308</v>
      </c>
      <c r="BJ42" s="58">
        <f t="shared" si="26"/>
        <v>308</v>
      </c>
      <c r="BK42" s="58">
        <f t="shared" si="26"/>
        <v>338</v>
      </c>
      <c r="BL42" s="58">
        <f t="shared" si="26"/>
        <v>368</v>
      </c>
      <c r="BM42" s="58">
        <f t="shared" si="26"/>
        <v>398</v>
      </c>
      <c r="BN42" s="58">
        <f t="shared" si="26"/>
        <v>403</v>
      </c>
      <c r="BO42" s="58">
        <f t="shared" si="24"/>
        <v>403</v>
      </c>
      <c r="BP42" s="58">
        <f t="shared" si="24"/>
        <v>403</v>
      </c>
      <c r="BQ42" s="58">
        <f t="shared" si="24"/>
        <v>403</v>
      </c>
      <c r="BR42" s="58">
        <f t="shared" si="24"/>
        <v>403</v>
      </c>
      <c r="BS42" s="58">
        <f t="shared" si="24"/>
        <v>403</v>
      </c>
      <c r="BT42" s="58">
        <f t="shared" si="24"/>
        <v>403</v>
      </c>
      <c r="BU42" s="58">
        <f t="shared" si="24"/>
        <v>403</v>
      </c>
      <c r="BV42" s="58">
        <f t="shared" si="24"/>
        <v>403</v>
      </c>
      <c r="BW42" s="58">
        <f t="shared" si="24"/>
        <v>403</v>
      </c>
      <c r="BX42" s="58">
        <f t="shared" si="24"/>
        <v>403</v>
      </c>
      <c r="BY42" s="58">
        <f t="shared" si="24"/>
        <v>403</v>
      </c>
      <c r="BZ42" s="58">
        <f t="shared" si="24"/>
        <v>403</v>
      </c>
      <c r="CA42" s="58">
        <f t="shared" si="24"/>
        <v>403</v>
      </c>
      <c r="CB42" s="58">
        <f t="shared" si="24"/>
        <v>403</v>
      </c>
      <c r="CC42" s="58">
        <f t="shared" si="24"/>
        <v>403</v>
      </c>
      <c r="CD42" s="58">
        <f t="shared" si="24"/>
        <v>403</v>
      </c>
      <c r="CE42" s="58">
        <f t="shared" si="24"/>
        <v>403</v>
      </c>
      <c r="CF42" s="58">
        <f t="shared" si="24"/>
        <v>403</v>
      </c>
      <c r="CG42" s="58">
        <f t="shared" si="24"/>
        <v>403</v>
      </c>
      <c r="CH42" s="58">
        <f t="shared" si="24"/>
        <v>403</v>
      </c>
      <c r="CI42" s="58">
        <f t="shared" si="24"/>
        <v>403</v>
      </c>
      <c r="CJ42" s="58">
        <f t="shared" si="24"/>
        <v>403</v>
      </c>
      <c r="CK42" s="58">
        <f t="shared" si="24"/>
        <v>403</v>
      </c>
      <c r="CL42" s="58">
        <f t="shared" si="24"/>
        <v>403</v>
      </c>
      <c r="CM42" s="58">
        <f t="shared" si="24"/>
        <v>403</v>
      </c>
      <c r="CN42" s="58">
        <f t="shared" si="24"/>
        <v>403</v>
      </c>
      <c r="CO42" s="58">
        <f t="shared" si="24"/>
        <v>403</v>
      </c>
      <c r="CP42" s="58">
        <f t="shared" si="24"/>
        <v>403</v>
      </c>
      <c r="CQ42" s="58">
        <f t="shared" si="24"/>
        <v>403</v>
      </c>
      <c r="CR42" s="58">
        <f t="shared" si="24"/>
        <v>403</v>
      </c>
      <c r="CS42" s="58">
        <f t="shared" si="24"/>
        <v>403</v>
      </c>
      <c r="CT42" s="70">
        <f t="shared" si="22"/>
        <v>371.02083333333331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36.200000000000003</v>
      </c>
      <c r="C44" s="58">
        <f t="shared" ref="C44:BN44" si="28">C76-C87</f>
        <v>36.200000000000003</v>
      </c>
      <c r="D44" s="58">
        <f t="shared" si="28"/>
        <v>36.200000000000003</v>
      </c>
      <c r="E44" s="58">
        <f t="shared" si="28"/>
        <v>36.200000000000003</v>
      </c>
      <c r="F44" s="58">
        <f t="shared" si="28"/>
        <v>36.200000000000003</v>
      </c>
      <c r="G44" s="58">
        <f t="shared" si="28"/>
        <v>36.200000000000003</v>
      </c>
      <c r="H44" s="58">
        <f t="shared" si="28"/>
        <v>36.200000000000003</v>
      </c>
      <c r="I44" s="58">
        <f t="shared" si="28"/>
        <v>36.200000000000003</v>
      </c>
      <c r="J44" s="58">
        <f t="shared" si="28"/>
        <v>36.200000000000003</v>
      </c>
      <c r="K44" s="58">
        <f t="shared" si="28"/>
        <v>36.200000000000003</v>
      </c>
      <c r="L44" s="58">
        <f t="shared" si="28"/>
        <v>36.200000000000003</v>
      </c>
      <c r="M44" s="58">
        <f t="shared" si="28"/>
        <v>36.200000000000003</v>
      </c>
      <c r="N44" s="58">
        <f t="shared" si="28"/>
        <v>36.200000000000003</v>
      </c>
      <c r="O44" s="58">
        <f t="shared" si="28"/>
        <v>36.200000000000003</v>
      </c>
      <c r="P44" s="58">
        <f t="shared" si="28"/>
        <v>36.200000000000003</v>
      </c>
      <c r="Q44" s="58">
        <f t="shared" si="28"/>
        <v>36.200000000000003</v>
      </c>
      <c r="R44" s="58">
        <f t="shared" si="28"/>
        <v>36.200000000000003</v>
      </c>
      <c r="S44" s="58">
        <f t="shared" si="28"/>
        <v>36.200000000000003</v>
      </c>
      <c r="T44" s="58">
        <f t="shared" si="28"/>
        <v>36.200000000000003</v>
      </c>
      <c r="U44" s="58">
        <f t="shared" si="28"/>
        <v>36.200000000000003</v>
      </c>
      <c r="V44" s="58">
        <f t="shared" si="28"/>
        <v>36.200000000000003</v>
      </c>
      <c r="W44" s="58">
        <f t="shared" si="28"/>
        <v>36.200000000000003</v>
      </c>
      <c r="X44" s="58">
        <f t="shared" si="28"/>
        <v>36.200000000000003</v>
      </c>
      <c r="Y44" s="58">
        <f t="shared" si="28"/>
        <v>36.200000000000003</v>
      </c>
      <c r="Z44" s="58">
        <f t="shared" si="28"/>
        <v>36.200000000000003</v>
      </c>
      <c r="AA44" s="58">
        <f t="shared" si="28"/>
        <v>36.200000000000003</v>
      </c>
      <c r="AB44" s="58">
        <f t="shared" si="28"/>
        <v>36.200000000000003</v>
      </c>
      <c r="AC44" s="58">
        <f t="shared" si="28"/>
        <v>36.200000000000003</v>
      </c>
      <c r="AD44" s="58">
        <f t="shared" si="28"/>
        <v>36.200000000000003</v>
      </c>
      <c r="AE44" s="58">
        <f t="shared" si="28"/>
        <v>36.200000000000003</v>
      </c>
      <c r="AF44" s="58">
        <f t="shared" si="28"/>
        <v>36.200000000000003</v>
      </c>
      <c r="AG44" s="58">
        <f t="shared" si="28"/>
        <v>36.200000000000003</v>
      </c>
      <c r="AH44" s="58">
        <f t="shared" si="28"/>
        <v>36.200000000000003</v>
      </c>
      <c r="AI44" s="58">
        <f t="shared" si="28"/>
        <v>36.200000000000003</v>
      </c>
      <c r="AJ44" s="58">
        <f t="shared" si="28"/>
        <v>36.200000000000003</v>
      </c>
      <c r="AK44" s="58">
        <f t="shared" si="28"/>
        <v>36.200000000000003</v>
      </c>
      <c r="AL44" s="58">
        <f t="shared" si="28"/>
        <v>36.200000000000003</v>
      </c>
      <c r="AM44" s="58">
        <f t="shared" si="28"/>
        <v>36.200000000000003</v>
      </c>
      <c r="AN44" s="58">
        <f t="shared" si="28"/>
        <v>36.200000000000003</v>
      </c>
      <c r="AO44" s="58">
        <f t="shared" si="28"/>
        <v>36.200000000000003</v>
      </c>
      <c r="AP44" s="58">
        <f t="shared" si="28"/>
        <v>36.200000000000003</v>
      </c>
      <c r="AQ44" s="58">
        <f t="shared" si="28"/>
        <v>36.200000000000003</v>
      </c>
      <c r="AR44" s="58">
        <f t="shared" si="28"/>
        <v>36.200000000000003</v>
      </c>
      <c r="AS44" s="58">
        <f t="shared" si="28"/>
        <v>36.200000000000003</v>
      </c>
      <c r="AT44" s="58">
        <f t="shared" si="28"/>
        <v>36.200000000000003</v>
      </c>
      <c r="AU44" s="58">
        <f t="shared" si="28"/>
        <v>36.200000000000003</v>
      </c>
      <c r="AV44" s="58">
        <f t="shared" si="28"/>
        <v>36.200000000000003</v>
      </c>
      <c r="AW44" s="58">
        <f t="shared" si="28"/>
        <v>36.200000000000003</v>
      </c>
      <c r="AX44" s="58">
        <f t="shared" si="28"/>
        <v>36.200000000000003</v>
      </c>
      <c r="AY44" s="58">
        <f t="shared" si="28"/>
        <v>36.200000000000003</v>
      </c>
      <c r="AZ44" s="58">
        <f t="shared" si="28"/>
        <v>36.200000000000003</v>
      </c>
      <c r="BA44" s="58">
        <f t="shared" si="28"/>
        <v>36.200000000000003</v>
      </c>
      <c r="BB44" s="58">
        <f t="shared" si="28"/>
        <v>36.200000000000003</v>
      </c>
      <c r="BC44" s="58">
        <f t="shared" si="28"/>
        <v>36.200000000000003</v>
      </c>
      <c r="BD44" s="58">
        <f t="shared" si="28"/>
        <v>36.200000000000003</v>
      </c>
      <c r="BE44" s="58">
        <f t="shared" si="28"/>
        <v>36.200000000000003</v>
      </c>
      <c r="BF44" s="58">
        <f t="shared" si="28"/>
        <v>36.200000000000003</v>
      </c>
      <c r="BG44" s="58">
        <f t="shared" si="28"/>
        <v>36.200000000000003</v>
      </c>
      <c r="BH44" s="58">
        <f t="shared" si="28"/>
        <v>36.200000000000003</v>
      </c>
      <c r="BI44" s="58">
        <f t="shared" si="28"/>
        <v>36.200000000000003</v>
      </c>
      <c r="BJ44" s="58">
        <f t="shared" si="28"/>
        <v>36.200000000000003</v>
      </c>
      <c r="BK44" s="58">
        <f t="shared" si="28"/>
        <v>36.200000000000003</v>
      </c>
      <c r="BL44" s="58">
        <f t="shared" si="28"/>
        <v>36.200000000000003</v>
      </c>
      <c r="BM44" s="58">
        <f t="shared" si="28"/>
        <v>36.200000000000003</v>
      </c>
      <c r="BN44" s="58">
        <f t="shared" si="28"/>
        <v>36.200000000000003</v>
      </c>
      <c r="BO44" s="58">
        <f t="shared" si="27"/>
        <v>36.200000000000003</v>
      </c>
      <c r="BP44" s="58">
        <f t="shared" si="27"/>
        <v>36.200000000000003</v>
      </c>
      <c r="BQ44" s="58">
        <f t="shared" si="27"/>
        <v>36.200000000000003</v>
      </c>
      <c r="BR44" s="58">
        <f t="shared" si="27"/>
        <v>36.200000000000003</v>
      </c>
      <c r="BS44" s="58">
        <f t="shared" si="27"/>
        <v>36.200000000000003</v>
      </c>
      <c r="BT44" s="58">
        <f t="shared" si="27"/>
        <v>36.200000000000003</v>
      </c>
      <c r="BU44" s="58">
        <f t="shared" si="27"/>
        <v>36.200000000000003</v>
      </c>
      <c r="BV44" s="58">
        <f t="shared" si="27"/>
        <v>36.200000000000003</v>
      </c>
      <c r="BW44" s="58">
        <f t="shared" si="27"/>
        <v>36.200000000000003</v>
      </c>
      <c r="BX44" s="58">
        <f t="shared" si="27"/>
        <v>36.200000000000003</v>
      </c>
      <c r="BY44" s="58">
        <f t="shared" si="27"/>
        <v>36.200000000000003</v>
      </c>
      <c r="BZ44" s="58">
        <f t="shared" si="27"/>
        <v>36.200000000000003</v>
      </c>
      <c r="CA44" s="58">
        <f t="shared" si="27"/>
        <v>36.200000000000003</v>
      </c>
      <c r="CB44" s="58">
        <f t="shared" si="27"/>
        <v>36.200000000000003</v>
      </c>
      <c r="CC44" s="58">
        <f t="shared" si="27"/>
        <v>36.200000000000003</v>
      </c>
      <c r="CD44" s="58">
        <f t="shared" si="27"/>
        <v>36.200000000000003</v>
      </c>
      <c r="CE44" s="58">
        <f t="shared" si="27"/>
        <v>36.200000000000003</v>
      </c>
      <c r="CF44" s="58">
        <f t="shared" si="27"/>
        <v>36.200000000000003</v>
      </c>
      <c r="CG44" s="58">
        <f t="shared" si="27"/>
        <v>36.200000000000003</v>
      </c>
      <c r="CH44" s="58">
        <f t="shared" si="27"/>
        <v>36.200000000000003</v>
      </c>
      <c r="CI44" s="58">
        <f t="shared" si="27"/>
        <v>36.200000000000003</v>
      </c>
      <c r="CJ44" s="58">
        <f t="shared" si="27"/>
        <v>36.200000000000003</v>
      </c>
      <c r="CK44" s="58">
        <f t="shared" si="27"/>
        <v>36.200000000000003</v>
      </c>
      <c r="CL44" s="58">
        <f t="shared" si="27"/>
        <v>36.200000000000003</v>
      </c>
      <c r="CM44" s="58">
        <f t="shared" si="27"/>
        <v>36.200000000000003</v>
      </c>
      <c r="CN44" s="58">
        <f t="shared" si="27"/>
        <v>36.200000000000003</v>
      </c>
      <c r="CO44" s="58">
        <f t="shared" si="27"/>
        <v>36.200000000000003</v>
      </c>
      <c r="CP44" s="58">
        <f t="shared" si="27"/>
        <v>36.200000000000003</v>
      </c>
      <c r="CQ44" s="58">
        <f t="shared" si="27"/>
        <v>36.200000000000003</v>
      </c>
      <c r="CR44" s="58">
        <f t="shared" si="27"/>
        <v>36.200000000000003</v>
      </c>
      <c r="CS44" s="58">
        <f t="shared" si="27"/>
        <v>36.200000000000003</v>
      </c>
      <c r="CT44" s="70">
        <f t="shared" si="22"/>
        <v>36.199999999999939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874.6470418958329</v>
      </c>
      <c r="C46" s="65">
        <f t="shared" ref="C46:BN46" si="30">SUM(C47:C49)</f>
        <v>877.28704189583289</v>
      </c>
      <c r="D46" s="65">
        <f t="shared" si="30"/>
        <v>920.41704189583288</v>
      </c>
      <c r="E46" s="65">
        <f t="shared" si="30"/>
        <v>980.0170418958329</v>
      </c>
      <c r="F46" s="65">
        <f t="shared" si="30"/>
        <v>980.08704189583284</v>
      </c>
      <c r="G46" s="65">
        <f t="shared" si="30"/>
        <v>980.91704189583288</v>
      </c>
      <c r="H46" s="65">
        <f t="shared" si="30"/>
        <v>972.32704189583285</v>
      </c>
      <c r="I46" s="65">
        <f t="shared" si="30"/>
        <v>972.32704189583285</v>
      </c>
      <c r="J46" s="65">
        <f t="shared" si="30"/>
        <v>957.54704189583288</v>
      </c>
      <c r="K46" s="65">
        <f t="shared" si="30"/>
        <v>971.55704189583287</v>
      </c>
      <c r="L46" s="65">
        <f t="shared" si="30"/>
        <v>989.43704189583286</v>
      </c>
      <c r="M46" s="65">
        <f t="shared" si="30"/>
        <v>1027.3470418958329</v>
      </c>
      <c r="N46" s="65">
        <f t="shared" si="30"/>
        <v>1043.817041895833</v>
      </c>
      <c r="O46" s="65">
        <f t="shared" si="30"/>
        <v>1043.817041895833</v>
      </c>
      <c r="P46" s="65">
        <f t="shared" si="30"/>
        <v>1034.4370418958329</v>
      </c>
      <c r="Q46" s="65">
        <f t="shared" si="30"/>
        <v>1034.4370418958329</v>
      </c>
      <c r="R46" s="65">
        <f t="shared" si="30"/>
        <v>995.19704189583285</v>
      </c>
      <c r="S46" s="65">
        <f t="shared" si="30"/>
        <v>947.82704189583285</v>
      </c>
      <c r="T46" s="65">
        <f t="shared" si="30"/>
        <v>941.10704189583282</v>
      </c>
      <c r="U46" s="65">
        <f t="shared" si="30"/>
        <v>935.85704189583282</v>
      </c>
      <c r="V46" s="65">
        <f t="shared" si="30"/>
        <v>1449.5270418958328</v>
      </c>
      <c r="W46" s="65">
        <f t="shared" si="30"/>
        <v>1815.2870418958328</v>
      </c>
      <c r="X46" s="65">
        <f t="shared" si="30"/>
        <v>1923.5370418958328</v>
      </c>
      <c r="Y46" s="65">
        <f t="shared" si="30"/>
        <v>1718.2370418958328</v>
      </c>
      <c r="Z46" s="65">
        <f t="shared" si="30"/>
        <v>1709.5770418958327</v>
      </c>
      <c r="AA46" s="65">
        <f t="shared" si="30"/>
        <v>1709.5770418958327</v>
      </c>
      <c r="AB46" s="65">
        <f t="shared" si="30"/>
        <v>2095.2870418958328</v>
      </c>
      <c r="AC46" s="65">
        <f t="shared" si="30"/>
        <v>2095.2870418958328</v>
      </c>
      <c r="AD46" s="65">
        <f t="shared" si="30"/>
        <v>2100.8570418958329</v>
      </c>
      <c r="AE46" s="65">
        <f t="shared" si="30"/>
        <v>2100.8570418958329</v>
      </c>
      <c r="AF46" s="65">
        <f t="shared" si="30"/>
        <v>2082.6370418958327</v>
      </c>
      <c r="AG46" s="65">
        <f t="shared" si="30"/>
        <v>2056.9070418958327</v>
      </c>
      <c r="AH46" s="65">
        <f t="shared" si="30"/>
        <v>1822.7770418958328</v>
      </c>
      <c r="AI46" s="65">
        <f t="shared" si="30"/>
        <v>1822.7770418958328</v>
      </c>
      <c r="AJ46" s="65">
        <f t="shared" si="30"/>
        <v>1461.1570418958327</v>
      </c>
      <c r="AK46" s="65">
        <f t="shared" si="30"/>
        <v>1317.8970418958327</v>
      </c>
      <c r="AL46" s="65">
        <f t="shared" si="30"/>
        <v>1349.4570418958328</v>
      </c>
      <c r="AM46" s="65">
        <f t="shared" si="30"/>
        <v>1349.4570418958328</v>
      </c>
      <c r="AN46" s="65">
        <f t="shared" si="30"/>
        <v>1381.2470418958328</v>
      </c>
      <c r="AO46" s="65">
        <f t="shared" si="30"/>
        <v>1381.3870418958327</v>
      </c>
      <c r="AP46" s="65">
        <f t="shared" si="30"/>
        <v>1425.1870418958329</v>
      </c>
      <c r="AQ46" s="65">
        <f t="shared" si="30"/>
        <v>1425.7370418958328</v>
      </c>
      <c r="AR46" s="65">
        <f t="shared" si="30"/>
        <v>1408.9570418958328</v>
      </c>
      <c r="AS46" s="65">
        <f t="shared" si="30"/>
        <v>1407.7470418958328</v>
      </c>
      <c r="AT46" s="65">
        <f t="shared" si="30"/>
        <v>1374.7670418958328</v>
      </c>
      <c r="AU46" s="65">
        <f t="shared" si="30"/>
        <v>1375.2170418958328</v>
      </c>
      <c r="AV46" s="65">
        <f t="shared" si="30"/>
        <v>1307.7270418958328</v>
      </c>
      <c r="AW46" s="65">
        <f t="shared" si="30"/>
        <v>1307.7270418958328</v>
      </c>
      <c r="AX46" s="65">
        <f t="shared" si="30"/>
        <v>1181.5270418958328</v>
      </c>
      <c r="AY46" s="65">
        <f t="shared" si="30"/>
        <v>1181.5270418958328</v>
      </c>
      <c r="AZ46" s="65">
        <f t="shared" si="30"/>
        <v>1002.0570418958329</v>
      </c>
      <c r="BA46" s="65">
        <f t="shared" si="30"/>
        <v>1001.7970418958329</v>
      </c>
      <c r="BB46" s="65">
        <f t="shared" si="30"/>
        <v>936.19704189583285</v>
      </c>
      <c r="BC46" s="65">
        <f t="shared" si="30"/>
        <v>938.42704189583287</v>
      </c>
      <c r="BD46" s="65">
        <f t="shared" si="30"/>
        <v>905.08704189583284</v>
      </c>
      <c r="BE46" s="65">
        <f t="shared" si="30"/>
        <v>905.08704189583284</v>
      </c>
      <c r="BF46" s="65">
        <f t="shared" si="30"/>
        <v>1023.4170418958329</v>
      </c>
      <c r="BG46" s="65">
        <f t="shared" si="30"/>
        <v>1023.4170418958329</v>
      </c>
      <c r="BH46" s="65">
        <f t="shared" si="30"/>
        <v>1178.3170418958327</v>
      </c>
      <c r="BI46" s="65">
        <f t="shared" si="30"/>
        <v>1178.1370418958329</v>
      </c>
      <c r="BJ46" s="65">
        <f t="shared" si="30"/>
        <v>1079.017041895833</v>
      </c>
      <c r="BK46" s="65">
        <f t="shared" si="30"/>
        <v>1079.017041895833</v>
      </c>
      <c r="BL46" s="65">
        <f t="shared" si="30"/>
        <v>1538.1270418958327</v>
      </c>
      <c r="BM46" s="65">
        <f t="shared" si="30"/>
        <v>1514.7670418958328</v>
      </c>
      <c r="BN46" s="65">
        <f t="shared" si="30"/>
        <v>1317.9970418958328</v>
      </c>
      <c r="BO46" s="65">
        <f t="shared" ref="BO46:CS46" si="31">SUM(BO47:BO49)</f>
        <v>1317.4070418958327</v>
      </c>
      <c r="BP46" s="65">
        <f t="shared" si="31"/>
        <v>1321.5870418958327</v>
      </c>
      <c r="BQ46" s="65">
        <f t="shared" si="31"/>
        <v>1321.5870418958327</v>
      </c>
      <c r="BR46" s="65">
        <f t="shared" si="31"/>
        <v>1087.1970418958329</v>
      </c>
      <c r="BS46" s="65">
        <f t="shared" si="31"/>
        <v>1095.6370418958329</v>
      </c>
      <c r="BT46" s="65">
        <f t="shared" si="31"/>
        <v>1225.6070418958327</v>
      </c>
      <c r="BU46" s="65">
        <f t="shared" si="31"/>
        <v>1166.7070418958328</v>
      </c>
      <c r="BV46" s="65">
        <f t="shared" si="31"/>
        <v>1403.0370418958328</v>
      </c>
      <c r="BW46" s="65">
        <f t="shared" si="31"/>
        <v>1560.7170418958328</v>
      </c>
      <c r="BX46" s="65">
        <f t="shared" si="31"/>
        <v>1898.6870418958329</v>
      </c>
      <c r="BY46" s="65">
        <f t="shared" si="31"/>
        <v>2159.1470418958329</v>
      </c>
      <c r="BZ46" s="65">
        <f t="shared" si="31"/>
        <v>2203.2670418958332</v>
      </c>
      <c r="CA46" s="65">
        <f t="shared" si="31"/>
        <v>2243.0770418958332</v>
      </c>
      <c r="CB46" s="65">
        <f t="shared" si="31"/>
        <v>2278.0770418958332</v>
      </c>
      <c r="CC46" s="65">
        <f t="shared" si="31"/>
        <v>2273.0770418958332</v>
      </c>
      <c r="CD46" s="65">
        <f t="shared" si="31"/>
        <v>2362.9070418958331</v>
      </c>
      <c r="CE46" s="65">
        <f t="shared" si="31"/>
        <v>2363.3670418958332</v>
      </c>
      <c r="CF46" s="65">
        <f t="shared" si="31"/>
        <v>2298.7470418958328</v>
      </c>
      <c r="CG46" s="65">
        <f t="shared" si="31"/>
        <v>2236.7470418958328</v>
      </c>
      <c r="CH46" s="65">
        <f t="shared" si="31"/>
        <v>2169.9770418958328</v>
      </c>
      <c r="CI46" s="65">
        <f t="shared" si="31"/>
        <v>2161.9370418958329</v>
      </c>
      <c r="CJ46" s="65">
        <f t="shared" si="31"/>
        <v>2161.9370418958329</v>
      </c>
      <c r="CK46" s="65">
        <f t="shared" si="31"/>
        <v>2161.9370418958329</v>
      </c>
      <c r="CL46" s="65">
        <f t="shared" si="31"/>
        <v>2173.3670418958327</v>
      </c>
      <c r="CM46" s="65">
        <f t="shared" si="31"/>
        <v>2173.3670418958327</v>
      </c>
      <c r="CN46" s="65">
        <f t="shared" si="31"/>
        <v>2173.7070418958328</v>
      </c>
      <c r="CO46" s="65">
        <f t="shared" si="31"/>
        <v>2173.567041895833</v>
      </c>
      <c r="CP46" s="65">
        <f t="shared" si="31"/>
        <v>2173.567041895833</v>
      </c>
      <c r="CQ46" s="65">
        <f t="shared" si="31"/>
        <v>2173.777041895833</v>
      </c>
      <c r="CR46" s="65">
        <f t="shared" si="31"/>
        <v>2173.8470418958327</v>
      </c>
      <c r="CS46" s="66">
        <f t="shared" si="31"/>
        <v>2174.027041895833</v>
      </c>
      <c r="CT46" s="70">
        <f t="shared" si="22"/>
        <v>1501.0700627291669</v>
      </c>
    </row>
    <row r="47" spans="1:98" x14ac:dyDescent="0.35">
      <c r="A47" s="20" t="s">
        <v>15</v>
      </c>
      <c r="B47" s="58">
        <v>714.85</v>
      </c>
      <c r="C47" s="58">
        <v>717.49</v>
      </c>
      <c r="D47" s="58">
        <v>760.62</v>
      </c>
      <c r="E47" s="58">
        <v>820.22</v>
      </c>
      <c r="F47" s="58">
        <v>820.29</v>
      </c>
      <c r="G47" s="58">
        <v>821.12</v>
      </c>
      <c r="H47" s="58">
        <v>812.53</v>
      </c>
      <c r="I47" s="58">
        <v>812.53</v>
      </c>
      <c r="J47" s="58">
        <v>797.75</v>
      </c>
      <c r="K47" s="58">
        <v>811.76</v>
      </c>
      <c r="L47" s="58">
        <v>829.64</v>
      </c>
      <c r="M47" s="58">
        <v>867.55</v>
      </c>
      <c r="N47" s="58">
        <v>884.02</v>
      </c>
      <c r="O47" s="58">
        <v>884.02</v>
      </c>
      <c r="P47" s="58">
        <v>874.64</v>
      </c>
      <c r="Q47" s="58">
        <v>874.64</v>
      </c>
      <c r="R47" s="58">
        <v>835.4</v>
      </c>
      <c r="S47" s="58">
        <v>788.03</v>
      </c>
      <c r="T47" s="58">
        <v>781.31</v>
      </c>
      <c r="U47" s="58">
        <v>776.06</v>
      </c>
      <c r="V47" s="58">
        <v>1289.73</v>
      </c>
      <c r="W47" s="58">
        <v>1655.49</v>
      </c>
      <c r="X47" s="58">
        <v>1763.74</v>
      </c>
      <c r="Y47" s="58">
        <v>1558.44</v>
      </c>
      <c r="Z47" s="58">
        <v>1549.78</v>
      </c>
      <c r="AA47" s="58">
        <v>1549.78</v>
      </c>
      <c r="AB47" s="58">
        <v>1935.49</v>
      </c>
      <c r="AC47" s="58">
        <v>1935.49</v>
      </c>
      <c r="AD47" s="58">
        <v>1941.06</v>
      </c>
      <c r="AE47" s="58">
        <v>1941.06</v>
      </c>
      <c r="AF47" s="58">
        <v>1922.84</v>
      </c>
      <c r="AG47" s="58">
        <v>1897.11</v>
      </c>
      <c r="AH47" s="58">
        <v>1662.98</v>
      </c>
      <c r="AI47" s="58">
        <v>1662.98</v>
      </c>
      <c r="AJ47" s="58">
        <v>1301.3599999999999</v>
      </c>
      <c r="AK47" s="58">
        <v>1158.0999999999999</v>
      </c>
      <c r="AL47" s="58">
        <v>1189.6600000000001</v>
      </c>
      <c r="AM47" s="58">
        <v>1189.6600000000001</v>
      </c>
      <c r="AN47" s="58">
        <v>1221.45</v>
      </c>
      <c r="AO47" s="58">
        <v>1221.5899999999999</v>
      </c>
      <c r="AP47" s="58">
        <v>1265.3900000000001</v>
      </c>
      <c r="AQ47" s="58">
        <v>1265.94</v>
      </c>
      <c r="AR47" s="58">
        <v>1249.1600000000001</v>
      </c>
      <c r="AS47" s="58">
        <v>1247.95</v>
      </c>
      <c r="AT47" s="58">
        <v>1214.97</v>
      </c>
      <c r="AU47" s="58">
        <v>1215.42</v>
      </c>
      <c r="AV47" s="58">
        <v>1147.93</v>
      </c>
      <c r="AW47" s="58">
        <v>1147.93</v>
      </c>
      <c r="AX47" s="58">
        <v>1021.73</v>
      </c>
      <c r="AY47" s="58">
        <v>1021.73</v>
      </c>
      <c r="AZ47" s="58">
        <v>842.26</v>
      </c>
      <c r="BA47" s="58">
        <v>842</v>
      </c>
      <c r="BB47" s="58">
        <v>776.4</v>
      </c>
      <c r="BC47" s="58">
        <v>778.63</v>
      </c>
      <c r="BD47" s="58">
        <v>745.29</v>
      </c>
      <c r="BE47" s="58">
        <v>745.29</v>
      </c>
      <c r="BF47" s="58">
        <v>863.62</v>
      </c>
      <c r="BG47" s="58">
        <v>863.62</v>
      </c>
      <c r="BH47" s="58">
        <v>1018.52</v>
      </c>
      <c r="BI47" s="58">
        <v>1018.34</v>
      </c>
      <c r="BJ47" s="58">
        <v>919.22</v>
      </c>
      <c r="BK47" s="58">
        <v>919.22</v>
      </c>
      <c r="BL47" s="58">
        <v>1378.33</v>
      </c>
      <c r="BM47" s="58">
        <v>1354.97</v>
      </c>
      <c r="BN47" s="58">
        <v>1158.2</v>
      </c>
      <c r="BO47" s="58">
        <v>1157.6099999999999</v>
      </c>
      <c r="BP47" s="58">
        <v>1161.79</v>
      </c>
      <c r="BQ47" s="58">
        <v>1161.79</v>
      </c>
      <c r="BR47" s="58">
        <v>927.4</v>
      </c>
      <c r="BS47" s="58">
        <v>935.84</v>
      </c>
      <c r="BT47" s="58">
        <v>1065.81</v>
      </c>
      <c r="BU47" s="58">
        <v>1006.91</v>
      </c>
      <c r="BV47" s="58">
        <v>1243.24</v>
      </c>
      <c r="BW47" s="58">
        <v>1400.92</v>
      </c>
      <c r="BX47" s="58">
        <v>1738.89</v>
      </c>
      <c r="BY47" s="58">
        <v>1999.35</v>
      </c>
      <c r="BZ47" s="58">
        <v>2043.47</v>
      </c>
      <c r="CA47" s="58">
        <v>2083.2800000000002</v>
      </c>
      <c r="CB47" s="58">
        <v>2118.2800000000002</v>
      </c>
      <c r="CC47" s="58">
        <v>2113.2800000000002</v>
      </c>
      <c r="CD47" s="58">
        <v>2203.11</v>
      </c>
      <c r="CE47" s="58">
        <v>2203.5700000000002</v>
      </c>
      <c r="CF47" s="58">
        <v>2138.9499999999998</v>
      </c>
      <c r="CG47" s="58">
        <v>2076.9499999999998</v>
      </c>
      <c r="CH47" s="58">
        <v>2010.18</v>
      </c>
      <c r="CI47" s="58">
        <v>2002.14</v>
      </c>
      <c r="CJ47" s="58">
        <v>2002.14</v>
      </c>
      <c r="CK47" s="58">
        <v>2002.14</v>
      </c>
      <c r="CL47" s="58">
        <v>2013.57</v>
      </c>
      <c r="CM47" s="58">
        <v>2013.57</v>
      </c>
      <c r="CN47" s="58">
        <v>2013.91</v>
      </c>
      <c r="CO47" s="58">
        <v>2013.77</v>
      </c>
      <c r="CP47" s="58">
        <v>2013.77</v>
      </c>
      <c r="CQ47" s="58">
        <v>2013.98</v>
      </c>
      <c r="CR47" s="58">
        <v>2014.05</v>
      </c>
      <c r="CS47" s="58">
        <v>2014.23</v>
      </c>
      <c r="CT47" s="70">
        <f t="shared" ref="CT47:CT51" si="32">AVERAGE(B47:CS47)</f>
        <v>1341.2730208333335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1570.1</v>
      </c>
      <c r="C50" s="65">
        <f t="shared" ref="C50:BN50" si="35">SUM(C51:C54)</f>
        <v>1622.8999999999999</v>
      </c>
      <c r="D50" s="65">
        <f t="shared" si="35"/>
        <v>1622.8999999999999</v>
      </c>
      <c r="E50" s="65">
        <f t="shared" si="35"/>
        <v>1622.8999999999999</v>
      </c>
      <c r="F50" s="65">
        <f t="shared" si="35"/>
        <v>1622.8999999999999</v>
      </c>
      <c r="G50" s="65">
        <f t="shared" si="35"/>
        <v>1622.8999999999999</v>
      </c>
      <c r="H50" s="65">
        <f t="shared" si="35"/>
        <v>1622.8999999999999</v>
      </c>
      <c r="I50" s="65">
        <f t="shared" si="35"/>
        <v>1622.8999999999999</v>
      </c>
      <c r="J50" s="65">
        <f t="shared" si="35"/>
        <v>1622.8999999999999</v>
      </c>
      <c r="K50" s="65">
        <f t="shared" si="35"/>
        <v>1622.8999999999999</v>
      </c>
      <c r="L50" s="65">
        <f t="shared" si="35"/>
        <v>1622.8999999999999</v>
      </c>
      <c r="M50" s="65">
        <f t="shared" si="35"/>
        <v>1622.8999999999999</v>
      </c>
      <c r="N50" s="65">
        <f t="shared" si="35"/>
        <v>1570.1</v>
      </c>
      <c r="O50" s="65">
        <f t="shared" si="35"/>
        <v>1517.3</v>
      </c>
      <c r="P50" s="65">
        <f t="shared" si="35"/>
        <v>1464.5</v>
      </c>
      <c r="Q50" s="65">
        <f t="shared" si="35"/>
        <v>1411.6999999999998</v>
      </c>
      <c r="R50" s="65">
        <f t="shared" si="35"/>
        <v>1358.8999999999999</v>
      </c>
      <c r="S50" s="65">
        <f t="shared" si="35"/>
        <v>1336.8999999999999</v>
      </c>
      <c r="T50" s="65">
        <f t="shared" si="35"/>
        <v>1336.8999999999999</v>
      </c>
      <c r="U50" s="65">
        <f t="shared" si="35"/>
        <v>1336.8999999999999</v>
      </c>
      <c r="V50" s="65">
        <f t="shared" si="35"/>
        <v>1389.6999999999998</v>
      </c>
      <c r="W50" s="65">
        <f t="shared" si="35"/>
        <v>1442.5</v>
      </c>
      <c r="X50" s="65">
        <f t="shared" si="35"/>
        <v>1495.3</v>
      </c>
      <c r="Y50" s="65">
        <f t="shared" si="35"/>
        <v>1548.1</v>
      </c>
      <c r="Z50" s="65">
        <f t="shared" si="35"/>
        <v>1600.8999999999999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1590.8999999999999</v>
      </c>
      <c r="AE50" s="65">
        <f t="shared" si="35"/>
        <v>1558.8999999999999</v>
      </c>
      <c r="AF50" s="65">
        <f t="shared" si="35"/>
        <v>1557.3999999999999</v>
      </c>
      <c r="AG50" s="65">
        <f t="shared" si="35"/>
        <v>1557.3999999999999</v>
      </c>
      <c r="AH50" s="65">
        <f t="shared" si="35"/>
        <v>1525.3999999999999</v>
      </c>
      <c r="AI50" s="65">
        <f t="shared" si="35"/>
        <v>1507.3999999999999</v>
      </c>
      <c r="AJ50" s="65">
        <f t="shared" si="35"/>
        <v>1507.3999999999999</v>
      </c>
      <c r="AK50" s="65">
        <f t="shared" si="35"/>
        <v>1507.3999999999999</v>
      </c>
      <c r="AL50" s="65">
        <f t="shared" si="35"/>
        <v>1469.81</v>
      </c>
      <c r="AM50" s="65">
        <f t="shared" si="35"/>
        <v>1432.2099999999998</v>
      </c>
      <c r="AN50" s="65">
        <f t="shared" si="35"/>
        <v>1394.62</v>
      </c>
      <c r="AO50" s="65">
        <f t="shared" si="35"/>
        <v>1357.02</v>
      </c>
      <c r="AP50" s="65">
        <f t="shared" si="35"/>
        <v>1287.4299999999998</v>
      </c>
      <c r="AQ50" s="65">
        <f t="shared" si="35"/>
        <v>1257.77</v>
      </c>
      <c r="AR50" s="65">
        <f t="shared" si="35"/>
        <v>1257.77</v>
      </c>
      <c r="AS50" s="65">
        <f t="shared" si="35"/>
        <v>1257.77</v>
      </c>
      <c r="AT50" s="65">
        <f t="shared" si="35"/>
        <v>1175.3999999999999</v>
      </c>
      <c r="AU50" s="65">
        <f t="shared" si="35"/>
        <v>1175.3999999999999</v>
      </c>
      <c r="AV50" s="65">
        <f t="shared" si="35"/>
        <v>1175.3999999999999</v>
      </c>
      <c r="AW50" s="65">
        <f t="shared" si="35"/>
        <v>1175.3999999999999</v>
      </c>
      <c r="AX50" s="65">
        <f t="shared" si="35"/>
        <v>1175.3999999999999</v>
      </c>
      <c r="AY50" s="65">
        <f t="shared" si="35"/>
        <v>1175.3999999999999</v>
      </c>
      <c r="AZ50" s="65">
        <f t="shared" si="35"/>
        <v>1175.3999999999999</v>
      </c>
      <c r="BA50" s="65">
        <f t="shared" si="35"/>
        <v>1207.3999999999999</v>
      </c>
      <c r="BB50" s="65">
        <f t="shared" si="35"/>
        <v>1239.3999999999999</v>
      </c>
      <c r="BC50" s="65">
        <f t="shared" si="35"/>
        <v>1207.3999999999999</v>
      </c>
      <c r="BD50" s="65">
        <f t="shared" si="35"/>
        <v>1175.3999999999999</v>
      </c>
      <c r="BE50" s="65">
        <f t="shared" si="35"/>
        <v>1175.3999999999999</v>
      </c>
      <c r="BF50" s="65">
        <f t="shared" si="35"/>
        <v>1175.3999999999999</v>
      </c>
      <c r="BG50" s="65">
        <f t="shared" si="35"/>
        <v>1175.3999999999999</v>
      </c>
      <c r="BH50" s="65">
        <f t="shared" si="35"/>
        <v>1175.3999999999999</v>
      </c>
      <c r="BI50" s="65">
        <f t="shared" si="35"/>
        <v>1175.3999999999999</v>
      </c>
      <c r="BJ50" s="65">
        <f t="shared" si="35"/>
        <v>1207.3999999999999</v>
      </c>
      <c r="BK50" s="65">
        <f t="shared" si="35"/>
        <v>1239.3999999999999</v>
      </c>
      <c r="BL50" s="65">
        <f t="shared" si="35"/>
        <v>1271.3999999999999</v>
      </c>
      <c r="BM50" s="65">
        <f t="shared" si="35"/>
        <v>1303.3999999999999</v>
      </c>
      <c r="BN50" s="65">
        <f t="shared" si="35"/>
        <v>1335.3999999999999</v>
      </c>
      <c r="BO50" s="65">
        <f t="shared" ref="BO50:CS50" si="36">SUM(BO51:BO54)</f>
        <v>1336.8999999999999</v>
      </c>
      <c r="BP50" s="65">
        <f t="shared" si="36"/>
        <v>1389.6999999999998</v>
      </c>
      <c r="BQ50" s="65">
        <f t="shared" si="36"/>
        <v>1442.5</v>
      </c>
      <c r="BR50" s="65">
        <f t="shared" si="36"/>
        <v>1495.3</v>
      </c>
      <c r="BS50" s="65">
        <f t="shared" si="36"/>
        <v>1548.1</v>
      </c>
      <c r="BT50" s="65">
        <f t="shared" si="36"/>
        <v>1600.8999999999999</v>
      </c>
      <c r="BU50" s="65">
        <f t="shared" si="36"/>
        <v>1622.8999999999999</v>
      </c>
      <c r="BV50" s="65">
        <f t="shared" si="36"/>
        <v>1622.8999999999999</v>
      </c>
      <c r="BW50" s="65">
        <f t="shared" si="36"/>
        <v>1622.8999999999999</v>
      </c>
      <c r="BX50" s="65">
        <f t="shared" si="36"/>
        <v>1622.8999999999999</v>
      </c>
      <c r="BY50" s="65">
        <f t="shared" si="36"/>
        <v>1622.8999999999999</v>
      </c>
      <c r="BZ50" s="65">
        <f t="shared" si="36"/>
        <v>1622.8999999999999</v>
      </c>
      <c r="CA50" s="65">
        <f t="shared" si="36"/>
        <v>1622.8999999999999</v>
      </c>
      <c r="CB50" s="65">
        <f t="shared" si="36"/>
        <v>1622.8999999999999</v>
      </c>
      <c r="CC50" s="65">
        <f t="shared" si="36"/>
        <v>1622.8999999999999</v>
      </c>
      <c r="CD50" s="65">
        <f t="shared" si="36"/>
        <v>1622.8999999999999</v>
      </c>
      <c r="CE50" s="65">
        <f t="shared" si="36"/>
        <v>1622.8999999999999</v>
      </c>
      <c r="CF50" s="65">
        <f t="shared" si="36"/>
        <v>1622.8999999999999</v>
      </c>
      <c r="CG50" s="65">
        <f t="shared" si="36"/>
        <v>1622.8999999999999</v>
      </c>
      <c r="CH50" s="65">
        <f t="shared" si="36"/>
        <v>1622.8999999999999</v>
      </c>
      <c r="CI50" s="65">
        <f t="shared" si="36"/>
        <v>1622.8999999999999</v>
      </c>
      <c r="CJ50" s="65">
        <f t="shared" si="36"/>
        <v>1622.8999999999999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1622.8999999999999</v>
      </c>
      <c r="CO50" s="65">
        <f t="shared" si="36"/>
        <v>1622.8999999999999</v>
      </c>
      <c r="CP50" s="65">
        <f t="shared" si="36"/>
        <v>1622.8999999999999</v>
      </c>
      <c r="CQ50" s="65">
        <f t="shared" si="36"/>
        <v>1622.8999999999999</v>
      </c>
      <c r="CR50" s="65">
        <f t="shared" si="36"/>
        <v>1622.8999999999999</v>
      </c>
      <c r="CS50" s="66">
        <f t="shared" si="36"/>
        <v>1622.8999999999999</v>
      </c>
      <c r="CT50" s="70">
        <f t="shared" si="32"/>
        <v>1466.7114583333307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1099</v>
      </c>
      <c r="AE51" s="58">
        <v>1067</v>
      </c>
      <c r="AF51" s="58">
        <v>1065.5</v>
      </c>
      <c r="AG51" s="58">
        <v>1065.5</v>
      </c>
      <c r="AH51" s="58">
        <v>1033.5</v>
      </c>
      <c r="AI51" s="58">
        <v>1015.5</v>
      </c>
      <c r="AJ51" s="58">
        <v>1015.5</v>
      </c>
      <c r="AK51" s="58">
        <v>1015.5</v>
      </c>
      <c r="AL51" s="58">
        <v>1015.5</v>
      </c>
      <c r="AM51" s="58">
        <v>1015.5</v>
      </c>
      <c r="AN51" s="58">
        <v>1015.5</v>
      </c>
      <c r="AO51" s="58">
        <v>1015.5</v>
      </c>
      <c r="AP51" s="58">
        <v>983.5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1001.5</v>
      </c>
      <c r="BB51" s="58">
        <v>1033.5</v>
      </c>
      <c r="BC51" s="58">
        <v>1001.5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1001.5</v>
      </c>
      <c r="BK51" s="58">
        <v>1033.5</v>
      </c>
      <c r="BL51" s="58">
        <v>1065.5</v>
      </c>
      <c r="BM51" s="58">
        <v>1097.5</v>
      </c>
      <c r="BN51" s="58">
        <v>1129.5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1083.6197916666667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157.88999999999999</v>
      </c>
      <c r="BT52" s="58">
        <v>157.88999999999999</v>
      </c>
      <c r="BU52" s="58">
        <v>157.88999999999999</v>
      </c>
      <c r="BV52" s="58">
        <v>157.88999999999999</v>
      </c>
      <c r="BW52" s="58">
        <v>157.88999999999999</v>
      </c>
      <c r="BX52" s="58">
        <v>157.88999999999999</v>
      </c>
      <c r="BY52" s="58">
        <v>157.88999999999999</v>
      </c>
      <c r="BZ52" s="58">
        <v>157.88999999999999</v>
      </c>
      <c r="CA52" s="58">
        <v>157.88999999999999</v>
      </c>
      <c r="CB52" s="58">
        <v>157.88999999999999</v>
      </c>
      <c r="CC52" s="58">
        <v>157.88999999999999</v>
      </c>
      <c r="CD52" s="58">
        <v>157.88999999999999</v>
      </c>
      <c r="CE52" s="58">
        <v>157.88999999999999</v>
      </c>
      <c r="CF52" s="58">
        <v>157.88999999999999</v>
      </c>
      <c r="CG52" s="58">
        <v>157.88999999999999</v>
      </c>
      <c r="CH52" s="58">
        <v>157.88999999999999</v>
      </c>
      <c r="CI52" s="58">
        <v>157.88999999999999</v>
      </c>
      <c r="CJ52" s="58">
        <v>157.88999999999999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157.88999999999979</v>
      </c>
    </row>
    <row r="53" spans="1:98" x14ac:dyDescent="0.35">
      <c r="A53" s="124" t="s">
        <v>21</v>
      </c>
      <c r="B53" s="58">
        <v>281.20999999999998</v>
      </c>
      <c r="C53" s="58">
        <v>334.01</v>
      </c>
      <c r="D53" s="58">
        <v>334.01</v>
      </c>
      <c r="E53" s="58">
        <v>334.01</v>
      </c>
      <c r="F53" s="58">
        <v>334.01</v>
      </c>
      <c r="G53" s="58">
        <v>334.01</v>
      </c>
      <c r="H53" s="58">
        <v>334.01</v>
      </c>
      <c r="I53" s="58">
        <v>334.01</v>
      </c>
      <c r="J53" s="58">
        <v>334.01</v>
      </c>
      <c r="K53" s="58">
        <v>334.01</v>
      </c>
      <c r="L53" s="58">
        <v>334.01</v>
      </c>
      <c r="M53" s="58">
        <v>334.01</v>
      </c>
      <c r="N53" s="58">
        <v>281.20999999999998</v>
      </c>
      <c r="O53" s="58">
        <v>228.41</v>
      </c>
      <c r="P53" s="58">
        <v>175.61</v>
      </c>
      <c r="Q53" s="58">
        <v>122.81</v>
      </c>
      <c r="R53" s="58">
        <v>70.010000000000005</v>
      </c>
      <c r="S53" s="58">
        <v>48.01</v>
      </c>
      <c r="T53" s="58">
        <v>48.01</v>
      </c>
      <c r="U53" s="58">
        <v>48.01</v>
      </c>
      <c r="V53" s="58">
        <v>100.81</v>
      </c>
      <c r="W53" s="58">
        <v>153.61000000000001</v>
      </c>
      <c r="X53" s="58">
        <v>206.41</v>
      </c>
      <c r="Y53" s="58">
        <v>259.20999999999998</v>
      </c>
      <c r="Z53" s="58">
        <v>312.01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296.42</v>
      </c>
      <c r="AM53" s="58">
        <v>258.82</v>
      </c>
      <c r="AN53" s="58">
        <v>221.23</v>
      </c>
      <c r="AO53" s="58">
        <v>183.63</v>
      </c>
      <c r="AP53" s="58">
        <v>146.04</v>
      </c>
      <c r="AQ53" s="58">
        <v>130.38</v>
      </c>
      <c r="AR53" s="58">
        <v>130.38</v>
      </c>
      <c r="AS53" s="58">
        <v>130.38</v>
      </c>
      <c r="AT53" s="58">
        <v>48.01</v>
      </c>
      <c r="AU53" s="58">
        <v>48.01</v>
      </c>
      <c r="AV53" s="58">
        <v>48.01</v>
      </c>
      <c r="AW53" s="58">
        <v>48.01</v>
      </c>
      <c r="AX53" s="58">
        <v>48.01</v>
      </c>
      <c r="AY53" s="58">
        <v>48.01</v>
      </c>
      <c r="AZ53" s="58">
        <v>48.01</v>
      </c>
      <c r="BA53" s="58">
        <v>48.01</v>
      </c>
      <c r="BB53" s="58">
        <v>48.01</v>
      </c>
      <c r="BC53" s="58">
        <v>48.01</v>
      </c>
      <c r="BD53" s="58">
        <v>48.01</v>
      </c>
      <c r="BE53" s="58">
        <v>48.01</v>
      </c>
      <c r="BF53" s="58">
        <v>48.01</v>
      </c>
      <c r="BG53" s="58">
        <v>48.01</v>
      </c>
      <c r="BH53" s="58">
        <v>48.01</v>
      </c>
      <c r="BI53" s="58">
        <v>48.01</v>
      </c>
      <c r="BJ53" s="58">
        <v>48.01</v>
      </c>
      <c r="BK53" s="58">
        <v>48.01</v>
      </c>
      <c r="BL53" s="58">
        <v>48.01</v>
      </c>
      <c r="BM53" s="58">
        <v>48.01</v>
      </c>
      <c r="BN53" s="58">
        <v>48.01</v>
      </c>
      <c r="BO53" s="58">
        <v>48.01</v>
      </c>
      <c r="BP53" s="58">
        <v>100.81</v>
      </c>
      <c r="BQ53" s="58">
        <v>153.61000000000001</v>
      </c>
      <c r="BR53" s="58">
        <v>206.41</v>
      </c>
      <c r="BS53" s="58">
        <v>259.20999999999998</v>
      </c>
      <c r="BT53" s="58">
        <v>312.01</v>
      </c>
      <c r="BU53" s="58">
        <v>334.01</v>
      </c>
      <c r="BV53" s="58">
        <v>334.01</v>
      </c>
      <c r="BW53" s="58">
        <v>334.01</v>
      </c>
      <c r="BX53" s="58">
        <v>334.01</v>
      </c>
      <c r="BY53" s="58">
        <v>334.01</v>
      </c>
      <c r="BZ53" s="58">
        <v>334.01</v>
      </c>
      <c r="CA53" s="58">
        <v>334.01</v>
      </c>
      <c r="CB53" s="58">
        <v>334.01</v>
      </c>
      <c r="CC53" s="58">
        <v>334.01</v>
      </c>
      <c r="CD53" s="58">
        <v>334.01</v>
      </c>
      <c r="CE53" s="58">
        <v>334.01</v>
      </c>
      <c r="CF53" s="58">
        <v>334.01</v>
      </c>
      <c r="CG53" s="58">
        <v>334.01</v>
      </c>
      <c r="CH53" s="58">
        <v>334.01</v>
      </c>
      <c r="CI53" s="58">
        <v>334.01</v>
      </c>
      <c r="CJ53" s="58">
        <v>334.01</v>
      </c>
      <c r="CK53" s="58">
        <v>334.01</v>
      </c>
      <c r="CL53" s="58">
        <v>334.01</v>
      </c>
      <c r="CM53" s="58">
        <v>334.01</v>
      </c>
      <c r="CN53" s="58">
        <v>334.01</v>
      </c>
      <c r="CO53" s="58">
        <v>334.01</v>
      </c>
      <c r="CP53" s="58">
        <v>334.01</v>
      </c>
      <c r="CQ53" s="58">
        <v>334.01</v>
      </c>
      <c r="CR53" s="58">
        <v>334.01</v>
      </c>
      <c r="CS53" s="58">
        <v>334.01</v>
      </c>
      <c r="CT53" s="70">
        <f t="shared" ref="CT53" si="38">AVERAGE(B53:CS53)</f>
        <v>225.20166666666648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1242.01</v>
      </c>
      <c r="C63" s="58">
        <v>1206.99</v>
      </c>
      <c r="D63" s="58">
        <v>1207</v>
      </c>
      <c r="E63" s="58">
        <v>1257</v>
      </c>
      <c r="F63" s="58">
        <v>1307</v>
      </c>
      <c r="G63" s="58">
        <v>1307</v>
      </c>
      <c r="H63" s="58">
        <v>1347.86</v>
      </c>
      <c r="I63" s="58">
        <v>1356.99</v>
      </c>
      <c r="J63" s="58">
        <v>1440</v>
      </c>
      <c r="K63" s="58">
        <v>1440</v>
      </c>
      <c r="L63" s="58">
        <v>1504</v>
      </c>
      <c r="M63" s="58">
        <v>1504</v>
      </c>
      <c r="N63" s="58">
        <v>1445.7</v>
      </c>
      <c r="O63" s="58">
        <v>1262.5999999999999</v>
      </c>
      <c r="P63" s="58">
        <v>1250.3</v>
      </c>
      <c r="Q63" s="58">
        <v>1138.76</v>
      </c>
      <c r="R63" s="58">
        <v>938.1</v>
      </c>
      <c r="S63" s="58">
        <v>660</v>
      </c>
      <c r="T63" s="58">
        <v>320</v>
      </c>
      <c r="U63" s="58">
        <v>100</v>
      </c>
      <c r="V63" s="58">
        <v>100</v>
      </c>
      <c r="W63" s="58">
        <v>100</v>
      </c>
      <c r="X63" s="58">
        <v>100</v>
      </c>
      <c r="Y63" s="58">
        <v>100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56.2</v>
      </c>
      <c r="AM63" s="58">
        <v>34.9</v>
      </c>
      <c r="AN63" s="58">
        <v>17.5</v>
      </c>
      <c r="AO63" s="58">
        <v>9.6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3.1</v>
      </c>
      <c r="BH63" s="58">
        <v>0</v>
      </c>
      <c r="BI63" s="58">
        <v>11.5</v>
      </c>
      <c r="BJ63" s="58">
        <v>29.1</v>
      </c>
      <c r="BK63" s="58">
        <v>42.2</v>
      </c>
      <c r="BL63" s="58">
        <v>47</v>
      </c>
      <c r="BM63" s="58">
        <v>64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300</v>
      </c>
      <c r="BW63" s="58">
        <v>395.1</v>
      </c>
      <c r="BX63" s="58">
        <v>750</v>
      </c>
      <c r="BY63" s="58">
        <v>750</v>
      </c>
      <c r="BZ63" s="58">
        <v>800</v>
      </c>
      <c r="CA63" s="58">
        <v>900</v>
      </c>
      <c r="CB63" s="58">
        <v>1050</v>
      </c>
      <c r="CC63" s="58">
        <v>1198.6300000000001</v>
      </c>
      <c r="CD63" s="58">
        <v>1400</v>
      </c>
      <c r="CE63" s="58">
        <v>1450</v>
      </c>
      <c r="CF63" s="58">
        <v>1450</v>
      </c>
      <c r="CG63" s="58">
        <v>1550</v>
      </c>
      <c r="CH63" s="58">
        <v>1550</v>
      </c>
      <c r="CI63" s="58">
        <v>1600</v>
      </c>
      <c r="CJ63" s="58">
        <v>1800</v>
      </c>
      <c r="CK63" s="58">
        <v>1850</v>
      </c>
      <c r="CL63" s="58">
        <v>1483.99</v>
      </c>
      <c r="CM63" s="58">
        <v>1613.93</v>
      </c>
      <c r="CN63" s="58">
        <v>1603</v>
      </c>
      <c r="CO63" s="58">
        <v>1707</v>
      </c>
      <c r="CP63" s="58">
        <v>1358.36</v>
      </c>
      <c r="CQ63" s="58">
        <v>1281.9099999999999</v>
      </c>
      <c r="CR63" s="58">
        <v>1233.8400000000001</v>
      </c>
      <c r="CS63" s="58">
        <v>1163.6199999999999</v>
      </c>
      <c r="CT63" s="70">
        <f t="shared" si="42"/>
        <v>564.47697916666652</v>
      </c>
    </row>
    <row r="64" spans="1:98" ht="29" x14ac:dyDescent="0.35">
      <c r="A64" s="6" t="s">
        <v>34</v>
      </c>
      <c r="B64" s="71">
        <f>SUM(B37,B45,B46,B50,B55,-B63)</f>
        <v>6389.068537701386</v>
      </c>
      <c r="C64" s="71">
        <f t="shared" ref="C64:BN64" si="43">SUM(C37,C45,C46,C50,C55,-C63)</f>
        <v>6479.5285377013861</v>
      </c>
      <c r="D64" s="71">
        <f t="shared" si="43"/>
        <v>6522.648537701386</v>
      </c>
      <c r="E64" s="71">
        <f t="shared" si="43"/>
        <v>6532.2485377013863</v>
      </c>
      <c r="F64" s="71">
        <f t="shared" si="43"/>
        <v>6482.318537701386</v>
      </c>
      <c r="G64" s="71">
        <f t="shared" si="43"/>
        <v>6483.148537701386</v>
      </c>
      <c r="H64" s="71">
        <f t="shared" si="43"/>
        <v>6433.6985377013862</v>
      </c>
      <c r="I64" s="71">
        <f t="shared" si="43"/>
        <v>6424.568537701386</v>
      </c>
      <c r="J64" s="71">
        <f t="shared" si="43"/>
        <v>6326.7785377013861</v>
      </c>
      <c r="K64" s="71">
        <f t="shared" si="43"/>
        <v>6340.7885377013863</v>
      </c>
      <c r="L64" s="71">
        <f t="shared" si="43"/>
        <v>6294.6685377013864</v>
      </c>
      <c r="M64" s="71">
        <f t="shared" si="43"/>
        <v>6332.5785377013863</v>
      </c>
      <c r="N64" s="71">
        <f t="shared" si="43"/>
        <v>6354.5485377013865</v>
      </c>
      <c r="O64" s="71">
        <f t="shared" si="43"/>
        <v>6484.8485377013858</v>
      </c>
      <c r="P64" s="71">
        <f t="shared" si="43"/>
        <v>6434.9685377013866</v>
      </c>
      <c r="Q64" s="71">
        <f t="shared" si="43"/>
        <v>6493.7085377013864</v>
      </c>
      <c r="R64" s="71">
        <f t="shared" si="43"/>
        <v>6602.3285377013854</v>
      </c>
      <c r="S64" s="71">
        <f t="shared" si="43"/>
        <v>6811.0585377013858</v>
      </c>
      <c r="T64" s="71">
        <f t="shared" si="43"/>
        <v>7144.3385377013856</v>
      </c>
      <c r="U64" s="71">
        <f t="shared" si="43"/>
        <v>7359.0885377013856</v>
      </c>
      <c r="V64" s="71">
        <f t="shared" si="43"/>
        <v>7925.5585377013858</v>
      </c>
      <c r="W64" s="71">
        <f t="shared" si="43"/>
        <v>8344.1185377013862</v>
      </c>
      <c r="X64" s="71">
        <f t="shared" si="43"/>
        <v>8505.1685377013855</v>
      </c>
      <c r="Y64" s="71">
        <f t="shared" si="43"/>
        <v>8352.6685377013855</v>
      </c>
      <c r="Z64" s="71">
        <f t="shared" si="43"/>
        <v>8496.8085377013849</v>
      </c>
      <c r="AA64" s="71">
        <f t="shared" si="43"/>
        <v>8518.8085377013849</v>
      </c>
      <c r="AB64" s="71">
        <f t="shared" si="43"/>
        <v>8904.5185377013859</v>
      </c>
      <c r="AC64" s="71">
        <f t="shared" si="43"/>
        <v>8904.5185377013859</v>
      </c>
      <c r="AD64" s="71">
        <f t="shared" si="43"/>
        <v>8823.0885377013856</v>
      </c>
      <c r="AE64" s="71">
        <f t="shared" si="43"/>
        <v>8699.0885377013856</v>
      </c>
      <c r="AF64" s="71">
        <f t="shared" si="43"/>
        <v>8659.3685377013844</v>
      </c>
      <c r="AG64" s="71">
        <f t="shared" si="43"/>
        <v>8513.6385377013848</v>
      </c>
      <c r="AH64" s="71">
        <f t="shared" si="43"/>
        <v>8190.5085377013856</v>
      </c>
      <c r="AI64" s="71">
        <f t="shared" si="43"/>
        <v>8162.5085377013856</v>
      </c>
      <c r="AJ64" s="71">
        <f t="shared" si="43"/>
        <v>7800.8885377013858</v>
      </c>
      <c r="AK64" s="71">
        <f t="shared" si="43"/>
        <v>7657.6285377013855</v>
      </c>
      <c r="AL64" s="71">
        <f t="shared" si="43"/>
        <v>7595.3985377013851</v>
      </c>
      <c r="AM64" s="71">
        <f t="shared" si="43"/>
        <v>7579.0985377013858</v>
      </c>
      <c r="AN64" s="71">
        <f t="shared" si="43"/>
        <v>7590.6985377013862</v>
      </c>
      <c r="AO64" s="71">
        <f t="shared" si="43"/>
        <v>7561.1385377013858</v>
      </c>
      <c r="AP64" s="71">
        <f t="shared" si="43"/>
        <v>7544.9485377013852</v>
      </c>
      <c r="AQ64" s="71">
        <f t="shared" si="43"/>
        <v>7515.8385377013865</v>
      </c>
      <c r="AR64" s="71">
        <f t="shared" si="43"/>
        <v>7499.0585377013858</v>
      </c>
      <c r="AS64" s="71">
        <f t="shared" si="43"/>
        <v>7497.8485377013867</v>
      </c>
      <c r="AT64" s="71">
        <f t="shared" si="43"/>
        <v>7382.4985377013854</v>
      </c>
      <c r="AU64" s="71">
        <f t="shared" si="43"/>
        <v>7382.9485377013852</v>
      </c>
      <c r="AV64" s="71">
        <f t="shared" si="43"/>
        <v>7315.4585377013855</v>
      </c>
      <c r="AW64" s="71">
        <f t="shared" si="43"/>
        <v>7315.4585377013855</v>
      </c>
      <c r="AX64" s="71">
        <f t="shared" si="43"/>
        <v>7189.2585377013856</v>
      </c>
      <c r="AY64" s="71">
        <f t="shared" si="43"/>
        <v>7189.2585377013856</v>
      </c>
      <c r="AZ64" s="71">
        <f t="shared" si="43"/>
        <v>7009.7885377013854</v>
      </c>
      <c r="BA64" s="71">
        <f t="shared" si="43"/>
        <v>7041.5285377013852</v>
      </c>
      <c r="BB64" s="71">
        <f t="shared" si="43"/>
        <v>7007.9285377013857</v>
      </c>
      <c r="BC64" s="71">
        <f t="shared" si="43"/>
        <v>6978.1585377013853</v>
      </c>
      <c r="BD64" s="71">
        <f t="shared" si="43"/>
        <v>6912.8185377013851</v>
      </c>
      <c r="BE64" s="71">
        <f t="shared" si="43"/>
        <v>6912.8185377013851</v>
      </c>
      <c r="BF64" s="71">
        <f t="shared" si="43"/>
        <v>7031.148537701386</v>
      </c>
      <c r="BG64" s="71">
        <f t="shared" si="43"/>
        <v>7028.0485377013856</v>
      </c>
      <c r="BH64" s="71">
        <f t="shared" si="43"/>
        <v>7186.0485377013856</v>
      </c>
      <c r="BI64" s="71">
        <f t="shared" si="43"/>
        <v>7174.3685377013853</v>
      </c>
      <c r="BJ64" s="71">
        <f t="shared" si="43"/>
        <v>7179.6485377013851</v>
      </c>
      <c r="BK64" s="71">
        <f t="shared" si="43"/>
        <v>7337.5485377013865</v>
      </c>
      <c r="BL64" s="71">
        <f t="shared" si="43"/>
        <v>7883.858537701386</v>
      </c>
      <c r="BM64" s="71">
        <f t="shared" si="43"/>
        <v>7935.4985377013863</v>
      </c>
      <c r="BN64" s="71">
        <f t="shared" si="43"/>
        <v>7839.7285377013859</v>
      </c>
      <c r="BO64" s="71">
        <f t="shared" ref="BO64:CS64" si="44">SUM(BO37,BO45,BO46,BO50,BO55,-BO63)</f>
        <v>7840.6385377013858</v>
      </c>
      <c r="BP64" s="71">
        <f t="shared" si="44"/>
        <v>7897.6185377013862</v>
      </c>
      <c r="BQ64" s="71">
        <f t="shared" si="44"/>
        <v>7950.4185377013864</v>
      </c>
      <c r="BR64" s="71">
        <f t="shared" si="44"/>
        <v>7768.8285377013863</v>
      </c>
      <c r="BS64" s="71">
        <f t="shared" si="44"/>
        <v>7830.068537701386</v>
      </c>
      <c r="BT64" s="71">
        <f t="shared" si="44"/>
        <v>8012.8385377013856</v>
      </c>
      <c r="BU64" s="71">
        <f t="shared" si="44"/>
        <v>7975.9385377013859</v>
      </c>
      <c r="BV64" s="71">
        <f t="shared" si="44"/>
        <v>7912.2685377013859</v>
      </c>
      <c r="BW64" s="71">
        <f t="shared" si="44"/>
        <v>7974.8485377013858</v>
      </c>
      <c r="BX64" s="71">
        <f t="shared" si="44"/>
        <v>7957.9185377013855</v>
      </c>
      <c r="BY64" s="71">
        <f t="shared" si="44"/>
        <v>8218.3785377013846</v>
      </c>
      <c r="BZ64" s="71">
        <f t="shared" si="44"/>
        <v>8212.4985377013854</v>
      </c>
      <c r="CA64" s="71">
        <f t="shared" si="44"/>
        <v>8152.3085377013849</v>
      </c>
      <c r="CB64" s="71">
        <f t="shared" si="44"/>
        <v>8037.3085377013849</v>
      </c>
      <c r="CC64" s="71">
        <f t="shared" si="44"/>
        <v>7883.6785377013848</v>
      </c>
      <c r="CD64" s="71">
        <f t="shared" si="44"/>
        <v>7772.1385377013848</v>
      </c>
      <c r="CE64" s="71">
        <f t="shared" si="44"/>
        <v>7722.5985377013858</v>
      </c>
      <c r="CF64" s="71">
        <f t="shared" si="44"/>
        <v>7657.978537701385</v>
      </c>
      <c r="CG64" s="71">
        <f t="shared" si="44"/>
        <v>7495.978537701385</v>
      </c>
      <c r="CH64" s="71">
        <f t="shared" si="44"/>
        <v>7429.2085377013846</v>
      </c>
      <c r="CI64" s="71">
        <f t="shared" si="44"/>
        <v>7371.1685377013855</v>
      </c>
      <c r="CJ64" s="71">
        <f t="shared" si="44"/>
        <v>7171.1685377013855</v>
      </c>
      <c r="CK64" s="71">
        <f t="shared" si="44"/>
        <v>7121.1685377013855</v>
      </c>
      <c r="CL64" s="71">
        <f t="shared" si="44"/>
        <v>7498.608537701386</v>
      </c>
      <c r="CM64" s="71">
        <f t="shared" si="44"/>
        <v>7368.6685377013855</v>
      </c>
      <c r="CN64" s="71">
        <f t="shared" si="44"/>
        <v>7379.9385377013859</v>
      </c>
      <c r="CO64" s="71">
        <f t="shared" si="44"/>
        <v>7275.7985377013847</v>
      </c>
      <c r="CP64" s="71">
        <f t="shared" si="44"/>
        <v>7624.438537701385</v>
      </c>
      <c r="CQ64" s="71">
        <f t="shared" si="44"/>
        <v>7701.0985377013858</v>
      </c>
      <c r="CR64" s="71">
        <f t="shared" si="44"/>
        <v>7749.2385377013852</v>
      </c>
      <c r="CS64" s="72">
        <f t="shared" si="44"/>
        <v>7819.6385377013858</v>
      </c>
      <c r="CT64" s="89">
        <f>AVERAGE(B64:CS64)</f>
        <v>7474.8756210347201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3384.4099999999989</v>
      </c>
      <c r="C66" s="26">
        <f t="shared" si="45"/>
        <v>3293.9499999999989</v>
      </c>
      <c r="D66" s="26">
        <f t="shared" si="45"/>
        <v>3250.829999999999</v>
      </c>
      <c r="E66" s="26">
        <f t="shared" si="45"/>
        <v>3241.2299999999987</v>
      </c>
      <c r="F66" s="26">
        <f t="shared" si="45"/>
        <v>3291.2299999999987</v>
      </c>
      <c r="G66" s="26">
        <f t="shared" si="45"/>
        <v>3290.3999999999987</v>
      </c>
      <c r="H66" s="26">
        <f t="shared" si="45"/>
        <v>3339.8499999999985</v>
      </c>
      <c r="I66" s="26">
        <f t="shared" si="45"/>
        <v>3348.9799999999987</v>
      </c>
      <c r="J66" s="26">
        <f t="shared" si="45"/>
        <v>3460.5199999999986</v>
      </c>
      <c r="K66" s="26">
        <f t="shared" si="45"/>
        <v>3446.5099999999984</v>
      </c>
      <c r="L66" s="26">
        <f t="shared" si="45"/>
        <v>3492.7099999999982</v>
      </c>
      <c r="M66" s="26">
        <f t="shared" si="45"/>
        <v>3454.7999999999984</v>
      </c>
      <c r="N66" s="26">
        <f t="shared" si="45"/>
        <v>3433.159999999998</v>
      </c>
      <c r="O66" s="26">
        <f t="shared" si="45"/>
        <v>3302.8599999999988</v>
      </c>
      <c r="P66" s="26">
        <f t="shared" si="45"/>
        <v>3352.739999999998</v>
      </c>
      <c r="Q66" s="26">
        <f t="shared" si="45"/>
        <v>3293.9999999999982</v>
      </c>
      <c r="R66" s="26">
        <f t="shared" si="45"/>
        <v>3185.3799999999992</v>
      </c>
      <c r="S66" s="26">
        <f t="shared" si="45"/>
        <v>2976.6499999999987</v>
      </c>
      <c r="T66" s="26">
        <f t="shared" si="45"/>
        <v>2643.369999999999</v>
      </c>
      <c r="U66" s="26">
        <f t="shared" si="45"/>
        <v>2428.619999999999</v>
      </c>
      <c r="V66" s="26">
        <f t="shared" si="45"/>
        <v>1862.1499999999987</v>
      </c>
      <c r="W66" s="26">
        <f t="shared" si="45"/>
        <v>1443.5899999999983</v>
      </c>
      <c r="X66" s="26">
        <f t="shared" si="45"/>
        <v>1282.5399999999991</v>
      </c>
      <c r="Y66" s="26">
        <f t="shared" si="45"/>
        <v>1435.2799999999988</v>
      </c>
      <c r="Z66" s="26">
        <f t="shared" si="45"/>
        <v>1277.5300000000007</v>
      </c>
      <c r="AA66" s="26">
        <f t="shared" si="45"/>
        <v>1255.5300000000007</v>
      </c>
      <c r="AB66" s="26">
        <f t="shared" si="45"/>
        <v>869.81999999999971</v>
      </c>
      <c r="AC66" s="26">
        <f t="shared" si="45"/>
        <v>869.81999999999971</v>
      </c>
      <c r="AD66" s="26">
        <f t="shared" si="45"/>
        <v>951.10999999999876</v>
      </c>
      <c r="AE66" s="26">
        <f t="shared" si="45"/>
        <v>1075.1099999999988</v>
      </c>
      <c r="AF66" s="26">
        <f t="shared" si="45"/>
        <v>1115</v>
      </c>
      <c r="AG66" s="26">
        <f t="shared" si="45"/>
        <v>1260.7299999999996</v>
      </c>
      <c r="AH66" s="26">
        <f t="shared" si="45"/>
        <v>1583.8599999999988</v>
      </c>
      <c r="AI66" s="26">
        <f t="shared" si="45"/>
        <v>1611.8599999999988</v>
      </c>
      <c r="AJ66" s="26">
        <f t="shared" si="45"/>
        <v>1973.4799999999987</v>
      </c>
      <c r="AK66" s="26">
        <f t="shared" si="45"/>
        <v>2116.7399999999989</v>
      </c>
      <c r="AL66" s="26">
        <f t="shared" si="45"/>
        <v>2178.9699999999993</v>
      </c>
      <c r="AM66" s="26">
        <f t="shared" si="45"/>
        <v>2195.2699999999986</v>
      </c>
      <c r="AN66" s="26">
        <f t="shared" si="45"/>
        <v>2183.6699999999983</v>
      </c>
      <c r="AO66" s="26">
        <f t="shared" si="45"/>
        <v>2213.37</v>
      </c>
      <c r="AP66" s="26">
        <f t="shared" si="45"/>
        <v>2229.5600000000004</v>
      </c>
      <c r="AQ66" s="26">
        <f t="shared" si="45"/>
        <v>2259.2199999999984</v>
      </c>
      <c r="AR66" s="26">
        <f t="shared" si="45"/>
        <v>2276.8199999999988</v>
      </c>
      <c r="AS66" s="26">
        <f t="shared" si="45"/>
        <v>2278.0299999999979</v>
      </c>
      <c r="AT66" s="26">
        <f t="shared" si="45"/>
        <v>2393.3799999999992</v>
      </c>
      <c r="AU66" s="26">
        <f t="shared" si="45"/>
        <v>2392.9299999999994</v>
      </c>
      <c r="AV66" s="26">
        <f t="shared" si="45"/>
        <v>2460.4199999999992</v>
      </c>
      <c r="AW66" s="26">
        <f t="shared" si="45"/>
        <v>2460.4199999999992</v>
      </c>
      <c r="AX66" s="26">
        <f t="shared" si="45"/>
        <v>2586.619999999999</v>
      </c>
      <c r="AY66" s="26">
        <f t="shared" si="45"/>
        <v>2586.619999999999</v>
      </c>
      <c r="AZ66" s="26">
        <f t="shared" si="45"/>
        <v>2765.4199999999992</v>
      </c>
      <c r="BA66" s="26">
        <f t="shared" si="45"/>
        <v>2733.4199999999992</v>
      </c>
      <c r="BB66" s="26">
        <f t="shared" si="45"/>
        <v>2766.8499999999985</v>
      </c>
      <c r="BC66" s="26">
        <f t="shared" si="45"/>
        <v>2796.619999999999</v>
      </c>
      <c r="BD66" s="26">
        <f t="shared" si="45"/>
        <v>2861.9599999999991</v>
      </c>
      <c r="BE66" s="26">
        <f t="shared" si="45"/>
        <v>2861.9599999999991</v>
      </c>
      <c r="BF66" s="26">
        <f t="shared" si="45"/>
        <v>2743.6299999999983</v>
      </c>
      <c r="BG66" s="26">
        <f t="shared" si="45"/>
        <v>2746.7299999999987</v>
      </c>
      <c r="BH66" s="26">
        <f t="shared" si="45"/>
        <v>2588.7299999999987</v>
      </c>
      <c r="BI66" s="26">
        <f t="shared" si="45"/>
        <v>2600.2299999999987</v>
      </c>
      <c r="BJ66" s="26">
        <f t="shared" si="45"/>
        <v>2594.9499999999989</v>
      </c>
      <c r="BK66" s="26">
        <f t="shared" si="45"/>
        <v>2437.0499999999975</v>
      </c>
      <c r="BL66" s="26">
        <f t="shared" si="45"/>
        <v>1890.739999999998</v>
      </c>
      <c r="BM66" s="26">
        <f t="shared" si="45"/>
        <v>1839.0999999999976</v>
      </c>
      <c r="BN66" s="26">
        <f t="shared" ref="BN66:CS66" si="46">BN31-BN64</f>
        <v>1933.3799999999983</v>
      </c>
      <c r="BO66" s="26">
        <f t="shared" si="46"/>
        <v>1931.8799999999983</v>
      </c>
      <c r="BP66" s="26">
        <f t="shared" si="46"/>
        <v>1874.8999999999978</v>
      </c>
      <c r="BQ66" s="26">
        <f t="shared" si="46"/>
        <v>1822.0999999999976</v>
      </c>
      <c r="BR66" s="26">
        <f t="shared" si="46"/>
        <v>1979.8599999999979</v>
      </c>
      <c r="BS66" s="26">
        <f t="shared" si="46"/>
        <v>1907.2599999999993</v>
      </c>
      <c r="BT66" s="26">
        <f t="shared" si="46"/>
        <v>1724.4899999999998</v>
      </c>
      <c r="BU66" s="26">
        <f t="shared" si="46"/>
        <v>1761.3899999999994</v>
      </c>
      <c r="BV66" s="26">
        <f t="shared" si="46"/>
        <v>1813.5499999999993</v>
      </c>
      <c r="BW66" s="26">
        <f t="shared" si="46"/>
        <v>1750.9699999999993</v>
      </c>
      <c r="BX66" s="26">
        <f t="shared" si="46"/>
        <v>1766.58</v>
      </c>
      <c r="BY66" s="26">
        <f t="shared" si="46"/>
        <v>1506.1200000000008</v>
      </c>
      <c r="BZ66" s="26">
        <f t="shared" si="46"/>
        <v>1511.8099999999995</v>
      </c>
      <c r="CA66" s="26">
        <f t="shared" si="46"/>
        <v>1572</v>
      </c>
      <c r="CB66" s="26">
        <f t="shared" si="46"/>
        <v>1687</v>
      </c>
      <c r="CC66" s="26">
        <f t="shared" si="46"/>
        <v>1840.63</v>
      </c>
      <c r="CD66" s="26">
        <f t="shared" si="46"/>
        <v>1952.6399999999994</v>
      </c>
      <c r="CE66" s="26">
        <f t="shared" si="46"/>
        <v>2002.6399999999994</v>
      </c>
      <c r="CF66" s="26">
        <f t="shared" si="46"/>
        <v>2067.58</v>
      </c>
      <c r="CG66" s="26">
        <f t="shared" si="46"/>
        <v>2229.58</v>
      </c>
      <c r="CH66" s="26">
        <f t="shared" si="46"/>
        <v>2296.3500000000004</v>
      </c>
      <c r="CI66" s="26">
        <f t="shared" si="46"/>
        <v>2354.3899999999994</v>
      </c>
      <c r="CJ66" s="26">
        <f t="shared" si="46"/>
        <v>2554.3899999999994</v>
      </c>
      <c r="CK66" s="26">
        <f t="shared" si="46"/>
        <v>2604.3899999999994</v>
      </c>
      <c r="CL66" s="26">
        <f t="shared" si="46"/>
        <v>2238.2299999999996</v>
      </c>
      <c r="CM66" s="26">
        <f t="shared" si="46"/>
        <v>2368.17</v>
      </c>
      <c r="CN66" s="26">
        <f t="shared" si="46"/>
        <v>2357.239999999998</v>
      </c>
      <c r="CO66" s="26">
        <f t="shared" si="46"/>
        <v>2461.2399999999998</v>
      </c>
      <c r="CP66" s="26">
        <f t="shared" si="46"/>
        <v>2112.5999999999995</v>
      </c>
      <c r="CQ66" s="26">
        <f t="shared" si="46"/>
        <v>2036.1499999999996</v>
      </c>
      <c r="CR66" s="26">
        <f t="shared" si="46"/>
        <v>1988.08</v>
      </c>
      <c r="CS66" s="29">
        <f t="shared" si="46"/>
        <v>1917.8599999999997</v>
      </c>
      <c r="CT66" s="89">
        <f>AVERAGE(B66:CS66)</f>
        <v>2289.0051041666657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427</v>
      </c>
      <c r="C70" s="58">
        <v>427</v>
      </c>
      <c r="D70" s="58">
        <v>427</v>
      </c>
      <c r="E70" s="58">
        <v>427</v>
      </c>
      <c r="F70" s="58">
        <v>427</v>
      </c>
      <c r="G70" s="58">
        <v>427</v>
      </c>
      <c r="H70" s="58">
        <v>427</v>
      </c>
      <c r="I70" s="58">
        <v>427</v>
      </c>
      <c r="J70" s="58">
        <v>427</v>
      </c>
      <c r="K70" s="58">
        <v>427</v>
      </c>
      <c r="L70" s="58">
        <v>427</v>
      </c>
      <c r="M70" s="58">
        <v>427</v>
      </c>
      <c r="N70" s="58">
        <v>427</v>
      </c>
      <c r="O70" s="58">
        <v>427</v>
      </c>
      <c r="P70" s="58">
        <v>427</v>
      </c>
      <c r="Q70" s="58">
        <v>427</v>
      </c>
      <c r="R70" s="58">
        <v>427</v>
      </c>
      <c r="S70" s="58">
        <v>427</v>
      </c>
      <c r="T70" s="58">
        <v>427</v>
      </c>
      <c r="U70" s="58">
        <v>427</v>
      </c>
      <c r="V70" s="58">
        <v>427</v>
      </c>
      <c r="W70" s="58">
        <v>427</v>
      </c>
      <c r="X70" s="58">
        <v>427</v>
      </c>
      <c r="Y70" s="58">
        <v>427</v>
      </c>
      <c r="Z70" s="58">
        <v>427</v>
      </c>
      <c r="AA70" s="58">
        <v>427</v>
      </c>
      <c r="AB70" s="58">
        <v>427</v>
      </c>
      <c r="AC70" s="58">
        <v>427</v>
      </c>
      <c r="AD70" s="58">
        <v>427</v>
      </c>
      <c r="AE70" s="58">
        <v>427</v>
      </c>
      <c r="AF70" s="58">
        <v>427</v>
      </c>
      <c r="AG70" s="58">
        <v>427</v>
      </c>
      <c r="AH70" s="58">
        <v>427</v>
      </c>
      <c r="AI70" s="58">
        <v>427</v>
      </c>
      <c r="AJ70" s="58">
        <v>427</v>
      </c>
      <c r="AK70" s="58">
        <v>427</v>
      </c>
      <c r="AL70" s="58">
        <v>427</v>
      </c>
      <c r="AM70" s="58">
        <v>427</v>
      </c>
      <c r="AN70" s="58">
        <v>427</v>
      </c>
      <c r="AO70" s="58">
        <v>427</v>
      </c>
      <c r="AP70" s="58">
        <v>427</v>
      </c>
      <c r="AQ70" s="58">
        <v>427</v>
      </c>
      <c r="AR70" s="58">
        <v>427</v>
      </c>
      <c r="AS70" s="58">
        <v>427</v>
      </c>
      <c r="AT70" s="58">
        <v>427</v>
      </c>
      <c r="AU70" s="58">
        <v>427</v>
      </c>
      <c r="AV70" s="58">
        <v>427</v>
      </c>
      <c r="AW70" s="58">
        <v>427</v>
      </c>
      <c r="AX70" s="58">
        <v>427</v>
      </c>
      <c r="AY70" s="58">
        <v>427</v>
      </c>
      <c r="AZ70" s="58">
        <v>427</v>
      </c>
      <c r="BA70" s="58">
        <v>427</v>
      </c>
      <c r="BB70" s="58">
        <v>427</v>
      </c>
      <c r="BC70" s="58">
        <v>427</v>
      </c>
      <c r="BD70" s="58">
        <v>427</v>
      </c>
      <c r="BE70" s="58">
        <v>427</v>
      </c>
      <c r="BF70" s="58">
        <v>427</v>
      </c>
      <c r="BG70" s="58">
        <v>427</v>
      </c>
      <c r="BH70" s="58">
        <v>427</v>
      </c>
      <c r="BI70" s="58">
        <v>427</v>
      </c>
      <c r="BJ70" s="58">
        <v>427</v>
      </c>
      <c r="BK70" s="58">
        <v>427</v>
      </c>
      <c r="BL70" s="58">
        <v>427</v>
      </c>
      <c r="BM70" s="58">
        <v>427</v>
      </c>
      <c r="BN70" s="58">
        <v>427</v>
      </c>
      <c r="BO70" s="58">
        <v>427</v>
      </c>
      <c r="BP70" s="58">
        <v>427</v>
      </c>
      <c r="BQ70" s="58">
        <v>427</v>
      </c>
      <c r="BR70" s="58">
        <v>427</v>
      </c>
      <c r="BS70" s="58">
        <v>427</v>
      </c>
      <c r="BT70" s="58">
        <v>427</v>
      </c>
      <c r="BU70" s="58">
        <v>427</v>
      </c>
      <c r="BV70" s="58">
        <v>427</v>
      </c>
      <c r="BW70" s="58">
        <v>427</v>
      </c>
      <c r="BX70" s="58">
        <v>427</v>
      </c>
      <c r="BY70" s="58">
        <v>427</v>
      </c>
      <c r="BZ70" s="58">
        <v>427</v>
      </c>
      <c r="CA70" s="58">
        <v>427</v>
      </c>
      <c r="CB70" s="58">
        <v>427</v>
      </c>
      <c r="CC70" s="58">
        <v>427</v>
      </c>
      <c r="CD70" s="58">
        <v>427</v>
      </c>
      <c r="CE70" s="58">
        <v>427</v>
      </c>
      <c r="CF70" s="58">
        <v>427</v>
      </c>
      <c r="CG70" s="58">
        <v>427</v>
      </c>
      <c r="CH70" s="58">
        <v>427</v>
      </c>
      <c r="CI70" s="58">
        <v>427</v>
      </c>
      <c r="CJ70" s="58">
        <v>427</v>
      </c>
      <c r="CK70" s="58">
        <v>427</v>
      </c>
      <c r="CL70" s="58">
        <v>427</v>
      </c>
      <c r="CM70" s="58">
        <v>427</v>
      </c>
      <c r="CN70" s="58">
        <v>427</v>
      </c>
      <c r="CO70" s="58">
        <v>427</v>
      </c>
      <c r="CP70" s="58">
        <v>427</v>
      </c>
      <c r="CQ70" s="58">
        <v>427</v>
      </c>
      <c r="CR70" s="58">
        <v>427</v>
      </c>
      <c r="CS70" s="58">
        <v>427</v>
      </c>
      <c r="CT70" s="133">
        <f>AVERAGE(B70:CS70)</f>
        <v>427</v>
      </c>
      <c r="CU70" s="36"/>
      <c r="CV70"/>
      <c r="CW70"/>
    </row>
    <row r="71" spans="1:101" x14ac:dyDescent="0.35">
      <c r="A71" s="20" t="s">
        <v>7</v>
      </c>
      <c r="B71" s="58">
        <v>502</v>
      </c>
      <c r="C71" s="58">
        <v>502</v>
      </c>
      <c r="D71" s="58">
        <v>502</v>
      </c>
      <c r="E71" s="58">
        <v>502</v>
      </c>
      <c r="F71" s="58">
        <v>502</v>
      </c>
      <c r="G71" s="58">
        <v>502</v>
      </c>
      <c r="H71" s="58">
        <v>502</v>
      </c>
      <c r="I71" s="58">
        <v>502</v>
      </c>
      <c r="J71" s="58">
        <v>502</v>
      </c>
      <c r="K71" s="58">
        <v>502</v>
      </c>
      <c r="L71" s="58">
        <v>502</v>
      </c>
      <c r="M71" s="58">
        <v>502</v>
      </c>
      <c r="N71" s="58">
        <v>502</v>
      </c>
      <c r="O71" s="58">
        <v>502</v>
      </c>
      <c r="P71" s="58">
        <v>502</v>
      </c>
      <c r="Q71" s="58">
        <v>502</v>
      </c>
      <c r="R71" s="58">
        <v>502</v>
      </c>
      <c r="S71" s="58">
        <v>502</v>
      </c>
      <c r="T71" s="58">
        <v>502</v>
      </c>
      <c r="U71" s="58">
        <v>502</v>
      </c>
      <c r="V71" s="58">
        <v>502</v>
      </c>
      <c r="W71" s="58">
        <v>502</v>
      </c>
      <c r="X71" s="58">
        <v>502</v>
      </c>
      <c r="Y71" s="58">
        <v>502</v>
      </c>
      <c r="Z71" s="58">
        <v>502</v>
      </c>
      <c r="AA71" s="58">
        <v>502</v>
      </c>
      <c r="AB71" s="58">
        <v>502</v>
      </c>
      <c r="AC71" s="58">
        <v>502</v>
      </c>
      <c r="AD71" s="58">
        <v>502</v>
      </c>
      <c r="AE71" s="58">
        <v>502</v>
      </c>
      <c r="AF71" s="58">
        <v>502</v>
      </c>
      <c r="AG71" s="58">
        <v>502</v>
      </c>
      <c r="AH71" s="58">
        <v>502</v>
      </c>
      <c r="AI71" s="58">
        <v>502</v>
      </c>
      <c r="AJ71" s="58">
        <v>502</v>
      </c>
      <c r="AK71" s="58">
        <v>502</v>
      </c>
      <c r="AL71" s="58">
        <v>502</v>
      </c>
      <c r="AM71" s="58">
        <v>502</v>
      </c>
      <c r="AN71" s="58">
        <v>502</v>
      </c>
      <c r="AO71" s="58">
        <v>502</v>
      </c>
      <c r="AP71" s="58">
        <v>502</v>
      </c>
      <c r="AQ71" s="58">
        <v>502</v>
      </c>
      <c r="AR71" s="58">
        <v>502</v>
      </c>
      <c r="AS71" s="58">
        <v>502</v>
      </c>
      <c r="AT71" s="58">
        <v>502</v>
      </c>
      <c r="AU71" s="58">
        <v>502</v>
      </c>
      <c r="AV71" s="58">
        <v>502</v>
      </c>
      <c r="AW71" s="58">
        <v>502</v>
      </c>
      <c r="AX71" s="58">
        <v>502</v>
      </c>
      <c r="AY71" s="58">
        <v>502</v>
      </c>
      <c r="AZ71" s="58">
        <v>502</v>
      </c>
      <c r="BA71" s="58">
        <v>502</v>
      </c>
      <c r="BB71" s="58">
        <v>502</v>
      </c>
      <c r="BC71" s="58">
        <v>502</v>
      </c>
      <c r="BD71" s="58">
        <v>502</v>
      </c>
      <c r="BE71" s="58">
        <v>502</v>
      </c>
      <c r="BF71" s="58">
        <v>502</v>
      </c>
      <c r="BG71" s="58">
        <v>502</v>
      </c>
      <c r="BH71" s="58">
        <v>502</v>
      </c>
      <c r="BI71" s="58">
        <v>502</v>
      </c>
      <c r="BJ71" s="58">
        <v>502</v>
      </c>
      <c r="BK71" s="58">
        <v>502</v>
      </c>
      <c r="BL71" s="58">
        <v>502</v>
      </c>
      <c r="BM71" s="58">
        <v>502</v>
      </c>
      <c r="BN71" s="58">
        <v>502</v>
      </c>
      <c r="BO71" s="58">
        <v>502</v>
      </c>
      <c r="BP71" s="58">
        <v>502</v>
      </c>
      <c r="BQ71" s="58">
        <v>502</v>
      </c>
      <c r="BR71" s="58">
        <v>502</v>
      </c>
      <c r="BS71" s="58">
        <v>502</v>
      </c>
      <c r="BT71" s="58">
        <v>502</v>
      </c>
      <c r="BU71" s="58">
        <v>502</v>
      </c>
      <c r="BV71" s="58">
        <v>502</v>
      </c>
      <c r="BW71" s="58">
        <v>502</v>
      </c>
      <c r="BX71" s="58">
        <v>502</v>
      </c>
      <c r="BY71" s="58">
        <v>502</v>
      </c>
      <c r="BZ71" s="58">
        <v>502</v>
      </c>
      <c r="CA71" s="58">
        <v>502</v>
      </c>
      <c r="CB71" s="58">
        <v>502</v>
      </c>
      <c r="CC71" s="58">
        <v>502</v>
      </c>
      <c r="CD71" s="58">
        <v>502</v>
      </c>
      <c r="CE71" s="58">
        <v>502</v>
      </c>
      <c r="CF71" s="58">
        <v>502</v>
      </c>
      <c r="CG71" s="58">
        <v>502</v>
      </c>
      <c r="CH71" s="58">
        <v>502</v>
      </c>
      <c r="CI71" s="58">
        <v>502</v>
      </c>
      <c r="CJ71" s="58">
        <v>502</v>
      </c>
      <c r="CK71" s="58">
        <v>502</v>
      </c>
      <c r="CL71" s="58">
        <v>502</v>
      </c>
      <c r="CM71" s="58">
        <v>502</v>
      </c>
      <c r="CN71" s="58">
        <v>502</v>
      </c>
      <c r="CO71" s="58">
        <v>502</v>
      </c>
      <c r="CP71" s="58">
        <v>502</v>
      </c>
      <c r="CQ71" s="58">
        <v>502</v>
      </c>
      <c r="CR71" s="58">
        <v>502</v>
      </c>
      <c r="CS71" s="58">
        <v>502</v>
      </c>
      <c r="CT71" s="133">
        <f t="shared" ref="CT71:CT76" si="47">AVERAGE(B71:CS71)</f>
        <v>502</v>
      </c>
      <c r="CU71" s="36"/>
      <c r="CV71"/>
      <c r="CW71"/>
    </row>
    <row r="72" spans="1:101" x14ac:dyDescent="0.35">
      <c r="A72" s="20" t="s">
        <v>8</v>
      </c>
      <c r="B72" s="58">
        <v>759.58</v>
      </c>
      <c r="C72" s="58">
        <v>759.58</v>
      </c>
      <c r="D72" s="58">
        <v>759.58</v>
      </c>
      <c r="E72" s="58">
        <v>759.58</v>
      </c>
      <c r="F72" s="58">
        <v>759.58</v>
      </c>
      <c r="G72" s="58">
        <v>759.58</v>
      </c>
      <c r="H72" s="58">
        <v>759.58</v>
      </c>
      <c r="I72" s="58">
        <v>759.58</v>
      </c>
      <c r="J72" s="58">
        <v>759.58</v>
      </c>
      <c r="K72" s="58">
        <v>759.58</v>
      </c>
      <c r="L72" s="58">
        <v>759.58</v>
      </c>
      <c r="M72" s="58">
        <v>759.58</v>
      </c>
      <c r="N72" s="58">
        <v>759.58</v>
      </c>
      <c r="O72" s="58">
        <v>759.58</v>
      </c>
      <c r="P72" s="58">
        <v>759.58</v>
      </c>
      <c r="Q72" s="58">
        <v>759.58</v>
      </c>
      <c r="R72" s="58">
        <v>759.58</v>
      </c>
      <c r="S72" s="58">
        <v>759.58</v>
      </c>
      <c r="T72" s="58">
        <v>759.58</v>
      </c>
      <c r="U72" s="58">
        <v>759.58</v>
      </c>
      <c r="V72" s="58">
        <v>759.58</v>
      </c>
      <c r="W72" s="58">
        <v>759.58</v>
      </c>
      <c r="X72" s="58">
        <v>759.58</v>
      </c>
      <c r="Y72" s="58">
        <v>759.58</v>
      </c>
      <c r="Z72" s="58">
        <v>759.58</v>
      </c>
      <c r="AA72" s="58">
        <v>759.58</v>
      </c>
      <c r="AB72" s="58">
        <v>759.58</v>
      </c>
      <c r="AC72" s="58">
        <v>759.58</v>
      </c>
      <c r="AD72" s="58">
        <v>759.58</v>
      </c>
      <c r="AE72" s="58">
        <v>759.58</v>
      </c>
      <c r="AF72" s="58">
        <v>759.58</v>
      </c>
      <c r="AG72" s="58">
        <v>759.58</v>
      </c>
      <c r="AH72" s="58">
        <v>759.58</v>
      </c>
      <c r="AI72" s="58">
        <v>759.58</v>
      </c>
      <c r="AJ72" s="58">
        <v>759.58</v>
      </c>
      <c r="AK72" s="58">
        <v>759.58</v>
      </c>
      <c r="AL72" s="58">
        <v>759.58</v>
      </c>
      <c r="AM72" s="58">
        <v>759.58</v>
      </c>
      <c r="AN72" s="58">
        <v>759.58</v>
      </c>
      <c r="AO72" s="58">
        <v>759.58</v>
      </c>
      <c r="AP72" s="58">
        <v>759.58</v>
      </c>
      <c r="AQ72" s="58">
        <v>759.58</v>
      </c>
      <c r="AR72" s="58">
        <v>759.58</v>
      </c>
      <c r="AS72" s="58">
        <v>759.58</v>
      </c>
      <c r="AT72" s="58">
        <v>759.58</v>
      </c>
      <c r="AU72" s="58">
        <v>759.58</v>
      </c>
      <c r="AV72" s="58">
        <v>759.58</v>
      </c>
      <c r="AW72" s="58">
        <v>759.58</v>
      </c>
      <c r="AX72" s="58">
        <v>759.58</v>
      </c>
      <c r="AY72" s="58">
        <v>759.58</v>
      </c>
      <c r="AZ72" s="58">
        <v>759.58</v>
      </c>
      <c r="BA72" s="58">
        <v>759.58</v>
      </c>
      <c r="BB72" s="58">
        <v>759.58</v>
      </c>
      <c r="BC72" s="58">
        <v>759.58</v>
      </c>
      <c r="BD72" s="58">
        <v>759.58</v>
      </c>
      <c r="BE72" s="58">
        <v>759.58</v>
      </c>
      <c r="BF72" s="58">
        <v>759.58</v>
      </c>
      <c r="BG72" s="58">
        <v>759.58</v>
      </c>
      <c r="BH72" s="58">
        <v>759.58</v>
      </c>
      <c r="BI72" s="58">
        <v>759.58</v>
      </c>
      <c r="BJ72" s="58">
        <v>759.58</v>
      </c>
      <c r="BK72" s="58">
        <v>759.58</v>
      </c>
      <c r="BL72" s="58">
        <v>759.58</v>
      </c>
      <c r="BM72" s="58">
        <v>759.58</v>
      </c>
      <c r="BN72" s="58">
        <v>759.58</v>
      </c>
      <c r="BO72" s="58">
        <v>759.58</v>
      </c>
      <c r="BP72" s="58">
        <v>759.58</v>
      </c>
      <c r="BQ72" s="58">
        <v>759.58</v>
      </c>
      <c r="BR72" s="58">
        <v>759.58</v>
      </c>
      <c r="BS72" s="58">
        <v>759.58</v>
      </c>
      <c r="BT72" s="58">
        <v>759.58</v>
      </c>
      <c r="BU72" s="58">
        <v>759.58</v>
      </c>
      <c r="BV72" s="58">
        <v>759.58</v>
      </c>
      <c r="BW72" s="58">
        <v>759.58</v>
      </c>
      <c r="BX72" s="58">
        <v>759.58</v>
      </c>
      <c r="BY72" s="58">
        <v>759.58</v>
      </c>
      <c r="BZ72" s="58">
        <v>759.58</v>
      </c>
      <c r="CA72" s="58">
        <v>759.58</v>
      </c>
      <c r="CB72" s="58">
        <v>759.58</v>
      </c>
      <c r="CC72" s="58">
        <v>759.58</v>
      </c>
      <c r="CD72" s="58">
        <v>759.58</v>
      </c>
      <c r="CE72" s="58">
        <v>759.58</v>
      </c>
      <c r="CF72" s="58">
        <v>759.58</v>
      </c>
      <c r="CG72" s="58">
        <v>759.58</v>
      </c>
      <c r="CH72" s="58">
        <v>759.58</v>
      </c>
      <c r="CI72" s="58">
        <v>759.58</v>
      </c>
      <c r="CJ72" s="58">
        <v>759.58</v>
      </c>
      <c r="CK72" s="58">
        <v>759.58</v>
      </c>
      <c r="CL72" s="58">
        <v>759.58</v>
      </c>
      <c r="CM72" s="58">
        <v>759.58</v>
      </c>
      <c r="CN72" s="58">
        <v>759.58</v>
      </c>
      <c r="CO72" s="58">
        <v>759.58</v>
      </c>
      <c r="CP72" s="58">
        <v>759.58</v>
      </c>
      <c r="CQ72" s="58">
        <v>759.58</v>
      </c>
      <c r="CR72" s="58">
        <v>759.58</v>
      </c>
      <c r="CS72" s="58">
        <v>759.58</v>
      </c>
      <c r="CT72" s="133">
        <f t="shared" si="47"/>
        <v>759.58000000000129</v>
      </c>
      <c r="CU72" s="36"/>
      <c r="CV72"/>
      <c r="CW72"/>
    </row>
    <row r="73" spans="1:101" x14ac:dyDescent="0.35">
      <c r="A73" s="20" t="s">
        <v>9</v>
      </c>
      <c r="B73" s="58">
        <v>352</v>
      </c>
      <c r="C73" s="58">
        <v>352</v>
      </c>
      <c r="D73" s="58">
        <v>352</v>
      </c>
      <c r="E73" s="58">
        <v>352</v>
      </c>
      <c r="F73" s="58">
        <v>352</v>
      </c>
      <c r="G73" s="58">
        <v>352</v>
      </c>
      <c r="H73" s="58">
        <v>352</v>
      </c>
      <c r="I73" s="58">
        <v>352</v>
      </c>
      <c r="J73" s="58">
        <v>352</v>
      </c>
      <c r="K73" s="58">
        <v>352</v>
      </c>
      <c r="L73" s="58">
        <v>352</v>
      </c>
      <c r="M73" s="58">
        <v>352</v>
      </c>
      <c r="N73" s="58">
        <v>352</v>
      </c>
      <c r="O73" s="58">
        <v>352</v>
      </c>
      <c r="P73" s="58">
        <v>352</v>
      </c>
      <c r="Q73" s="58">
        <v>352</v>
      </c>
      <c r="R73" s="58">
        <v>352</v>
      </c>
      <c r="S73" s="58">
        <v>352</v>
      </c>
      <c r="T73" s="58">
        <v>352</v>
      </c>
      <c r="U73" s="58">
        <v>352</v>
      </c>
      <c r="V73" s="58">
        <v>352</v>
      </c>
      <c r="W73" s="58">
        <v>352</v>
      </c>
      <c r="X73" s="58">
        <v>352</v>
      </c>
      <c r="Y73" s="58">
        <v>352</v>
      </c>
      <c r="Z73" s="58">
        <v>352</v>
      </c>
      <c r="AA73" s="58">
        <v>352</v>
      </c>
      <c r="AB73" s="58">
        <v>352</v>
      </c>
      <c r="AC73" s="58">
        <v>352</v>
      </c>
      <c r="AD73" s="58">
        <v>352</v>
      </c>
      <c r="AE73" s="58">
        <v>352</v>
      </c>
      <c r="AF73" s="58">
        <v>352</v>
      </c>
      <c r="AG73" s="58">
        <v>352</v>
      </c>
      <c r="AH73" s="58">
        <v>352</v>
      </c>
      <c r="AI73" s="58">
        <v>352</v>
      </c>
      <c r="AJ73" s="58">
        <v>352</v>
      </c>
      <c r="AK73" s="58">
        <v>352</v>
      </c>
      <c r="AL73" s="58">
        <v>352</v>
      </c>
      <c r="AM73" s="58">
        <v>352</v>
      </c>
      <c r="AN73" s="58">
        <v>352</v>
      </c>
      <c r="AO73" s="58">
        <v>352</v>
      </c>
      <c r="AP73" s="58">
        <v>352</v>
      </c>
      <c r="AQ73" s="58">
        <v>352</v>
      </c>
      <c r="AR73" s="58">
        <v>352</v>
      </c>
      <c r="AS73" s="58">
        <v>352</v>
      </c>
      <c r="AT73" s="58">
        <v>352</v>
      </c>
      <c r="AU73" s="58">
        <v>352</v>
      </c>
      <c r="AV73" s="58">
        <v>352</v>
      </c>
      <c r="AW73" s="58">
        <v>352</v>
      </c>
      <c r="AX73" s="58">
        <v>352</v>
      </c>
      <c r="AY73" s="58">
        <v>352</v>
      </c>
      <c r="AZ73" s="58">
        <v>352</v>
      </c>
      <c r="BA73" s="58">
        <v>352</v>
      </c>
      <c r="BB73" s="58">
        <v>352</v>
      </c>
      <c r="BC73" s="58">
        <v>352</v>
      </c>
      <c r="BD73" s="58">
        <v>352</v>
      </c>
      <c r="BE73" s="58">
        <v>352</v>
      </c>
      <c r="BF73" s="58">
        <v>352</v>
      </c>
      <c r="BG73" s="58">
        <v>352</v>
      </c>
      <c r="BH73" s="58">
        <v>352</v>
      </c>
      <c r="BI73" s="58">
        <v>352</v>
      </c>
      <c r="BJ73" s="58">
        <v>352</v>
      </c>
      <c r="BK73" s="58">
        <v>352</v>
      </c>
      <c r="BL73" s="58">
        <v>352</v>
      </c>
      <c r="BM73" s="58">
        <v>352</v>
      </c>
      <c r="BN73" s="58">
        <v>352</v>
      </c>
      <c r="BO73" s="58">
        <v>352</v>
      </c>
      <c r="BP73" s="58">
        <v>352</v>
      </c>
      <c r="BQ73" s="58">
        <v>352</v>
      </c>
      <c r="BR73" s="58">
        <v>352</v>
      </c>
      <c r="BS73" s="58">
        <v>352</v>
      </c>
      <c r="BT73" s="58">
        <v>352</v>
      </c>
      <c r="BU73" s="58">
        <v>352</v>
      </c>
      <c r="BV73" s="58">
        <v>352</v>
      </c>
      <c r="BW73" s="58">
        <v>352</v>
      </c>
      <c r="BX73" s="58">
        <v>352</v>
      </c>
      <c r="BY73" s="58">
        <v>352</v>
      </c>
      <c r="BZ73" s="58">
        <v>352</v>
      </c>
      <c r="CA73" s="58">
        <v>352</v>
      </c>
      <c r="CB73" s="58">
        <v>352</v>
      </c>
      <c r="CC73" s="58">
        <v>352</v>
      </c>
      <c r="CD73" s="58">
        <v>352</v>
      </c>
      <c r="CE73" s="58">
        <v>352</v>
      </c>
      <c r="CF73" s="58">
        <v>352</v>
      </c>
      <c r="CG73" s="58">
        <v>352</v>
      </c>
      <c r="CH73" s="58">
        <v>352</v>
      </c>
      <c r="CI73" s="58">
        <v>352</v>
      </c>
      <c r="CJ73" s="58">
        <v>352</v>
      </c>
      <c r="CK73" s="58">
        <v>352</v>
      </c>
      <c r="CL73" s="58">
        <v>352</v>
      </c>
      <c r="CM73" s="58">
        <v>352</v>
      </c>
      <c r="CN73" s="58">
        <v>352</v>
      </c>
      <c r="CO73" s="58">
        <v>352</v>
      </c>
      <c r="CP73" s="58">
        <v>352</v>
      </c>
      <c r="CQ73" s="58">
        <v>352</v>
      </c>
      <c r="CR73" s="58">
        <v>352</v>
      </c>
      <c r="CS73" s="58">
        <v>352</v>
      </c>
      <c r="CT73" s="133">
        <f t="shared" si="47"/>
        <v>352</v>
      </c>
      <c r="CU73" s="36"/>
      <c r="CV73"/>
      <c r="CW73"/>
    </row>
    <row r="74" spans="1:101" x14ac:dyDescent="0.35">
      <c r="A74" s="20" t="s">
        <v>10</v>
      </c>
      <c r="B74" s="58">
        <v>403</v>
      </c>
      <c r="C74" s="58">
        <v>403</v>
      </c>
      <c r="D74" s="58">
        <v>403</v>
      </c>
      <c r="E74" s="58">
        <v>403</v>
      </c>
      <c r="F74" s="58">
        <v>403</v>
      </c>
      <c r="G74" s="58">
        <v>403</v>
      </c>
      <c r="H74" s="58">
        <v>403</v>
      </c>
      <c r="I74" s="58">
        <v>403</v>
      </c>
      <c r="J74" s="58">
        <v>403</v>
      </c>
      <c r="K74" s="58">
        <v>403</v>
      </c>
      <c r="L74" s="58">
        <v>403</v>
      </c>
      <c r="M74" s="58">
        <v>403</v>
      </c>
      <c r="N74" s="58">
        <v>403</v>
      </c>
      <c r="O74" s="58">
        <v>403</v>
      </c>
      <c r="P74" s="58">
        <v>403</v>
      </c>
      <c r="Q74" s="58">
        <v>403</v>
      </c>
      <c r="R74" s="58">
        <v>403</v>
      </c>
      <c r="S74" s="58">
        <v>403</v>
      </c>
      <c r="T74" s="58">
        <v>403</v>
      </c>
      <c r="U74" s="58">
        <v>403</v>
      </c>
      <c r="V74" s="58">
        <v>403</v>
      </c>
      <c r="W74" s="58">
        <v>403</v>
      </c>
      <c r="X74" s="58">
        <v>403</v>
      </c>
      <c r="Y74" s="58">
        <v>403</v>
      </c>
      <c r="Z74" s="58">
        <v>403</v>
      </c>
      <c r="AA74" s="58">
        <v>403</v>
      </c>
      <c r="AB74" s="58">
        <v>403</v>
      </c>
      <c r="AC74" s="58">
        <v>403</v>
      </c>
      <c r="AD74" s="58">
        <v>403</v>
      </c>
      <c r="AE74" s="58">
        <v>403</v>
      </c>
      <c r="AF74" s="58">
        <v>403</v>
      </c>
      <c r="AG74" s="58">
        <v>403</v>
      </c>
      <c r="AH74" s="58">
        <v>403</v>
      </c>
      <c r="AI74" s="58">
        <v>403</v>
      </c>
      <c r="AJ74" s="58">
        <v>403</v>
      </c>
      <c r="AK74" s="58">
        <v>403</v>
      </c>
      <c r="AL74" s="58">
        <v>403</v>
      </c>
      <c r="AM74" s="58">
        <v>403</v>
      </c>
      <c r="AN74" s="58">
        <v>403</v>
      </c>
      <c r="AO74" s="58">
        <v>403</v>
      </c>
      <c r="AP74" s="58">
        <v>403</v>
      </c>
      <c r="AQ74" s="58">
        <v>403</v>
      </c>
      <c r="AR74" s="58">
        <v>403</v>
      </c>
      <c r="AS74" s="58">
        <v>403</v>
      </c>
      <c r="AT74" s="58">
        <v>403</v>
      </c>
      <c r="AU74" s="58">
        <v>403</v>
      </c>
      <c r="AV74" s="58">
        <v>403</v>
      </c>
      <c r="AW74" s="58">
        <v>403</v>
      </c>
      <c r="AX74" s="58">
        <v>403</v>
      </c>
      <c r="AY74" s="58">
        <v>403</v>
      </c>
      <c r="AZ74" s="58">
        <v>403</v>
      </c>
      <c r="BA74" s="58">
        <v>403</v>
      </c>
      <c r="BB74" s="58">
        <v>403</v>
      </c>
      <c r="BC74" s="58">
        <v>403</v>
      </c>
      <c r="BD74" s="58">
        <v>403</v>
      </c>
      <c r="BE74" s="58">
        <v>403</v>
      </c>
      <c r="BF74" s="58">
        <v>403</v>
      </c>
      <c r="BG74" s="58">
        <v>403</v>
      </c>
      <c r="BH74" s="58">
        <v>403</v>
      </c>
      <c r="BI74" s="58">
        <v>403</v>
      </c>
      <c r="BJ74" s="58">
        <v>403</v>
      </c>
      <c r="BK74" s="58">
        <v>403</v>
      </c>
      <c r="BL74" s="58">
        <v>403</v>
      </c>
      <c r="BM74" s="58">
        <v>403</v>
      </c>
      <c r="BN74" s="58">
        <v>403</v>
      </c>
      <c r="BO74" s="58">
        <v>403</v>
      </c>
      <c r="BP74" s="58">
        <v>403</v>
      </c>
      <c r="BQ74" s="58">
        <v>403</v>
      </c>
      <c r="BR74" s="58">
        <v>403</v>
      </c>
      <c r="BS74" s="58">
        <v>403</v>
      </c>
      <c r="BT74" s="58">
        <v>403</v>
      </c>
      <c r="BU74" s="58">
        <v>403</v>
      </c>
      <c r="BV74" s="58">
        <v>403</v>
      </c>
      <c r="BW74" s="58">
        <v>403</v>
      </c>
      <c r="BX74" s="58">
        <v>403</v>
      </c>
      <c r="BY74" s="58">
        <v>403</v>
      </c>
      <c r="BZ74" s="58">
        <v>403</v>
      </c>
      <c r="CA74" s="58">
        <v>403</v>
      </c>
      <c r="CB74" s="58">
        <v>403</v>
      </c>
      <c r="CC74" s="58">
        <v>403</v>
      </c>
      <c r="CD74" s="58">
        <v>403</v>
      </c>
      <c r="CE74" s="58">
        <v>403</v>
      </c>
      <c r="CF74" s="58">
        <v>403</v>
      </c>
      <c r="CG74" s="58">
        <v>403</v>
      </c>
      <c r="CH74" s="58">
        <v>403</v>
      </c>
      <c r="CI74" s="58">
        <v>403</v>
      </c>
      <c r="CJ74" s="58">
        <v>403</v>
      </c>
      <c r="CK74" s="58">
        <v>403</v>
      </c>
      <c r="CL74" s="58">
        <v>403</v>
      </c>
      <c r="CM74" s="58">
        <v>403</v>
      </c>
      <c r="CN74" s="58">
        <v>403</v>
      </c>
      <c r="CO74" s="58">
        <v>403</v>
      </c>
      <c r="CP74" s="58">
        <v>403</v>
      </c>
      <c r="CQ74" s="58">
        <v>403</v>
      </c>
      <c r="CR74" s="58">
        <v>403</v>
      </c>
      <c r="CS74" s="58">
        <v>403</v>
      </c>
      <c r="CT74" s="133">
        <f t="shared" si="47"/>
        <v>403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36.200000000000003</v>
      </c>
      <c r="C76" s="58">
        <v>36.200000000000003</v>
      </c>
      <c r="D76" s="58">
        <v>36.200000000000003</v>
      </c>
      <c r="E76" s="58">
        <v>36.200000000000003</v>
      </c>
      <c r="F76" s="58">
        <v>36.200000000000003</v>
      </c>
      <c r="G76" s="58">
        <v>36.200000000000003</v>
      </c>
      <c r="H76" s="58">
        <v>36.200000000000003</v>
      </c>
      <c r="I76" s="58">
        <v>36.200000000000003</v>
      </c>
      <c r="J76" s="58">
        <v>36.200000000000003</v>
      </c>
      <c r="K76" s="58">
        <v>36.200000000000003</v>
      </c>
      <c r="L76" s="58">
        <v>36.200000000000003</v>
      </c>
      <c r="M76" s="58">
        <v>36.200000000000003</v>
      </c>
      <c r="N76" s="58">
        <v>36.200000000000003</v>
      </c>
      <c r="O76" s="58">
        <v>36.200000000000003</v>
      </c>
      <c r="P76" s="58">
        <v>36.200000000000003</v>
      </c>
      <c r="Q76" s="58">
        <v>36.200000000000003</v>
      </c>
      <c r="R76" s="58">
        <v>36.200000000000003</v>
      </c>
      <c r="S76" s="58">
        <v>36.200000000000003</v>
      </c>
      <c r="T76" s="58">
        <v>36.200000000000003</v>
      </c>
      <c r="U76" s="58">
        <v>36.200000000000003</v>
      </c>
      <c r="V76" s="58">
        <v>36.200000000000003</v>
      </c>
      <c r="W76" s="58">
        <v>36.200000000000003</v>
      </c>
      <c r="X76" s="58">
        <v>36.200000000000003</v>
      </c>
      <c r="Y76" s="58">
        <v>36.200000000000003</v>
      </c>
      <c r="Z76" s="58">
        <v>36.200000000000003</v>
      </c>
      <c r="AA76" s="58">
        <v>36.200000000000003</v>
      </c>
      <c r="AB76" s="58">
        <v>36.200000000000003</v>
      </c>
      <c r="AC76" s="58">
        <v>36.200000000000003</v>
      </c>
      <c r="AD76" s="58">
        <v>36.200000000000003</v>
      </c>
      <c r="AE76" s="58">
        <v>36.200000000000003</v>
      </c>
      <c r="AF76" s="58">
        <v>36.200000000000003</v>
      </c>
      <c r="AG76" s="58">
        <v>36.200000000000003</v>
      </c>
      <c r="AH76" s="58">
        <v>36.200000000000003</v>
      </c>
      <c r="AI76" s="58">
        <v>36.200000000000003</v>
      </c>
      <c r="AJ76" s="58">
        <v>36.200000000000003</v>
      </c>
      <c r="AK76" s="58">
        <v>36.200000000000003</v>
      </c>
      <c r="AL76" s="58">
        <v>36.200000000000003</v>
      </c>
      <c r="AM76" s="58">
        <v>36.200000000000003</v>
      </c>
      <c r="AN76" s="58">
        <v>36.200000000000003</v>
      </c>
      <c r="AO76" s="58">
        <v>36.200000000000003</v>
      </c>
      <c r="AP76" s="58">
        <v>36.200000000000003</v>
      </c>
      <c r="AQ76" s="58">
        <v>36.200000000000003</v>
      </c>
      <c r="AR76" s="58">
        <v>36.200000000000003</v>
      </c>
      <c r="AS76" s="58">
        <v>36.200000000000003</v>
      </c>
      <c r="AT76" s="58">
        <v>36.200000000000003</v>
      </c>
      <c r="AU76" s="58">
        <v>36.200000000000003</v>
      </c>
      <c r="AV76" s="58">
        <v>36.200000000000003</v>
      </c>
      <c r="AW76" s="58">
        <v>36.200000000000003</v>
      </c>
      <c r="AX76" s="58">
        <v>36.200000000000003</v>
      </c>
      <c r="AY76" s="58">
        <v>36.200000000000003</v>
      </c>
      <c r="AZ76" s="58">
        <v>36.200000000000003</v>
      </c>
      <c r="BA76" s="58">
        <v>36.200000000000003</v>
      </c>
      <c r="BB76" s="58">
        <v>36.200000000000003</v>
      </c>
      <c r="BC76" s="58">
        <v>36.200000000000003</v>
      </c>
      <c r="BD76" s="58">
        <v>36.200000000000003</v>
      </c>
      <c r="BE76" s="58">
        <v>36.200000000000003</v>
      </c>
      <c r="BF76" s="58">
        <v>36.200000000000003</v>
      </c>
      <c r="BG76" s="58">
        <v>36.200000000000003</v>
      </c>
      <c r="BH76" s="58">
        <v>36.200000000000003</v>
      </c>
      <c r="BI76" s="58">
        <v>36.200000000000003</v>
      </c>
      <c r="BJ76" s="58">
        <v>36.200000000000003</v>
      </c>
      <c r="BK76" s="58">
        <v>36.200000000000003</v>
      </c>
      <c r="BL76" s="58">
        <v>36.200000000000003</v>
      </c>
      <c r="BM76" s="58">
        <v>36.200000000000003</v>
      </c>
      <c r="BN76" s="58">
        <v>36.200000000000003</v>
      </c>
      <c r="BO76" s="58">
        <v>36.200000000000003</v>
      </c>
      <c r="BP76" s="58">
        <v>36.200000000000003</v>
      </c>
      <c r="BQ76" s="58">
        <v>36.200000000000003</v>
      </c>
      <c r="BR76" s="58">
        <v>36.200000000000003</v>
      </c>
      <c r="BS76" s="58">
        <v>36.200000000000003</v>
      </c>
      <c r="BT76" s="58">
        <v>36.200000000000003</v>
      </c>
      <c r="BU76" s="58">
        <v>36.200000000000003</v>
      </c>
      <c r="BV76" s="58">
        <v>36.200000000000003</v>
      </c>
      <c r="BW76" s="58">
        <v>36.200000000000003</v>
      </c>
      <c r="BX76" s="58">
        <v>36.200000000000003</v>
      </c>
      <c r="BY76" s="58">
        <v>36.200000000000003</v>
      </c>
      <c r="BZ76" s="58">
        <v>36.200000000000003</v>
      </c>
      <c r="CA76" s="58">
        <v>36.200000000000003</v>
      </c>
      <c r="CB76" s="58">
        <v>36.200000000000003</v>
      </c>
      <c r="CC76" s="58">
        <v>36.200000000000003</v>
      </c>
      <c r="CD76" s="58">
        <v>36.200000000000003</v>
      </c>
      <c r="CE76" s="58">
        <v>36.200000000000003</v>
      </c>
      <c r="CF76" s="58">
        <v>36.200000000000003</v>
      </c>
      <c r="CG76" s="58">
        <v>36.200000000000003</v>
      </c>
      <c r="CH76" s="58">
        <v>36.200000000000003</v>
      </c>
      <c r="CI76" s="58">
        <v>36.200000000000003</v>
      </c>
      <c r="CJ76" s="58">
        <v>36.200000000000003</v>
      </c>
      <c r="CK76" s="58">
        <v>36.200000000000003</v>
      </c>
      <c r="CL76" s="58">
        <v>36.200000000000003</v>
      </c>
      <c r="CM76" s="58">
        <v>36.200000000000003</v>
      </c>
      <c r="CN76" s="58">
        <v>36.200000000000003</v>
      </c>
      <c r="CO76" s="58">
        <v>36.200000000000003</v>
      </c>
      <c r="CP76" s="58">
        <v>36.200000000000003</v>
      </c>
      <c r="CQ76" s="58">
        <v>36.200000000000003</v>
      </c>
      <c r="CR76" s="58">
        <v>36.200000000000003</v>
      </c>
      <c r="CS76" s="58">
        <v>36.200000000000003</v>
      </c>
      <c r="CT76" s="133">
        <f t="shared" si="47"/>
        <v>36.199999999999939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30</v>
      </c>
      <c r="AF81" s="115">
        <v>50</v>
      </c>
      <c r="AG81" s="115">
        <v>80</v>
      </c>
      <c r="AH81" s="115">
        <v>110</v>
      </c>
      <c r="AI81" s="115">
        <v>120</v>
      </c>
      <c r="AJ81" s="115">
        <v>120</v>
      </c>
      <c r="AK81" s="115">
        <v>120</v>
      </c>
      <c r="AL81" s="115">
        <v>120</v>
      </c>
      <c r="AM81" s="115">
        <v>120</v>
      </c>
      <c r="AN81" s="115">
        <v>120</v>
      </c>
      <c r="AO81" s="115">
        <v>120</v>
      </c>
      <c r="AP81" s="115">
        <v>120</v>
      </c>
      <c r="AQ81" s="115">
        <v>120</v>
      </c>
      <c r="AR81" s="115">
        <v>120</v>
      </c>
      <c r="AS81" s="115">
        <v>120</v>
      </c>
      <c r="AT81" s="115">
        <v>120</v>
      </c>
      <c r="AU81" s="115">
        <v>120</v>
      </c>
      <c r="AV81" s="115">
        <v>120</v>
      </c>
      <c r="AW81" s="115">
        <v>120</v>
      </c>
      <c r="AX81" s="115">
        <v>120</v>
      </c>
      <c r="AY81" s="115">
        <v>120</v>
      </c>
      <c r="AZ81" s="115">
        <v>120</v>
      </c>
      <c r="BA81" s="115">
        <v>120</v>
      </c>
      <c r="BB81" s="115">
        <v>120</v>
      </c>
      <c r="BC81" s="115">
        <v>120</v>
      </c>
      <c r="BD81" s="115">
        <v>120</v>
      </c>
      <c r="BE81" s="115">
        <v>120</v>
      </c>
      <c r="BF81" s="115">
        <v>120</v>
      </c>
      <c r="BG81" s="115">
        <v>120</v>
      </c>
      <c r="BH81" s="115">
        <v>120</v>
      </c>
      <c r="BI81" s="115">
        <v>120</v>
      </c>
      <c r="BJ81" s="115">
        <v>90</v>
      </c>
      <c r="BK81" s="115">
        <v>60</v>
      </c>
      <c r="BL81" s="115">
        <v>30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38.4375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42</v>
      </c>
      <c r="AF82" s="115">
        <v>42</v>
      </c>
      <c r="AG82" s="115">
        <v>102</v>
      </c>
      <c r="AH82" s="115">
        <v>114</v>
      </c>
      <c r="AI82" s="115">
        <v>114</v>
      </c>
      <c r="AJ82" s="115">
        <v>114</v>
      </c>
      <c r="AK82" s="115">
        <v>114</v>
      </c>
      <c r="AL82" s="115">
        <v>114</v>
      </c>
      <c r="AM82" s="115">
        <v>114</v>
      </c>
      <c r="AN82" s="115">
        <v>114</v>
      </c>
      <c r="AO82" s="115">
        <v>114</v>
      </c>
      <c r="AP82" s="115">
        <v>114</v>
      </c>
      <c r="AQ82" s="115">
        <v>114</v>
      </c>
      <c r="AR82" s="115">
        <v>114</v>
      </c>
      <c r="AS82" s="115">
        <v>114</v>
      </c>
      <c r="AT82" s="115">
        <v>114</v>
      </c>
      <c r="AU82" s="115">
        <v>114</v>
      </c>
      <c r="AV82" s="115">
        <v>114</v>
      </c>
      <c r="AW82" s="115">
        <v>114</v>
      </c>
      <c r="AX82" s="115">
        <v>114</v>
      </c>
      <c r="AY82" s="115">
        <v>114</v>
      </c>
      <c r="AZ82" s="115">
        <v>114</v>
      </c>
      <c r="BA82" s="115">
        <v>114</v>
      </c>
      <c r="BB82" s="115">
        <v>114</v>
      </c>
      <c r="BC82" s="115">
        <v>114</v>
      </c>
      <c r="BD82" s="115">
        <v>114</v>
      </c>
      <c r="BE82" s="115">
        <v>114</v>
      </c>
      <c r="BF82" s="115">
        <v>114</v>
      </c>
      <c r="BG82" s="115">
        <v>114</v>
      </c>
      <c r="BH82" s="115">
        <v>114</v>
      </c>
      <c r="BI82" s="115">
        <v>114</v>
      </c>
      <c r="BJ82" s="115">
        <v>54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35.75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25</v>
      </c>
      <c r="AE84" s="115">
        <v>25</v>
      </c>
      <c r="AF84" s="115">
        <v>25</v>
      </c>
      <c r="AG84" s="115">
        <v>25</v>
      </c>
      <c r="AH84" s="115">
        <v>25</v>
      </c>
      <c r="AI84" s="115">
        <v>25</v>
      </c>
      <c r="AJ84" s="115">
        <v>25</v>
      </c>
      <c r="AK84" s="115">
        <v>25</v>
      </c>
      <c r="AL84" s="115">
        <v>25</v>
      </c>
      <c r="AM84" s="115">
        <v>25</v>
      </c>
      <c r="AN84" s="115">
        <v>25</v>
      </c>
      <c r="AO84" s="115">
        <v>25</v>
      </c>
      <c r="AP84" s="115">
        <v>25</v>
      </c>
      <c r="AQ84" s="115">
        <v>25</v>
      </c>
      <c r="AR84" s="115">
        <v>25</v>
      </c>
      <c r="AS84" s="115">
        <v>25</v>
      </c>
      <c r="AT84" s="115">
        <v>25</v>
      </c>
      <c r="AU84" s="115">
        <v>25</v>
      </c>
      <c r="AV84" s="115">
        <v>25</v>
      </c>
      <c r="AW84" s="115">
        <v>25</v>
      </c>
      <c r="AX84" s="115">
        <v>25</v>
      </c>
      <c r="AY84" s="115">
        <v>25</v>
      </c>
      <c r="AZ84" s="115">
        <v>25</v>
      </c>
      <c r="BA84" s="115">
        <v>25</v>
      </c>
      <c r="BB84" s="115">
        <v>25</v>
      </c>
      <c r="BC84" s="115">
        <v>25</v>
      </c>
      <c r="BD84" s="115">
        <v>25</v>
      </c>
      <c r="BE84" s="115">
        <v>25</v>
      </c>
      <c r="BF84" s="115">
        <v>25</v>
      </c>
      <c r="BG84" s="115">
        <v>25</v>
      </c>
      <c r="BH84" s="115">
        <v>25</v>
      </c>
      <c r="BI84" s="115">
        <v>25</v>
      </c>
      <c r="BJ84" s="115">
        <v>25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8.59375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30</v>
      </c>
      <c r="AE85" s="115">
        <v>50</v>
      </c>
      <c r="AF85" s="115">
        <v>50</v>
      </c>
      <c r="AG85" s="115">
        <v>80</v>
      </c>
      <c r="AH85" s="115">
        <v>95</v>
      </c>
      <c r="AI85" s="115">
        <v>95</v>
      </c>
      <c r="AJ85" s="115">
        <v>95</v>
      </c>
      <c r="AK85" s="115">
        <v>95</v>
      </c>
      <c r="AL85" s="115">
        <v>95</v>
      </c>
      <c r="AM85" s="115">
        <v>95</v>
      </c>
      <c r="AN85" s="115">
        <v>95</v>
      </c>
      <c r="AO85" s="115">
        <v>95</v>
      </c>
      <c r="AP85" s="115">
        <v>95</v>
      </c>
      <c r="AQ85" s="115">
        <v>95</v>
      </c>
      <c r="AR85" s="115">
        <v>95</v>
      </c>
      <c r="AS85" s="115">
        <v>95</v>
      </c>
      <c r="AT85" s="115">
        <v>95</v>
      </c>
      <c r="AU85" s="115">
        <v>95</v>
      </c>
      <c r="AV85" s="115">
        <v>95</v>
      </c>
      <c r="AW85" s="115">
        <v>95</v>
      </c>
      <c r="AX85" s="115">
        <v>95</v>
      </c>
      <c r="AY85" s="115">
        <v>95</v>
      </c>
      <c r="AZ85" s="115">
        <v>95</v>
      </c>
      <c r="BA85" s="115">
        <v>95</v>
      </c>
      <c r="BB85" s="115">
        <v>95</v>
      </c>
      <c r="BC85" s="115">
        <v>95</v>
      </c>
      <c r="BD85" s="115">
        <v>95</v>
      </c>
      <c r="BE85" s="115">
        <v>95</v>
      </c>
      <c r="BF85" s="115">
        <v>95</v>
      </c>
      <c r="BG85" s="115">
        <v>95</v>
      </c>
      <c r="BH85" s="115">
        <v>95</v>
      </c>
      <c r="BI85" s="115">
        <v>95</v>
      </c>
      <c r="BJ85" s="115">
        <v>95</v>
      </c>
      <c r="BK85" s="115">
        <v>65</v>
      </c>
      <c r="BL85" s="115">
        <v>35</v>
      </c>
      <c r="BM85" s="115">
        <v>5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31.979166666666668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5.2</v>
      </c>
      <c r="C91" s="58">
        <v>5.2</v>
      </c>
      <c r="D91" s="58">
        <v>5.2</v>
      </c>
      <c r="E91" s="58">
        <v>5.2</v>
      </c>
      <c r="F91" s="58">
        <v>5.2</v>
      </c>
      <c r="G91" s="58">
        <v>5.2</v>
      </c>
      <c r="H91" s="58">
        <v>5.2</v>
      </c>
      <c r="I91" s="58">
        <v>5.2</v>
      </c>
      <c r="J91" s="58">
        <v>5.2</v>
      </c>
      <c r="K91" s="58">
        <v>5.2</v>
      </c>
      <c r="L91" s="58">
        <v>5.2</v>
      </c>
      <c r="M91" s="58">
        <v>5.2</v>
      </c>
      <c r="N91" s="58">
        <v>14.2</v>
      </c>
      <c r="O91" s="58">
        <v>14.2</v>
      </c>
      <c r="P91" s="58">
        <v>38.800000000000004</v>
      </c>
      <c r="Q91" s="58">
        <v>38.900000000000006</v>
      </c>
      <c r="R91" s="58">
        <v>8.1999999999999993</v>
      </c>
      <c r="S91" s="58">
        <v>5.2</v>
      </c>
      <c r="T91" s="58">
        <v>5.2</v>
      </c>
      <c r="U91" s="58">
        <v>5.2</v>
      </c>
      <c r="V91" s="58">
        <v>5.2</v>
      </c>
      <c r="W91" s="58">
        <v>5.2</v>
      </c>
      <c r="X91" s="58">
        <v>5.2</v>
      </c>
      <c r="Y91" s="58">
        <v>5.2</v>
      </c>
      <c r="Z91" s="58">
        <v>10.7</v>
      </c>
      <c r="AA91" s="58">
        <v>10.7</v>
      </c>
      <c r="AB91" s="58">
        <v>10.7</v>
      </c>
      <c r="AC91" s="58">
        <v>13.7</v>
      </c>
      <c r="AD91" s="58">
        <v>89.600000000000009</v>
      </c>
      <c r="AE91" s="58">
        <v>97.000000000000014</v>
      </c>
      <c r="AF91" s="58">
        <v>117.02000000000001</v>
      </c>
      <c r="AG91" s="58">
        <v>118.50000000000001</v>
      </c>
      <c r="AH91" s="58">
        <v>118.8</v>
      </c>
      <c r="AI91" s="58">
        <v>118.8</v>
      </c>
      <c r="AJ91" s="58">
        <v>118.8</v>
      </c>
      <c r="AK91" s="58">
        <v>118.7</v>
      </c>
      <c r="AL91" s="58">
        <v>118.9</v>
      </c>
      <c r="AM91" s="58">
        <v>118.60000000000001</v>
      </c>
      <c r="AN91" s="58">
        <v>118.10000000000001</v>
      </c>
      <c r="AO91" s="58">
        <v>117.7</v>
      </c>
      <c r="AP91" s="58">
        <v>113.9</v>
      </c>
      <c r="AQ91" s="58">
        <v>114.10000000000001</v>
      </c>
      <c r="AR91" s="58">
        <v>121.9</v>
      </c>
      <c r="AS91" s="58">
        <v>121.9</v>
      </c>
      <c r="AT91" s="58">
        <v>121.4</v>
      </c>
      <c r="AU91" s="58">
        <v>120.8</v>
      </c>
      <c r="AV91" s="58">
        <v>119.7</v>
      </c>
      <c r="AW91" s="58">
        <v>120.10000000000001</v>
      </c>
      <c r="AX91" s="58">
        <v>120.60000000000001</v>
      </c>
      <c r="AY91" s="58">
        <v>121.10000000000001</v>
      </c>
      <c r="AZ91" s="58">
        <v>121.5</v>
      </c>
      <c r="BA91" s="58">
        <v>121.7</v>
      </c>
      <c r="BB91" s="58">
        <v>122.2</v>
      </c>
      <c r="BC91" s="58">
        <v>121.9</v>
      </c>
      <c r="BD91" s="58">
        <v>121.8</v>
      </c>
      <c r="BE91" s="58">
        <v>122.10000000000001</v>
      </c>
      <c r="BF91" s="58">
        <v>122.3</v>
      </c>
      <c r="BG91" s="58">
        <v>121.60000000000001</v>
      </c>
      <c r="BH91" s="58">
        <v>112.60000000000001</v>
      </c>
      <c r="BI91" s="58">
        <v>110.4</v>
      </c>
      <c r="BJ91" s="58">
        <v>112.00000000000001</v>
      </c>
      <c r="BK91" s="58">
        <v>114.4</v>
      </c>
      <c r="BL91" s="58">
        <v>113.9</v>
      </c>
      <c r="BM91" s="58">
        <v>114.60000000000001</v>
      </c>
      <c r="BN91" s="58">
        <v>80.5</v>
      </c>
      <c r="BO91" s="58">
        <v>34.120000000000005</v>
      </c>
      <c r="BP91" s="58">
        <v>13.7</v>
      </c>
      <c r="BQ91" s="58">
        <v>52.5</v>
      </c>
      <c r="BR91" s="58">
        <v>10.7</v>
      </c>
      <c r="BS91" s="58">
        <v>13.7</v>
      </c>
      <c r="BT91" s="58">
        <v>10.7</v>
      </c>
      <c r="BU91" s="58">
        <v>10.7</v>
      </c>
      <c r="BV91" s="58">
        <v>67.100000000000009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49.920208333333228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55.6</v>
      </c>
      <c r="AF92" s="58">
        <v>0</v>
      </c>
      <c r="AG92" s="58">
        <v>66.3</v>
      </c>
      <c r="AH92" s="58">
        <v>66.3</v>
      </c>
      <c r="AI92" s="58">
        <v>66.3</v>
      </c>
      <c r="AJ92" s="58">
        <v>66.3</v>
      </c>
      <c r="AK92" s="58">
        <v>66.3</v>
      </c>
      <c r="AL92" s="58">
        <v>66.3</v>
      </c>
      <c r="AM92" s="58">
        <v>66.3</v>
      </c>
      <c r="AN92" s="58">
        <v>66.3</v>
      </c>
      <c r="AO92" s="58">
        <v>66.3</v>
      </c>
      <c r="AP92" s="58">
        <v>58</v>
      </c>
      <c r="AQ92" s="58">
        <v>58</v>
      </c>
      <c r="AR92" s="58">
        <v>68.900000000000006</v>
      </c>
      <c r="AS92" s="58">
        <v>68.900000000000006</v>
      </c>
      <c r="AT92" s="58">
        <v>68.7</v>
      </c>
      <c r="AU92" s="58">
        <v>68.7</v>
      </c>
      <c r="AV92" s="58">
        <v>0</v>
      </c>
      <c r="AW92" s="58">
        <v>0</v>
      </c>
      <c r="AX92" s="58">
        <v>24</v>
      </c>
      <c r="AY92" s="58">
        <v>0</v>
      </c>
      <c r="AZ92" s="58">
        <v>0</v>
      </c>
      <c r="BA92" s="58">
        <v>18</v>
      </c>
      <c r="BB92" s="58">
        <v>0</v>
      </c>
      <c r="BC92" s="58">
        <v>0</v>
      </c>
      <c r="BD92" s="58">
        <v>0</v>
      </c>
      <c r="BE92" s="58">
        <v>24</v>
      </c>
      <c r="BF92" s="58">
        <v>24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11.807291666666666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41.222254166666652</v>
      </c>
      <c r="C100" s="98">
        <f t="shared" si="53"/>
        <v>41.222254166666652</v>
      </c>
      <c r="D100" s="98">
        <f t="shared" si="53"/>
        <v>41.222254166666652</v>
      </c>
      <c r="E100" s="98">
        <f t="shared" si="53"/>
        <v>41.222254166666652</v>
      </c>
      <c r="F100" s="98">
        <f t="shared" si="53"/>
        <v>41.222254166666652</v>
      </c>
      <c r="G100" s="98">
        <f t="shared" si="53"/>
        <v>41.222254166666652</v>
      </c>
      <c r="H100" s="98">
        <f t="shared" si="53"/>
        <v>41.222254166666652</v>
      </c>
      <c r="I100" s="98">
        <f t="shared" si="53"/>
        <v>41.222254166666652</v>
      </c>
      <c r="J100" s="98">
        <f t="shared" si="53"/>
        <v>41.222254166666652</v>
      </c>
      <c r="K100" s="98">
        <f t="shared" si="53"/>
        <v>41.222254166666652</v>
      </c>
      <c r="L100" s="98">
        <f t="shared" si="53"/>
        <v>41.222254166666652</v>
      </c>
      <c r="M100" s="98">
        <f t="shared" si="53"/>
        <v>41.222254166666652</v>
      </c>
      <c r="N100" s="98">
        <f t="shared" si="53"/>
        <v>50.222254166666644</v>
      </c>
      <c r="O100" s="98">
        <f t="shared" si="53"/>
        <v>50.222254166666644</v>
      </c>
      <c r="P100" s="98">
        <f t="shared" si="53"/>
        <v>74.822254166666653</v>
      </c>
      <c r="Q100" s="98">
        <f t="shared" si="53"/>
        <v>74.922254166666647</v>
      </c>
      <c r="R100" s="98">
        <f t="shared" si="53"/>
        <v>44.222254166666644</v>
      </c>
      <c r="S100" s="98">
        <f t="shared" si="53"/>
        <v>41.222254166666652</v>
      </c>
      <c r="T100" s="98">
        <f t="shared" si="53"/>
        <v>41.222254166666652</v>
      </c>
      <c r="U100" s="98">
        <f t="shared" si="53"/>
        <v>41.222254166666652</v>
      </c>
      <c r="V100" s="98">
        <f t="shared" si="53"/>
        <v>41.222254166666652</v>
      </c>
      <c r="W100" s="98">
        <f t="shared" si="53"/>
        <v>41.222254166666652</v>
      </c>
      <c r="X100" s="98">
        <f t="shared" si="53"/>
        <v>41.222254166666652</v>
      </c>
      <c r="Y100" s="98">
        <f t="shared" si="53"/>
        <v>41.222254166666652</v>
      </c>
      <c r="Z100" s="98">
        <f t="shared" si="53"/>
        <v>46.722254166666644</v>
      </c>
      <c r="AA100" s="98">
        <f t="shared" si="53"/>
        <v>46.722254166666644</v>
      </c>
      <c r="AB100" s="98">
        <f t="shared" si="53"/>
        <v>46.722254166666644</v>
      </c>
      <c r="AC100" s="98">
        <f t="shared" si="53"/>
        <v>49.722254166666644</v>
      </c>
      <c r="AD100" s="98">
        <f t="shared" si="53"/>
        <v>125.62225416666666</v>
      </c>
      <c r="AE100" s="98">
        <f t="shared" si="53"/>
        <v>188.62225416666666</v>
      </c>
      <c r="AF100" s="98">
        <f t="shared" si="53"/>
        <v>153.04225416666665</v>
      </c>
      <c r="AG100" s="98">
        <f t="shared" si="53"/>
        <v>220.82225416666665</v>
      </c>
      <c r="AH100" s="98">
        <f t="shared" si="53"/>
        <v>221.12225416666664</v>
      </c>
      <c r="AI100" s="98">
        <f t="shared" si="53"/>
        <v>221.12225416666664</v>
      </c>
      <c r="AJ100" s="98">
        <f t="shared" si="53"/>
        <v>221.12225416666664</v>
      </c>
      <c r="AK100" s="98">
        <f t="shared" si="53"/>
        <v>221.02225416666664</v>
      </c>
      <c r="AL100" s="98">
        <f t="shared" si="53"/>
        <v>221.22225416666663</v>
      </c>
      <c r="AM100" s="98">
        <f t="shared" si="53"/>
        <v>220.92225416666665</v>
      </c>
      <c r="AN100" s="98">
        <f t="shared" si="53"/>
        <v>220.42225416666665</v>
      </c>
      <c r="AO100" s="98">
        <f t="shared" si="53"/>
        <v>220.02225416666664</v>
      </c>
      <c r="AP100" s="98">
        <f t="shared" si="53"/>
        <v>207.92225416666665</v>
      </c>
      <c r="AQ100" s="98">
        <f t="shared" si="53"/>
        <v>208.12225416666666</v>
      </c>
      <c r="AR100" s="98">
        <f t="shared" si="53"/>
        <v>226.82225416666665</v>
      </c>
      <c r="AS100" s="98">
        <f t="shared" si="53"/>
        <v>226.82225416666665</v>
      </c>
      <c r="AT100" s="98">
        <f t="shared" si="53"/>
        <v>226.12225416666666</v>
      </c>
      <c r="AU100" s="98">
        <f t="shared" si="53"/>
        <v>225.52225416666664</v>
      </c>
      <c r="AV100" s="98">
        <f t="shared" si="53"/>
        <v>155.72225416666666</v>
      </c>
      <c r="AW100" s="98">
        <f t="shared" si="53"/>
        <v>156.12225416666666</v>
      </c>
      <c r="AX100" s="98">
        <f t="shared" si="53"/>
        <v>180.62225416666666</v>
      </c>
      <c r="AY100" s="98">
        <f t="shared" si="53"/>
        <v>157.12225416666666</v>
      </c>
      <c r="AZ100" s="98">
        <f t="shared" si="53"/>
        <v>157.52225416666664</v>
      </c>
      <c r="BA100" s="98">
        <f t="shared" si="53"/>
        <v>175.72225416666663</v>
      </c>
      <c r="BB100" s="98">
        <f t="shared" si="53"/>
        <v>158.22225416666666</v>
      </c>
      <c r="BC100" s="98">
        <f t="shared" si="53"/>
        <v>157.92225416666665</v>
      </c>
      <c r="BD100" s="98">
        <f t="shared" si="53"/>
        <v>157.82225416666665</v>
      </c>
      <c r="BE100" s="98">
        <f t="shared" si="53"/>
        <v>182.12225416666666</v>
      </c>
      <c r="BF100" s="98">
        <f t="shared" si="53"/>
        <v>182.32225416666665</v>
      </c>
      <c r="BG100" s="98">
        <f t="shared" si="53"/>
        <v>157.62225416666666</v>
      </c>
      <c r="BH100" s="98">
        <f t="shared" si="53"/>
        <v>148.62225416666666</v>
      </c>
      <c r="BI100" s="98">
        <f t="shared" si="53"/>
        <v>146.42225416666665</v>
      </c>
      <c r="BJ100" s="98">
        <f t="shared" si="53"/>
        <v>148.02225416666667</v>
      </c>
      <c r="BK100" s="98">
        <f t="shared" si="53"/>
        <v>150.42225416666665</v>
      </c>
      <c r="BL100" s="98">
        <f t="shared" si="53"/>
        <v>149.92225416666665</v>
      </c>
      <c r="BM100" s="98">
        <f t="shared" si="53"/>
        <v>150.62225416666666</v>
      </c>
      <c r="BN100" s="98">
        <f t="shared" ref="BN100:CS100" si="54">SUM(BN91:BN94)</f>
        <v>116.52225416666664</v>
      </c>
      <c r="BO100" s="98">
        <f t="shared" si="54"/>
        <v>70.142254166666646</v>
      </c>
      <c r="BP100" s="98">
        <f t="shared" si="54"/>
        <v>49.722254166666644</v>
      </c>
      <c r="BQ100" s="98">
        <f t="shared" si="54"/>
        <v>88.522254166666642</v>
      </c>
      <c r="BR100" s="98">
        <f t="shared" si="54"/>
        <v>46.722254166666644</v>
      </c>
      <c r="BS100" s="98">
        <f t="shared" si="54"/>
        <v>49.722254166666644</v>
      </c>
      <c r="BT100" s="98">
        <f t="shared" si="54"/>
        <v>46.722254166666644</v>
      </c>
      <c r="BU100" s="98">
        <f t="shared" si="54"/>
        <v>46.722254166666644</v>
      </c>
      <c r="BV100" s="98">
        <f t="shared" si="54"/>
        <v>103.12225416666666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36.922254166666647</v>
      </c>
      <c r="CH100" s="98">
        <f t="shared" si="54"/>
        <v>36.922254166666647</v>
      </c>
      <c r="CI100" s="98">
        <f t="shared" si="54"/>
        <v>36.922254166666647</v>
      </c>
      <c r="CJ100" s="98">
        <f t="shared" si="54"/>
        <v>36.922254166666647</v>
      </c>
      <c r="CK100" s="98">
        <f t="shared" si="54"/>
        <v>36.922254166666647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97.749754166666477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41.222254166666652</v>
      </c>
      <c r="C107" s="60">
        <f t="shared" si="57"/>
        <v>41.222254166666652</v>
      </c>
      <c r="D107" s="60">
        <f t="shared" si="57"/>
        <v>41.222254166666652</v>
      </c>
      <c r="E107" s="60">
        <f t="shared" si="57"/>
        <v>41.222254166666652</v>
      </c>
      <c r="F107" s="60">
        <f t="shared" si="57"/>
        <v>41.222254166666652</v>
      </c>
      <c r="G107" s="60">
        <f t="shared" si="57"/>
        <v>41.222254166666652</v>
      </c>
      <c r="H107" s="60">
        <f t="shared" si="57"/>
        <v>41.222254166666652</v>
      </c>
      <c r="I107" s="60">
        <f t="shared" si="57"/>
        <v>41.222254166666652</v>
      </c>
      <c r="J107" s="60">
        <f t="shared" si="57"/>
        <v>41.222254166666652</v>
      </c>
      <c r="K107" s="60">
        <f t="shared" si="57"/>
        <v>41.222254166666652</v>
      </c>
      <c r="L107" s="60">
        <f t="shared" si="57"/>
        <v>41.222254166666652</v>
      </c>
      <c r="M107" s="60">
        <f t="shared" si="57"/>
        <v>41.222254166666652</v>
      </c>
      <c r="N107" s="60">
        <f t="shared" si="57"/>
        <v>50.222254166666644</v>
      </c>
      <c r="O107" s="60">
        <f t="shared" si="57"/>
        <v>50.222254166666644</v>
      </c>
      <c r="P107" s="60">
        <f t="shared" si="57"/>
        <v>74.822254166666653</v>
      </c>
      <c r="Q107" s="60">
        <f t="shared" si="57"/>
        <v>74.922254166666647</v>
      </c>
      <c r="R107" s="60">
        <f t="shared" si="57"/>
        <v>44.222254166666644</v>
      </c>
      <c r="S107" s="60">
        <f t="shared" si="57"/>
        <v>41.222254166666652</v>
      </c>
      <c r="T107" s="60">
        <f t="shared" si="57"/>
        <v>41.222254166666652</v>
      </c>
      <c r="U107" s="60">
        <f t="shared" si="57"/>
        <v>41.222254166666652</v>
      </c>
      <c r="V107" s="60">
        <f t="shared" si="57"/>
        <v>41.222254166666652</v>
      </c>
      <c r="W107" s="60">
        <f t="shared" si="57"/>
        <v>41.222254166666652</v>
      </c>
      <c r="X107" s="60">
        <f t="shared" si="57"/>
        <v>41.222254166666652</v>
      </c>
      <c r="Y107" s="60">
        <f t="shared" si="57"/>
        <v>41.222254166666652</v>
      </c>
      <c r="Z107" s="60">
        <f t="shared" si="57"/>
        <v>46.722254166666644</v>
      </c>
      <c r="AA107" s="60">
        <f t="shared" si="57"/>
        <v>46.722254166666644</v>
      </c>
      <c r="AB107" s="60">
        <f t="shared" si="57"/>
        <v>46.722254166666644</v>
      </c>
      <c r="AC107" s="60">
        <f t="shared" si="57"/>
        <v>49.722254166666644</v>
      </c>
      <c r="AD107" s="60">
        <f t="shared" si="57"/>
        <v>125.62225416666666</v>
      </c>
      <c r="AE107" s="60">
        <f t="shared" si="57"/>
        <v>188.62225416666666</v>
      </c>
      <c r="AF107" s="60">
        <f t="shared" si="57"/>
        <v>153.04225416666665</v>
      </c>
      <c r="AG107" s="60">
        <f t="shared" si="57"/>
        <v>220.82225416666665</v>
      </c>
      <c r="AH107" s="60">
        <f t="shared" si="57"/>
        <v>221.12225416666664</v>
      </c>
      <c r="AI107" s="60">
        <f t="shared" si="57"/>
        <v>221.12225416666664</v>
      </c>
      <c r="AJ107" s="60">
        <f t="shared" si="57"/>
        <v>221.12225416666664</v>
      </c>
      <c r="AK107" s="60">
        <f t="shared" si="57"/>
        <v>221.02225416666664</v>
      </c>
      <c r="AL107" s="60">
        <f t="shared" si="57"/>
        <v>221.22225416666663</v>
      </c>
      <c r="AM107" s="60">
        <f t="shared" si="57"/>
        <v>220.92225416666665</v>
      </c>
      <c r="AN107" s="60">
        <f t="shared" si="57"/>
        <v>220.42225416666665</v>
      </c>
      <c r="AO107" s="60">
        <f t="shared" si="57"/>
        <v>220.02225416666664</v>
      </c>
      <c r="AP107" s="60">
        <f t="shared" si="57"/>
        <v>207.92225416666665</v>
      </c>
      <c r="AQ107" s="60">
        <f t="shared" si="57"/>
        <v>208.12225416666666</v>
      </c>
      <c r="AR107" s="60">
        <f t="shared" si="57"/>
        <v>226.82225416666665</v>
      </c>
      <c r="AS107" s="60">
        <f t="shared" si="57"/>
        <v>226.82225416666665</v>
      </c>
      <c r="AT107" s="60">
        <f t="shared" si="57"/>
        <v>226.12225416666666</v>
      </c>
      <c r="AU107" s="60">
        <f t="shared" si="57"/>
        <v>225.52225416666664</v>
      </c>
      <c r="AV107" s="60">
        <f t="shared" si="57"/>
        <v>155.72225416666666</v>
      </c>
      <c r="AW107" s="60">
        <f t="shared" si="57"/>
        <v>156.12225416666666</v>
      </c>
      <c r="AX107" s="60">
        <f t="shared" si="57"/>
        <v>180.62225416666666</v>
      </c>
      <c r="AY107" s="60">
        <f t="shared" si="57"/>
        <v>157.12225416666666</v>
      </c>
      <c r="AZ107" s="60">
        <f t="shared" si="57"/>
        <v>157.52225416666664</v>
      </c>
      <c r="BA107" s="60">
        <f t="shared" si="57"/>
        <v>175.72225416666663</v>
      </c>
      <c r="BB107" s="60">
        <f t="shared" si="57"/>
        <v>158.22225416666666</v>
      </c>
      <c r="BC107" s="60">
        <f t="shared" si="57"/>
        <v>157.92225416666665</v>
      </c>
      <c r="BD107" s="60">
        <f t="shared" si="57"/>
        <v>157.82225416666665</v>
      </c>
      <c r="BE107" s="60">
        <f t="shared" si="57"/>
        <v>182.12225416666666</v>
      </c>
      <c r="BF107" s="60">
        <f t="shared" si="57"/>
        <v>182.32225416666665</v>
      </c>
      <c r="BG107" s="60">
        <f t="shared" si="57"/>
        <v>157.62225416666666</v>
      </c>
      <c r="BH107" s="60">
        <f t="shared" si="57"/>
        <v>148.62225416666666</v>
      </c>
      <c r="BI107" s="60">
        <f t="shared" si="57"/>
        <v>146.42225416666665</v>
      </c>
      <c r="BJ107" s="60">
        <f t="shared" si="57"/>
        <v>148.02225416666667</v>
      </c>
      <c r="BK107" s="60">
        <f t="shared" si="57"/>
        <v>150.42225416666665</v>
      </c>
      <c r="BL107" s="60">
        <f t="shared" si="57"/>
        <v>149.92225416666665</v>
      </c>
      <c r="BM107" s="60">
        <f t="shared" si="57"/>
        <v>150.62225416666666</v>
      </c>
      <c r="BN107" s="60">
        <f t="shared" ref="BN107:CS107" si="58">BN100+BN101</f>
        <v>116.52225416666664</v>
      </c>
      <c r="BO107" s="60">
        <f t="shared" si="58"/>
        <v>70.142254166666646</v>
      </c>
      <c r="BP107" s="60">
        <f t="shared" si="58"/>
        <v>49.722254166666644</v>
      </c>
      <c r="BQ107" s="60">
        <f t="shared" si="58"/>
        <v>88.522254166666642</v>
      </c>
      <c r="BR107" s="60">
        <f t="shared" si="58"/>
        <v>46.722254166666644</v>
      </c>
      <c r="BS107" s="60">
        <f t="shared" si="58"/>
        <v>49.722254166666644</v>
      </c>
      <c r="BT107" s="60">
        <f t="shared" si="58"/>
        <v>46.722254166666644</v>
      </c>
      <c r="BU107" s="60">
        <f t="shared" si="58"/>
        <v>46.722254166666644</v>
      </c>
      <c r="BV107" s="60">
        <f t="shared" si="58"/>
        <v>103.12225416666666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36.922254166666647</v>
      </c>
      <c r="CH107" s="60">
        <f t="shared" si="58"/>
        <v>36.922254166666647</v>
      </c>
      <c r="CI107" s="60">
        <f t="shared" si="58"/>
        <v>36.922254166666647</v>
      </c>
      <c r="CJ107" s="60">
        <f t="shared" si="58"/>
        <v>36.922254166666647</v>
      </c>
      <c r="CK107" s="60">
        <f t="shared" si="58"/>
        <v>36.922254166666647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97.749754166666477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41.222254166666652</v>
      </c>
      <c r="C109" s="61">
        <f t="shared" si="59"/>
        <v>41.222254166666652</v>
      </c>
      <c r="D109" s="61">
        <f t="shared" si="59"/>
        <v>41.222254166666652</v>
      </c>
      <c r="E109" s="61">
        <f t="shared" si="59"/>
        <v>41.222254166666652</v>
      </c>
      <c r="F109" s="61">
        <f t="shared" si="59"/>
        <v>41.222254166666652</v>
      </c>
      <c r="G109" s="61">
        <f t="shared" si="59"/>
        <v>41.222254166666652</v>
      </c>
      <c r="H109" s="61">
        <f t="shared" si="59"/>
        <v>41.222254166666652</v>
      </c>
      <c r="I109" s="61">
        <f t="shared" si="59"/>
        <v>41.222254166666652</v>
      </c>
      <c r="J109" s="61">
        <f t="shared" si="59"/>
        <v>41.222254166666652</v>
      </c>
      <c r="K109" s="61">
        <f t="shared" si="59"/>
        <v>41.222254166666652</v>
      </c>
      <c r="L109" s="61">
        <f t="shared" si="59"/>
        <v>41.222254166666652</v>
      </c>
      <c r="M109" s="61">
        <f t="shared" si="59"/>
        <v>41.222254166666652</v>
      </c>
      <c r="N109" s="61">
        <f t="shared" si="59"/>
        <v>50.222254166666644</v>
      </c>
      <c r="O109" s="61">
        <f t="shared" si="59"/>
        <v>50.222254166666644</v>
      </c>
      <c r="P109" s="61">
        <f t="shared" si="59"/>
        <v>74.822254166666653</v>
      </c>
      <c r="Q109" s="61">
        <f t="shared" si="59"/>
        <v>74.922254166666647</v>
      </c>
      <c r="R109" s="61">
        <f t="shared" si="59"/>
        <v>44.222254166666644</v>
      </c>
      <c r="S109" s="61">
        <f t="shared" si="59"/>
        <v>41.222254166666652</v>
      </c>
      <c r="T109" s="61">
        <f t="shared" si="59"/>
        <v>41.222254166666652</v>
      </c>
      <c r="U109" s="61">
        <f t="shared" si="59"/>
        <v>41.222254166666652</v>
      </c>
      <c r="V109" s="61">
        <f t="shared" si="59"/>
        <v>41.222254166666652</v>
      </c>
      <c r="W109" s="61">
        <f t="shared" si="59"/>
        <v>41.222254166666652</v>
      </c>
      <c r="X109" s="61">
        <f t="shared" si="59"/>
        <v>41.222254166666652</v>
      </c>
      <c r="Y109" s="61">
        <f t="shared" si="59"/>
        <v>41.222254166666652</v>
      </c>
      <c r="Z109" s="61">
        <f t="shared" si="59"/>
        <v>46.722254166666644</v>
      </c>
      <c r="AA109" s="61">
        <f t="shared" si="59"/>
        <v>46.722254166666644</v>
      </c>
      <c r="AB109" s="61">
        <f t="shared" si="59"/>
        <v>46.722254166666644</v>
      </c>
      <c r="AC109" s="61">
        <f t="shared" si="59"/>
        <v>49.722254166666644</v>
      </c>
      <c r="AD109" s="61">
        <f t="shared" si="59"/>
        <v>125.62225416666666</v>
      </c>
      <c r="AE109" s="61">
        <f t="shared" si="59"/>
        <v>188.62225416666666</v>
      </c>
      <c r="AF109" s="61">
        <f t="shared" si="59"/>
        <v>153.04225416666665</v>
      </c>
      <c r="AG109" s="61">
        <f t="shared" si="59"/>
        <v>220.82225416666665</v>
      </c>
      <c r="AH109" s="61">
        <f t="shared" si="59"/>
        <v>221.12225416666664</v>
      </c>
      <c r="AI109" s="61">
        <f t="shared" si="59"/>
        <v>221.12225416666664</v>
      </c>
      <c r="AJ109" s="61">
        <f t="shared" si="59"/>
        <v>221.12225416666664</v>
      </c>
      <c r="AK109" s="61">
        <f t="shared" si="59"/>
        <v>221.02225416666664</v>
      </c>
      <c r="AL109" s="61">
        <f t="shared" si="59"/>
        <v>221.22225416666663</v>
      </c>
      <c r="AM109" s="61">
        <f t="shared" si="59"/>
        <v>220.92225416666665</v>
      </c>
      <c r="AN109" s="61">
        <f t="shared" si="59"/>
        <v>220.42225416666665</v>
      </c>
      <c r="AO109" s="61">
        <f t="shared" si="59"/>
        <v>220.02225416666664</v>
      </c>
      <c r="AP109" s="61">
        <f t="shared" si="59"/>
        <v>207.92225416666665</v>
      </c>
      <c r="AQ109" s="61">
        <f t="shared" si="59"/>
        <v>208.12225416666666</v>
      </c>
      <c r="AR109" s="61">
        <f t="shared" si="59"/>
        <v>226.82225416666665</v>
      </c>
      <c r="AS109" s="61">
        <f t="shared" si="59"/>
        <v>226.82225416666665</v>
      </c>
      <c r="AT109" s="61">
        <f t="shared" si="59"/>
        <v>226.12225416666666</v>
      </c>
      <c r="AU109" s="61">
        <f t="shared" si="59"/>
        <v>225.52225416666664</v>
      </c>
      <c r="AV109" s="61">
        <f t="shared" si="59"/>
        <v>155.72225416666666</v>
      </c>
      <c r="AW109" s="61">
        <f t="shared" si="59"/>
        <v>156.12225416666666</v>
      </c>
      <c r="AX109" s="61">
        <f t="shared" si="59"/>
        <v>180.62225416666666</v>
      </c>
      <c r="AY109" s="61">
        <f t="shared" si="59"/>
        <v>157.12225416666666</v>
      </c>
      <c r="AZ109" s="61">
        <f t="shared" si="59"/>
        <v>157.52225416666664</v>
      </c>
      <c r="BA109" s="61">
        <f t="shared" si="59"/>
        <v>175.72225416666663</v>
      </c>
      <c r="BB109" s="61">
        <f t="shared" si="59"/>
        <v>158.22225416666666</v>
      </c>
      <c r="BC109" s="61">
        <f t="shared" si="59"/>
        <v>157.92225416666665</v>
      </c>
      <c r="BD109" s="61">
        <f t="shared" si="59"/>
        <v>157.82225416666665</v>
      </c>
      <c r="BE109" s="61">
        <f t="shared" si="59"/>
        <v>182.12225416666666</v>
      </c>
      <c r="BF109" s="61">
        <f t="shared" si="59"/>
        <v>182.32225416666665</v>
      </c>
      <c r="BG109" s="61">
        <f t="shared" si="59"/>
        <v>157.62225416666666</v>
      </c>
      <c r="BH109" s="61">
        <f t="shared" si="59"/>
        <v>148.62225416666666</v>
      </c>
      <c r="BI109" s="61">
        <f t="shared" si="59"/>
        <v>146.42225416666665</v>
      </c>
      <c r="BJ109" s="61">
        <f t="shared" si="59"/>
        <v>148.02225416666667</v>
      </c>
      <c r="BK109" s="61">
        <f t="shared" si="59"/>
        <v>150.42225416666665</v>
      </c>
      <c r="BL109" s="61">
        <f t="shared" si="59"/>
        <v>149.92225416666665</v>
      </c>
      <c r="BM109" s="61">
        <f t="shared" si="59"/>
        <v>150.62225416666666</v>
      </c>
      <c r="BN109" s="61">
        <f t="shared" ref="BN109:CS109" si="60">IF(BN66&lt;0,0,MIN(BN66,BN107))</f>
        <v>116.52225416666664</v>
      </c>
      <c r="BO109" s="61">
        <f t="shared" si="60"/>
        <v>70.142254166666646</v>
      </c>
      <c r="BP109" s="61">
        <f t="shared" si="60"/>
        <v>49.722254166666644</v>
      </c>
      <c r="BQ109" s="61">
        <f t="shared" si="60"/>
        <v>88.522254166666642</v>
      </c>
      <c r="BR109" s="61">
        <f t="shared" si="60"/>
        <v>46.722254166666644</v>
      </c>
      <c r="BS109" s="61">
        <f t="shared" si="60"/>
        <v>49.722254166666644</v>
      </c>
      <c r="BT109" s="61">
        <f t="shared" si="60"/>
        <v>46.722254166666644</v>
      </c>
      <c r="BU109" s="61">
        <f t="shared" si="60"/>
        <v>46.722254166666644</v>
      </c>
      <c r="BV109" s="61">
        <f t="shared" si="60"/>
        <v>103.12225416666666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36.922254166666647</v>
      </c>
      <c r="CH109" s="61">
        <f t="shared" si="60"/>
        <v>36.922254166666647</v>
      </c>
      <c r="CI109" s="61">
        <f t="shared" si="60"/>
        <v>36.922254166666647</v>
      </c>
      <c r="CJ109" s="61">
        <f t="shared" si="60"/>
        <v>36.922254166666647</v>
      </c>
      <c r="CK109" s="61">
        <f t="shared" si="60"/>
        <v>36.922254166666647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97.749754166666477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CY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4739.3295320833295</v>
      </c>
      <c r="C4" s="59">
        <f t="shared" ref="C4:BN4" si="0">C5+C13</f>
        <v>4739.3295320833295</v>
      </c>
      <c r="D4" s="59">
        <f t="shared" si="0"/>
        <v>4739.3295320833295</v>
      </c>
      <c r="E4" s="59">
        <f t="shared" si="0"/>
        <v>4739.3295320833295</v>
      </c>
      <c r="F4" s="59">
        <f t="shared" si="0"/>
        <v>4739.3295320833295</v>
      </c>
      <c r="G4" s="59">
        <f t="shared" si="0"/>
        <v>4739.3295320833295</v>
      </c>
      <c r="H4" s="59">
        <f t="shared" si="0"/>
        <v>4739.3295320833295</v>
      </c>
      <c r="I4" s="59">
        <f t="shared" si="0"/>
        <v>4739.3295320833295</v>
      </c>
      <c r="J4" s="59">
        <f t="shared" si="0"/>
        <v>4739.3295320833295</v>
      </c>
      <c r="K4" s="59">
        <f t="shared" si="0"/>
        <v>4739.3295320833295</v>
      </c>
      <c r="L4" s="59">
        <f t="shared" si="0"/>
        <v>4739.3295320833295</v>
      </c>
      <c r="M4" s="59">
        <f t="shared" si="0"/>
        <v>4739.3295320833295</v>
      </c>
      <c r="N4" s="59">
        <f t="shared" si="0"/>
        <v>4739.3295320833295</v>
      </c>
      <c r="O4" s="59">
        <f t="shared" si="0"/>
        <v>4739.3295320833295</v>
      </c>
      <c r="P4" s="59">
        <f t="shared" si="0"/>
        <v>4739.3295320833295</v>
      </c>
      <c r="Q4" s="59">
        <f t="shared" si="0"/>
        <v>4739.3295320833295</v>
      </c>
      <c r="R4" s="59">
        <f t="shared" si="0"/>
        <v>4739.3295320833295</v>
      </c>
      <c r="S4" s="59">
        <f t="shared" si="0"/>
        <v>4739.3295320833295</v>
      </c>
      <c r="T4" s="59">
        <f t="shared" si="0"/>
        <v>4739.3295320833295</v>
      </c>
      <c r="U4" s="59">
        <f t="shared" si="0"/>
        <v>4739.3295320833295</v>
      </c>
      <c r="V4" s="59">
        <f t="shared" si="0"/>
        <v>4739.3295320833295</v>
      </c>
      <c r="W4" s="59">
        <f t="shared" si="0"/>
        <v>4739.3295320833295</v>
      </c>
      <c r="X4" s="59">
        <f t="shared" si="0"/>
        <v>4739.3295320833295</v>
      </c>
      <c r="Y4" s="59">
        <f t="shared" si="0"/>
        <v>4739.3295320833295</v>
      </c>
      <c r="Z4" s="59">
        <f t="shared" si="0"/>
        <v>4739.3295320833295</v>
      </c>
      <c r="AA4" s="59">
        <f t="shared" si="0"/>
        <v>4739.3295320833295</v>
      </c>
      <c r="AB4" s="59">
        <f t="shared" si="0"/>
        <v>4739.3295320833295</v>
      </c>
      <c r="AC4" s="59">
        <f t="shared" si="0"/>
        <v>4739.3295320833295</v>
      </c>
      <c r="AD4" s="59">
        <f t="shared" si="0"/>
        <v>4739.3295320833295</v>
      </c>
      <c r="AE4" s="59">
        <f t="shared" si="0"/>
        <v>4739.3295320833295</v>
      </c>
      <c r="AF4" s="59">
        <f t="shared" si="0"/>
        <v>4739.3295320833295</v>
      </c>
      <c r="AG4" s="59">
        <f t="shared" si="0"/>
        <v>4739.3295320833295</v>
      </c>
      <c r="AH4" s="59">
        <f t="shared" si="0"/>
        <v>4739.3295320833295</v>
      </c>
      <c r="AI4" s="59">
        <f t="shared" si="0"/>
        <v>4739.3295320833295</v>
      </c>
      <c r="AJ4" s="59">
        <f t="shared" si="0"/>
        <v>4739.3295320833295</v>
      </c>
      <c r="AK4" s="59">
        <f t="shared" si="0"/>
        <v>4739.3295320833295</v>
      </c>
      <c r="AL4" s="59">
        <f t="shared" si="0"/>
        <v>4739.3295320833295</v>
      </c>
      <c r="AM4" s="59">
        <f t="shared" si="0"/>
        <v>4739.3295320833295</v>
      </c>
      <c r="AN4" s="59">
        <f t="shared" si="0"/>
        <v>4739.3295320833295</v>
      </c>
      <c r="AO4" s="59">
        <f t="shared" si="0"/>
        <v>4739.3295320833295</v>
      </c>
      <c r="AP4" s="59">
        <f t="shared" si="0"/>
        <v>4739.3295320833295</v>
      </c>
      <c r="AQ4" s="59">
        <f t="shared" si="0"/>
        <v>4739.3295320833295</v>
      </c>
      <c r="AR4" s="59">
        <f t="shared" si="0"/>
        <v>4739.3295320833295</v>
      </c>
      <c r="AS4" s="59">
        <f t="shared" si="0"/>
        <v>4739.3295320833295</v>
      </c>
      <c r="AT4" s="59">
        <f t="shared" si="0"/>
        <v>4739.3295320833295</v>
      </c>
      <c r="AU4" s="59">
        <f t="shared" si="0"/>
        <v>4739.3295320833295</v>
      </c>
      <c r="AV4" s="59">
        <f t="shared" si="0"/>
        <v>4739.3295320833295</v>
      </c>
      <c r="AW4" s="59">
        <f t="shared" si="0"/>
        <v>4739.3295320833295</v>
      </c>
      <c r="AX4" s="59">
        <f t="shared" si="0"/>
        <v>4739.3295320833295</v>
      </c>
      <c r="AY4" s="59">
        <f t="shared" si="0"/>
        <v>4739.3295320833295</v>
      </c>
      <c r="AZ4" s="59">
        <f t="shared" si="0"/>
        <v>4739.3295320833295</v>
      </c>
      <c r="BA4" s="59">
        <f t="shared" si="0"/>
        <v>4739.3295320833295</v>
      </c>
      <c r="BB4" s="59">
        <f t="shared" si="0"/>
        <v>4739.3295320833295</v>
      </c>
      <c r="BC4" s="59">
        <f t="shared" si="0"/>
        <v>4739.3295320833295</v>
      </c>
      <c r="BD4" s="59">
        <f t="shared" si="0"/>
        <v>4739.3295320833295</v>
      </c>
      <c r="BE4" s="59">
        <f t="shared" si="0"/>
        <v>4739.3295320833295</v>
      </c>
      <c r="BF4" s="59">
        <f t="shared" si="0"/>
        <v>4739.3295320833295</v>
      </c>
      <c r="BG4" s="59">
        <f t="shared" si="0"/>
        <v>4739.3295320833295</v>
      </c>
      <c r="BH4" s="59">
        <f t="shared" si="0"/>
        <v>4739.3295320833295</v>
      </c>
      <c r="BI4" s="59">
        <f t="shared" si="0"/>
        <v>4739.3295320833295</v>
      </c>
      <c r="BJ4" s="59">
        <f t="shared" si="0"/>
        <v>4739.3295320833295</v>
      </c>
      <c r="BK4" s="59">
        <f t="shared" si="0"/>
        <v>4739.3295320833295</v>
      </c>
      <c r="BL4" s="59">
        <f t="shared" si="0"/>
        <v>4739.3295320833295</v>
      </c>
      <c r="BM4" s="59">
        <f t="shared" si="0"/>
        <v>4739.3295320833295</v>
      </c>
      <c r="BN4" s="59">
        <f t="shared" si="0"/>
        <v>4739.3295320833295</v>
      </c>
      <c r="BO4" s="59">
        <f t="shared" ref="BO4:CS4" si="1">BO5+BO13</f>
        <v>4739.3295320833295</v>
      </c>
      <c r="BP4" s="59">
        <f t="shared" si="1"/>
        <v>4739.3295320833295</v>
      </c>
      <c r="BQ4" s="59">
        <f t="shared" si="1"/>
        <v>4739.3295320833295</v>
      </c>
      <c r="BR4" s="59">
        <f t="shared" si="1"/>
        <v>4739.3295320833295</v>
      </c>
      <c r="BS4" s="59">
        <f t="shared" si="1"/>
        <v>4739.3295320833295</v>
      </c>
      <c r="BT4" s="59">
        <f t="shared" si="1"/>
        <v>4739.3295320833295</v>
      </c>
      <c r="BU4" s="59">
        <f t="shared" si="1"/>
        <v>4739.3295320833295</v>
      </c>
      <c r="BV4" s="59">
        <f t="shared" si="1"/>
        <v>4739.3295320833295</v>
      </c>
      <c r="BW4" s="59">
        <f t="shared" si="1"/>
        <v>4739.3295320833295</v>
      </c>
      <c r="BX4" s="59">
        <f t="shared" si="1"/>
        <v>4739.3295320833295</v>
      </c>
      <c r="BY4" s="59">
        <f t="shared" si="1"/>
        <v>4739.3295320833295</v>
      </c>
      <c r="BZ4" s="59">
        <f t="shared" si="1"/>
        <v>4739.3295320833295</v>
      </c>
      <c r="CA4" s="59">
        <f t="shared" si="1"/>
        <v>4739.3295320833295</v>
      </c>
      <c r="CB4" s="59">
        <f t="shared" si="1"/>
        <v>4739.3295320833295</v>
      </c>
      <c r="CC4" s="59">
        <f t="shared" si="1"/>
        <v>4739.3295320833295</v>
      </c>
      <c r="CD4" s="59">
        <f t="shared" si="1"/>
        <v>4739.3295320833295</v>
      </c>
      <c r="CE4" s="59">
        <f t="shared" si="1"/>
        <v>4739.3295320833295</v>
      </c>
      <c r="CF4" s="59">
        <f t="shared" si="1"/>
        <v>4739.3295320833295</v>
      </c>
      <c r="CG4" s="59">
        <f t="shared" si="1"/>
        <v>4739.3295320833295</v>
      </c>
      <c r="CH4" s="59">
        <f t="shared" si="1"/>
        <v>4739.3295320833295</v>
      </c>
      <c r="CI4" s="59">
        <f t="shared" si="1"/>
        <v>4739.3295320833295</v>
      </c>
      <c r="CJ4" s="59">
        <f t="shared" si="1"/>
        <v>4739.3295320833295</v>
      </c>
      <c r="CK4" s="59">
        <f t="shared" si="1"/>
        <v>4739.3295320833295</v>
      </c>
      <c r="CL4" s="59">
        <f t="shared" si="1"/>
        <v>4739.3295320833295</v>
      </c>
      <c r="CM4" s="59">
        <f t="shared" si="1"/>
        <v>4739.3295320833295</v>
      </c>
      <c r="CN4" s="59">
        <f t="shared" si="1"/>
        <v>4739.3295320833295</v>
      </c>
      <c r="CO4" s="59">
        <f t="shared" si="1"/>
        <v>4739.3295320833295</v>
      </c>
      <c r="CP4" s="59">
        <f t="shared" si="1"/>
        <v>4739.3295320833295</v>
      </c>
      <c r="CQ4" s="59">
        <f t="shared" si="1"/>
        <v>4739.3295320833295</v>
      </c>
      <c r="CR4" s="59">
        <f t="shared" si="1"/>
        <v>4739.3295320833295</v>
      </c>
      <c r="CS4" s="59">
        <f t="shared" si="1"/>
        <v>4739.3295320833295</v>
      </c>
      <c r="CT4" s="70">
        <f>AVERAGE(B4:CS4)</f>
        <v>4739.3295320833404</v>
      </c>
      <c r="CU4" s="17"/>
    </row>
    <row r="5" spans="1:103" x14ac:dyDescent="0.35">
      <c r="A5" s="1" t="s">
        <v>5</v>
      </c>
      <c r="B5" s="69">
        <f t="shared" ref="B5:AG5" si="2">SUM(B6:B12)</f>
        <v>2955</v>
      </c>
      <c r="C5" s="69">
        <f t="shared" si="2"/>
        <v>2955</v>
      </c>
      <c r="D5" s="69">
        <f t="shared" si="2"/>
        <v>2955</v>
      </c>
      <c r="E5" s="69">
        <f t="shared" si="2"/>
        <v>2955</v>
      </c>
      <c r="F5" s="69">
        <f t="shared" si="2"/>
        <v>2955</v>
      </c>
      <c r="G5" s="69">
        <f t="shared" si="2"/>
        <v>2955</v>
      </c>
      <c r="H5" s="69">
        <f t="shared" si="2"/>
        <v>2955</v>
      </c>
      <c r="I5" s="69">
        <f t="shared" si="2"/>
        <v>2955</v>
      </c>
      <c r="J5" s="69">
        <f t="shared" si="2"/>
        <v>2955</v>
      </c>
      <c r="K5" s="69">
        <f t="shared" si="2"/>
        <v>2955</v>
      </c>
      <c r="L5" s="69">
        <f t="shared" si="2"/>
        <v>2955</v>
      </c>
      <c r="M5" s="69">
        <f t="shared" si="2"/>
        <v>2955</v>
      </c>
      <c r="N5" s="69">
        <f t="shared" si="2"/>
        <v>2955</v>
      </c>
      <c r="O5" s="69">
        <f t="shared" si="2"/>
        <v>2955</v>
      </c>
      <c r="P5" s="69">
        <f t="shared" si="2"/>
        <v>2955</v>
      </c>
      <c r="Q5" s="69">
        <f t="shared" si="2"/>
        <v>2955</v>
      </c>
      <c r="R5" s="69">
        <f t="shared" si="2"/>
        <v>2955</v>
      </c>
      <c r="S5" s="69">
        <f t="shared" si="2"/>
        <v>2955</v>
      </c>
      <c r="T5" s="69">
        <f t="shared" si="2"/>
        <v>2955</v>
      </c>
      <c r="U5" s="69">
        <f t="shared" si="2"/>
        <v>2955</v>
      </c>
      <c r="V5" s="69">
        <f t="shared" si="2"/>
        <v>2955</v>
      </c>
      <c r="W5" s="69">
        <f t="shared" si="2"/>
        <v>2955</v>
      </c>
      <c r="X5" s="69">
        <f t="shared" si="2"/>
        <v>2955</v>
      </c>
      <c r="Y5" s="69">
        <f t="shared" si="2"/>
        <v>2955</v>
      </c>
      <c r="Z5" s="69">
        <f t="shared" si="2"/>
        <v>2955</v>
      </c>
      <c r="AA5" s="69">
        <f t="shared" si="2"/>
        <v>2955</v>
      </c>
      <c r="AB5" s="69">
        <f t="shared" si="2"/>
        <v>2955</v>
      </c>
      <c r="AC5" s="69">
        <f t="shared" si="2"/>
        <v>2955</v>
      </c>
      <c r="AD5" s="69">
        <f t="shared" si="2"/>
        <v>2955</v>
      </c>
      <c r="AE5" s="69">
        <f t="shared" si="2"/>
        <v>2955</v>
      </c>
      <c r="AF5" s="69">
        <f t="shared" si="2"/>
        <v>2955</v>
      </c>
      <c r="AG5" s="69">
        <f t="shared" si="2"/>
        <v>2955</v>
      </c>
      <c r="AH5" s="69">
        <f t="shared" ref="AH5:BM5" si="3">SUM(AH6:AH12)</f>
        <v>2955</v>
      </c>
      <c r="AI5" s="69">
        <f t="shared" si="3"/>
        <v>2955</v>
      </c>
      <c r="AJ5" s="69">
        <f t="shared" si="3"/>
        <v>2955</v>
      </c>
      <c r="AK5" s="69">
        <f t="shared" si="3"/>
        <v>2955</v>
      </c>
      <c r="AL5" s="69">
        <f t="shared" si="3"/>
        <v>2955</v>
      </c>
      <c r="AM5" s="69">
        <f t="shared" si="3"/>
        <v>2955</v>
      </c>
      <c r="AN5" s="69">
        <f t="shared" si="3"/>
        <v>2955</v>
      </c>
      <c r="AO5" s="69">
        <f t="shared" si="3"/>
        <v>2955</v>
      </c>
      <c r="AP5" s="69">
        <f t="shared" si="3"/>
        <v>2955</v>
      </c>
      <c r="AQ5" s="69">
        <f t="shared" si="3"/>
        <v>2955</v>
      </c>
      <c r="AR5" s="69">
        <f t="shared" si="3"/>
        <v>2955</v>
      </c>
      <c r="AS5" s="69">
        <f t="shared" si="3"/>
        <v>2955</v>
      </c>
      <c r="AT5" s="69">
        <f t="shared" si="3"/>
        <v>2955</v>
      </c>
      <c r="AU5" s="69">
        <f t="shared" si="3"/>
        <v>2955</v>
      </c>
      <c r="AV5" s="69">
        <f t="shared" si="3"/>
        <v>2955</v>
      </c>
      <c r="AW5" s="69">
        <f t="shared" si="3"/>
        <v>2955</v>
      </c>
      <c r="AX5" s="69">
        <f t="shared" si="3"/>
        <v>2955</v>
      </c>
      <c r="AY5" s="69">
        <f t="shared" si="3"/>
        <v>2955</v>
      </c>
      <c r="AZ5" s="69">
        <f t="shared" si="3"/>
        <v>2955</v>
      </c>
      <c r="BA5" s="69">
        <f t="shared" si="3"/>
        <v>2955</v>
      </c>
      <c r="BB5" s="69">
        <f t="shared" si="3"/>
        <v>2955</v>
      </c>
      <c r="BC5" s="69">
        <f t="shared" si="3"/>
        <v>2955</v>
      </c>
      <c r="BD5" s="69">
        <f t="shared" si="3"/>
        <v>2955</v>
      </c>
      <c r="BE5" s="69">
        <f t="shared" si="3"/>
        <v>2955</v>
      </c>
      <c r="BF5" s="69">
        <f t="shared" si="3"/>
        <v>2955</v>
      </c>
      <c r="BG5" s="69">
        <f t="shared" si="3"/>
        <v>2955</v>
      </c>
      <c r="BH5" s="69">
        <f t="shared" si="3"/>
        <v>2955</v>
      </c>
      <c r="BI5" s="69">
        <f t="shared" si="3"/>
        <v>2955</v>
      </c>
      <c r="BJ5" s="69">
        <f t="shared" si="3"/>
        <v>2955</v>
      </c>
      <c r="BK5" s="69">
        <f t="shared" si="3"/>
        <v>2955</v>
      </c>
      <c r="BL5" s="69">
        <f t="shared" si="3"/>
        <v>2955</v>
      </c>
      <c r="BM5" s="69">
        <f t="shared" si="3"/>
        <v>2955</v>
      </c>
      <c r="BN5" s="69">
        <f t="shared" ref="BN5:CS5" si="4">SUM(BN6:BN12)</f>
        <v>2955</v>
      </c>
      <c r="BO5" s="69">
        <f t="shared" si="4"/>
        <v>2955</v>
      </c>
      <c r="BP5" s="69">
        <f t="shared" si="4"/>
        <v>2955</v>
      </c>
      <c r="BQ5" s="69">
        <f t="shared" si="4"/>
        <v>2955</v>
      </c>
      <c r="BR5" s="69">
        <f t="shared" si="4"/>
        <v>2955</v>
      </c>
      <c r="BS5" s="69">
        <f t="shared" si="4"/>
        <v>2955</v>
      </c>
      <c r="BT5" s="69">
        <f t="shared" si="4"/>
        <v>2955</v>
      </c>
      <c r="BU5" s="69">
        <f t="shared" si="4"/>
        <v>2955</v>
      </c>
      <c r="BV5" s="69">
        <f t="shared" si="4"/>
        <v>2955</v>
      </c>
      <c r="BW5" s="69">
        <f t="shared" si="4"/>
        <v>2955</v>
      </c>
      <c r="BX5" s="69">
        <f t="shared" si="4"/>
        <v>2955</v>
      </c>
      <c r="BY5" s="69">
        <f t="shared" si="4"/>
        <v>2955</v>
      </c>
      <c r="BZ5" s="69">
        <f t="shared" si="4"/>
        <v>2955</v>
      </c>
      <c r="CA5" s="69">
        <f t="shared" si="4"/>
        <v>2955</v>
      </c>
      <c r="CB5" s="69">
        <f t="shared" si="4"/>
        <v>2955</v>
      </c>
      <c r="CC5" s="69">
        <f t="shared" si="4"/>
        <v>2955</v>
      </c>
      <c r="CD5" s="69">
        <f t="shared" si="4"/>
        <v>2955</v>
      </c>
      <c r="CE5" s="69">
        <f t="shared" si="4"/>
        <v>2955</v>
      </c>
      <c r="CF5" s="69">
        <f t="shared" si="4"/>
        <v>2955</v>
      </c>
      <c r="CG5" s="69">
        <f t="shared" si="4"/>
        <v>2955</v>
      </c>
      <c r="CH5" s="69">
        <f t="shared" si="4"/>
        <v>2955</v>
      </c>
      <c r="CI5" s="69">
        <f t="shared" si="4"/>
        <v>2955</v>
      </c>
      <c r="CJ5" s="69">
        <f t="shared" si="4"/>
        <v>2955</v>
      </c>
      <c r="CK5" s="69">
        <f t="shared" si="4"/>
        <v>2955</v>
      </c>
      <c r="CL5" s="69">
        <f t="shared" si="4"/>
        <v>2955</v>
      </c>
      <c r="CM5" s="69">
        <f t="shared" si="4"/>
        <v>2955</v>
      </c>
      <c r="CN5" s="69">
        <f t="shared" si="4"/>
        <v>2955</v>
      </c>
      <c r="CO5" s="69">
        <f t="shared" si="4"/>
        <v>2955</v>
      </c>
      <c r="CP5" s="69">
        <f t="shared" si="4"/>
        <v>2955</v>
      </c>
      <c r="CQ5" s="69">
        <f t="shared" si="4"/>
        <v>2955</v>
      </c>
      <c r="CR5" s="69">
        <f t="shared" si="4"/>
        <v>2955</v>
      </c>
      <c r="CS5" s="69">
        <f t="shared" si="4"/>
        <v>2955</v>
      </c>
      <c r="CT5" s="70">
        <f>AVERAGE(B5:CS5)</f>
        <v>2955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0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2477.9970418958328</v>
      </c>
      <c r="C14" s="65">
        <f t="shared" ref="C14:BN14" si="7">SUM(C15:C17)</f>
        <v>2478.1770418958331</v>
      </c>
      <c r="D14" s="65">
        <f t="shared" si="7"/>
        <v>2478.1770418958331</v>
      </c>
      <c r="E14" s="65">
        <f t="shared" si="7"/>
        <v>2478.3670418958332</v>
      </c>
      <c r="F14" s="65">
        <f t="shared" si="7"/>
        <v>2477.9670418958331</v>
      </c>
      <c r="G14" s="65">
        <f t="shared" si="7"/>
        <v>2478.1470418958329</v>
      </c>
      <c r="H14" s="65">
        <f t="shared" si="7"/>
        <v>2478.1470418958329</v>
      </c>
      <c r="I14" s="65">
        <f t="shared" si="7"/>
        <v>2478.3270418958332</v>
      </c>
      <c r="J14" s="65">
        <f t="shared" si="7"/>
        <v>2492.7270418958328</v>
      </c>
      <c r="K14" s="65">
        <f t="shared" si="7"/>
        <v>2492.9570418958328</v>
      </c>
      <c r="L14" s="65">
        <f t="shared" si="7"/>
        <v>2493.1870418958329</v>
      </c>
      <c r="M14" s="65">
        <f t="shared" si="7"/>
        <v>2493.4170418958329</v>
      </c>
      <c r="N14" s="65">
        <f t="shared" si="7"/>
        <v>2459.0170418958328</v>
      </c>
      <c r="O14" s="65">
        <f t="shared" si="7"/>
        <v>2459.3770418958329</v>
      </c>
      <c r="P14" s="65">
        <f t="shared" si="7"/>
        <v>2460.317041895833</v>
      </c>
      <c r="Q14" s="65">
        <f t="shared" si="7"/>
        <v>2460.6770418958331</v>
      </c>
      <c r="R14" s="65">
        <f t="shared" si="7"/>
        <v>2461.3770418958329</v>
      </c>
      <c r="S14" s="65">
        <f t="shared" si="7"/>
        <v>2461.7470418958328</v>
      </c>
      <c r="T14" s="65">
        <f t="shared" si="7"/>
        <v>2462.1970418958331</v>
      </c>
      <c r="U14" s="65">
        <f t="shared" si="7"/>
        <v>2462.6570418958331</v>
      </c>
      <c r="V14" s="65">
        <f t="shared" si="7"/>
        <v>2463.1170418958332</v>
      </c>
      <c r="W14" s="65">
        <f t="shared" si="7"/>
        <v>2463.1170418958332</v>
      </c>
      <c r="X14" s="65">
        <f t="shared" si="7"/>
        <v>2463.1170418958332</v>
      </c>
      <c r="Y14" s="65">
        <f t="shared" si="7"/>
        <v>2463.3470418958332</v>
      </c>
      <c r="Z14" s="65">
        <f t="shared" si="7"/>
        <v>2450.4070418958331</v>
      </c>
      <c r="AA14" s="65">
        <f t="shared" si="7"/>
        <v>2450.4070418958331</v>
      </c>
      <c r="AB14" s="65">
        <f t="shared" si="7"/>
        <v>2450.4070418958331</v>
      </c>
      <c r="AC14" s="65">
        <f t="shared" si="7"/>
        <v>2450.4070418958331</v>
      </c>
      <c r="AD14" s="65">
        <f t="shared" si="7"/>
        <v>2450.2270418958328</v>
      </c>
      <c r="AE14" s="65">
        <f t="shared" si="7"/>
        <v>2450.2270418958328</v>
      </c>
      <c r="AF14" s="65">
        <f t="shared" si="7"/>
        <v>2442.5170418958328</v>
      </c>
      <c r="AG14" s="65">
        <f t="shared" si="7"/>
        <v>2442.5170418958328</v>
      </c>
      <c r="AH14" s="65">
        <f t="shared" si="7"/>
        <v>2442.3670418958332</v>
      </c>
      <c r="AI14" s="65">
        <f t="shared" si="7"/>
        <v>2442.3670418958332</v>
      </c>
      <c r="AJ14" s="65">
        <f t="shared" si="7"/>
        <v>2442.3670418958332</v>
      </c>
      <c r="AK14" s="65">
        <f t="shared" si="7"/>
        <v>2442.3670418958332</v>
      </c>
      <c r="AL14" s="65">
        <f t="shared" si="7"/>
        <v>2450.237041895833</v>
      </c>
      <c r="AM14" s="65">
        <f t="shared" si="7"/>
        <v>2450.237041895833</v>
      </c>
      <c r="AN14" s="65">
        <f t="shared" si="7"/>
        <v>2450.237041895833</v>
      </c>
      <c r="AO14" s="65">
        <f t="shared" si="7"/>
        <v>2450.3470418958332</v>
      </c>
      <c r="AP14" s="65">
        <f t="shared" si="7"/>
        <v>2450.3470418958332</v>
      </c>
      <c r="AQ14" s="65">
        <f t="shared" si="7"/>
        <v>2450.5970418958332</v>
      </c>
      <c r="AR14" s="65">
        <f t="shared" si="7"/>
        <v>2485.7870418958328</v>
      </c>
      <c r="AS14" s="65">
        <f t="shared" si="7"/>
        <v>2485.7870418958328</v>
      </c>
      <c r="AT14" s="65">
        <f t="shared" si="7"/>
        <v>2485.7870418958328</v>
      </c>
      <c r="AU14" s="65">
        <f t="shared" si="7"/>
        <v>2485.7870418958328</v>
      </c>
      <c r="AV14" s="65">
        <f t="shared" si="7"/>
        <v>2485.7870418958328</v>
      </c>
      <c r="AW14" s="65">
        <f t="shared" si="7"/>
        <v>2485.7870418958328</v>
      </c>
      <c r="AX14" s="65">
        <f t="shared" si="7"/>
        <v>2486.1670418958329</v>
      </c>
      <c r="AY14" s="65">
        <f t="shared" si="7"/>
        <v>2486.1670418958329</v>
      </c>
      <c r="AZ14" s="65">
        <f t="shared" si="7"/>
        <v>2486.1670418958329</v>
      </c>
      <c r="BA14" s="65">
        <f t="shared" si="7"/>
        <v>2485.8970418958329</v>
      </c>
      <c r="BB14" s="65">
        <f t="shared" si="7"/>
        <v>2487.9570418958328</v>
      </c>
      <c r="BC14" s="65">
        <f t="shared" si="7"/>
        <v>2497.257041895833</v>
      </c>
      <c r="BD14" s="65">
        <f t="shared" si="7"/>
        <v>2506.1670418958329</v>
      </c>
      <c r="BE14" s="65">
        <f t="shared" si="7"/>
        <v>2515.487041895833</v>
      </c>
      <c r="BF14" s="65">
        <f t="shared" si="7"/>
        <v>2489.8670418958332</v>
      </c>
      <c r="BG14" s="65">
        <f t="shared" si="7"/>
        <v>2490.1470418958329</v>
      </c>
      <c r="BH14" s="65">
        <f t="shared" si="7"/>
        <v>2516.7670418958328</v>
      </c>
      <c r="BI14" s="65">
        <f t="shared" si="7"/>
        <v>2516.8070418958332</v>
      </c>
      <c r="BJ14" s="65">
        <f t="shared" si="7"/>
        <v>2516.757041895833</v>
      </c>
      <c r="BK14" s="65">
        <f t="shared" si="7"/>
        <v>2516.9670418958331</v>
      </c>
      <c r="BL14" s="65">
        <f t="shared" si="7"/>
        <v>2517.317041895833</v>
      </c>
      <c r="BM14" s="65">
        <f t="shared" si="7"/>
        <v>2517.527041895833</v>
      </c>
      <c r="BN14" s="65">
        <f t="shared" si="7"/>
        <v>2522.5570418958332</v>
      </c>
      <c r="BO14" s="65">
        <f t="shared" ref="BO14:CS14" si="8">SUM(BO15:BO17)</f>
        <v>2525.2270418958328</v>
      </c>
      <c r="BP14" s="65">
        <f t="shared" si="8"/>
        <v>2531.9570418958328</v>
      </c>
      <c r="BQ14" s="65">
        <f t="shared" si="8"/>
        <v>2531.9570418958328</v>
      </c>
      <c r="BR14" s="65">
        <f t="shared" si="8"/>
        <v>2539.257041895833</v>
      </c>
      <c r="BS14" s="65">
        <f t="shared" si="8"/>
        <v>2539.527041895833</v>
      </c>
      <c r="BT14" s="65">
        <f t="shared" si="8"/>
        <v>2539.757041895833</v>
      </c>
      <c r="BU14" s="65">
        <f t="shared" si="8"/>
        <v>2546.7070418958328</v>
      </c>
      <c r="BV14" s="65">
        <f t="shared" si="8"/>
        <v>2538.4170418958329</v>
      </c>
      <c r="BW14" s="65">
        <f t="shared" si="8"/>
        <v>2545.3070418958332</v>
      </c>
      <c r="BX14" s="65">
        <f t="shared" si="8"/>
        <v>2546.2870418958328</v>
      </c>
      <c r="BY14" s="65">
        <f t="shared" si="8"/>
        <v>2553.9570418958328</v>
      </c>
      <c r="BZ14" s="65">
        <f t="shared" si="8"/>
        <v>2535.797041895833</v>
      </c>
      <c r="CA14" s="65">
        <f t="shared" si="8"/>
        <v>2539.3670418958332</v>
      </c>
      <c r="CB14" s="65">
        <f t="shared" si="8"/>
        <v>2542.9370418958329</v>
      </c>
      <c r="CC14" s="65">
        <f t="shared" si="8"/>
        <v>2542.9370418958329</v>
      </c>
      <c r="CD14" s="65">
        <f t="shared" si="8"/>
        <v>2529.6370418958331</v>
      </c>
      <c r="CE14" s="65">
        <f t="shared" si="8"/>
        <v>2530.087041895833</v>
      </c>
      <c r="CF14" s="65">
        <f t="shared" si="8"/>
        <v>2538.527041895833</v>
      </c>
      <c r="CG14" s="65">
        <f t="shared" si="8"/>
        <v>2538.527041895833</v>
      </c>
      <c r="CH14" s="65">
        <f t="shared" si="8"/>
        <v>2539.2870418958328</v>
      </c>
      <c r="CI14" s="65">
        <f t="shared" si="8"/>
        <v>2540.0970418958332</v>
      </c>
      <c r="CJ14" s="65">
        <f t="shared" si="8"/>
        <v>2540.0970418958332</v>
      </c>
      <c r="CK14" s="65">
        <f t="shared" si="8"/>
        <v>2540.0970418958332</v>
      </c>
      <c r="CL14" s="65">
        <f t="shared" si="8"/>
        <v>2551.9170418958329</v>
      </c>
      <c r="CM14" s="65">
        <f t="shared" si="8"/>
        <v>2551.9170418958329</v>
      </c>
      <c r="CN14" s="65">
        <f t="shared" si="8"/>
        <v>2560.4570418958328</v>
      </c>
      <c r="CO14" s="65">
        <f t="shared" si="8"/>
        <v>2560.3070418958332</v>
      </c>
      <c r="CP14" s="65">
        <f t="shared" si="8"/>
        <v>2586.317041895833</v>
      </c>
      <c r="CQ14" s="65">
        <f t="shared" si="8"/>
        <v>2586.317041895833</v>
      </c>
      <c r="CR14" s="65">
        <f t="shared" si="8"/>
        <v>2586.317041895833</v>
      </c>
      <c r="CS14" s="65">
        <f t="shared" si="8"/>
        <v>2586.317041895833</v>
      </c>
      <c r="CT14" s="70">
        <f t="shared" ref="CT14:CT19" si="9">AVERAGE(B14:CS14)</f>
        <v>2498.2558960625006</v>
      </c>
      <c r="CU14" s="17"/>
    </row>
    <row r="15" spans="1:103" x14ac:dyDescent="0.35">
      <c r="A15" s="9" t="s">
        <v>15</v>
      </c>
      <c r="B15" s="58">
        <v>2318.1999999999998</v>
      </c>
      <c r="C15" s="58">
        <v>2318.38</v>
      </c>
      <c r="D15" s="58">
        <v>2318.38</v>
      </c>
      <c r="E15" s="58">
        <v>2318.5700000000002</v>
      </c>
      <c r="F15" s="58">
        <v>2318.17</v>
      </c>
      <c r="G15" s="58">
        <v>2318.35</v>
      </c>
      <c r="H15" s="58">
        <v>2318.35</v>
      </c>
      <c r="I15" s="58">
        <v>2318.5300000000002</v>
      </c>
      <c r="J15" s="58">
        <v>2332.9299999999998</v>
      </c>
      <c r="K15" s="58">
        <v>2333.16</v>
      </c>
      <c r="L15" s="58">
        <v>2333.39</v>
      </c>
      <c r="M15" s="58">
        <v>2333.62</v>
      </c>
      <c r="N15" s="58">
        <v>2299.2199999999998</v>
      </c>
      <c r="O15" s="58">
        <v>2299.58</v>
      </c>
      <c r="P15" s="58">
        <v>2300.52</v>
      </c>
      <c r="Q15" s="58">
        <v>2300.88</v>
      </c>
      <c r="R15" s="58">
        <v>2301.58</v>
      </c>
      <c r="S15" s="58">
        <v>2301.9499999999998</v>
      </c>
      <c r="T15" s="58">
        <v>2302.4</v>
      </c>
      <c r="U15" s="58">
        <v>2302.86</v>
      </c>
      <c r="V15" s="58">
        <v>2303.3200000000002</v>
      </c>
      <c r="W15" s="58">
        <v>2303.3200000000002</v>
      </c>
      <c r="X15" s="58">
        <v>2303.3200000000002</v>
      </c>
      <c r="Y15" s="58">
        <v>2303.5500000000002</v>
      </c>
      <c r="Z15" s="58">
        <v>2290.61</v>
      </c>
      <c r="AA15" s="58">
        <v>2290.61</v>
      </c>
      <c r="AB15" s="58">
        <v>2290.61</v>
      </c>
      <c r="AC15" s="58">
        <v>2290.61</v>
      </c>
      <c r="AD15" s="58">
        <v>2290.4299999999998</v>
      </c>
      <c r="AE15" s="58">
        <v>2290.4299999999998</v>
      </c>
      <c r="AF15" s="58">
        <v>2282.7199999999998</v>
      </c>
      <c r="AG15" s="58">
        <v>2282.7199999999998</v>
      </c>
      <c r="AH15" s="58">
        <v>2282.5700000000002</v>
      </c>
      <c r="AI15" s="58">
        <v>2282.5700000000002</v>
      </c>
      <c r="AJ15" s="58">
        <v>2282.5700000000002</v>
      </c>
      <c r="AK15" s="58">
        <v>2282.5700000000002</v>
      </c>
      <c r="AL15" s="58">
        <v>2290.44</v>
      </c>
      <c r="AM15" s="58">
        <v>2290.44</v>
      </c>
      <c r="AN15" s="58">
        <v>2290.44</v>
      </c>
      <c r="AO15" s="58">
        <v>2290.5500000000002</v>
      </c>
      <c r="AP15" s="58">
        <v>2290.5500000000002</v>
      </c>
      <c r="AQ15" s="58">
        <v>2290.8000000000002</v>
      </c>
      <c r="AR15" s="58">
        <v>2325.9899999999998</v>
      </c>
      <c r="AS15" s="58">
        <v>2325.9899999999998</v>
      </c>
      <c r="AT15" s="58">
        <v>2325.9899999999998</v>
      </c>
      <c r="AU15" s="58">
        <v>2325.9899999999998</v>
      </c>
      <c r="AV15" s="58">
        <v>2325.9899999999998</v>
      </c>
      <c r="AW15" s="58">
        <v>2325.9899999999998</v>
      </c>
      <c r="AX15" s="58">
        <v>2326.37</v>
      </c>
      <c r="AY15" s="58">
        <v>2326.37</v>
      </c>
      <c r="AZ15" s="58">
        <v>2326.37</v>
      </c>
      <c r="BA15" s="58">
        <v>2326.1</v>
      </c>
      <c r="BB15" s="58">
        <v>2328.16</v>
      </c>
      <c r="BC15" s="58">
        <v>2337.46</v>
      </c>
      <c r="BD15" s="58">
        <v>2346.37</v>
      </c>
      <c r="BE15" s="58">
        <v>2355.69</v>
      </c>
      <c r="BF15" s="58">
        <v>2330.0700000000002</v>
      </c>
      <c r="BG15" s="58">
        <v>2330.35</v>
      </c>
      <c r="BH15" s="58">
        <v>2356.9699999999998</v>
      </c>
      <c r="BI15" s="58">
        <v>2357.0100000000002</v>
      </c>
      <c r="BJ15" s="58">
        <v>2356.96</v>
      </c>
      <c r="BK15" s="58">
        <v>2357.17</v>
      </c>
      <c r="BL15" s="58">
        <v>2357.52</v>
      </c>
      <c r="BM15" s="58">
        <v>2357.73</v>
      </c>
      <c r="BN15" s="58">
        <v>2362.7600000000002</v>
      </c>
      <c r="BO15" s="58">
        <v>2365.4299999999998</v>
      </c>
      <c r="BP15" s="58">
        <v>2372.16</v>
      </c>
      <c r="BQ15" s="58">
        <v>2372.16</v>
      </c>
      <c r="BR15" s="58">
        <v>2379.46</v>
      </c>
      <c r="BS15" s="58">
        <v>2379.73</v>
      </c>
      <c r="BT15" s="58">
        <v>2379.96</v>
      </c>
      <c r="BU15" s="58">
        <v>2386.91</v>
      </c>
      <c r="BV15" s="58">
        <v>2378.62</v>
      </c>
      <c r="BW15" s="58">
        <v>2385.5100000000002</v>
      </c>
      <c r="BX15" s="58">
        <v>2386.4899999999998</v>
      </c>
      <c r="BY15" s="58">
        <v>2394.16</v>
      </c>
      <c r="BZ15" s="58">
        <v>2376</v>
      </c>
      <c r="CA15" s="58">
        <v>2379.5700000000002</v>
      </c>
      <c r="CB15" s="58">
        <v>2383.14</v>
      </c>
      <c r="CC15" s="58">
        <v>2383.14</v>
      </c>
      <c r="CD15" s="58">
        <v>2369.84</v>
      </c>
      <c r="CE15" s="58">
        <v>2370.29</v>
      </c>
      <c r="CF15" s="58">
        <v>2378.73</v>
      </c>
      <c r="CG15" s="58">
        <v>2378.73</v>
      </c>
      <c r="CH15" s="58">
        <v>2379.4899999999998</v>
      </c>
      <c r="CI15" s="58">
        <v>2380.3000000000002</v>
      </c>
      <c r="CJ15" s="58">
        <v>2380.3000000000002</v>
      </c>
      <c r="CK15" s="58">
        <v>2380.3000000000002</v>
      </c>
      <c r="CL15" s="58">
        <v>2392.12</v>
      </c>
      <c r="CM15" s="58">
        <v>2392.12</v>
      </c>
      <c r="CN15" s="58">
        <v>2400.66</v>
      </c>
      <c r="CO15" s="58">
        <v>2400.5100000000002</v>
      </c>
      <c r="CP15" s="58">
        <v>2426.52</v>
      </c>
      <c r="CQ15" s="58">
        <v>2426.52</v>
      </c>
      <c r="CR15" s="58">
        <v>2426.52</v>
      </c>
      <c r="CS15" s="58">
        <v>2426.52</v>
      </c>
      <c r="CT15" s="70">
        <f t="shared" si="9"/>
        <v>2338.4588541666676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1662.13</v>
      </c>
      <c r="AY18" s="65">
        <f t="shared" si="10"/>
        <v>1701.36</v>
      </c>
      <c r="AZ18" s="65">
        <f t="shared" si="10"/>
        <v>1701.36</v>
      </c>
      <c r="BA18" s="65">
        <f t="shared" si="10"/>
        <v>1701.36</v>
      </c>
      <c r="BB18" s="65">
        <f t="shared" si="10"/>
        <v>1740.5800000000002</v>
      </c>
      <c r="BC18" s="65">
        <f t="shared" si="10"/>
        <v>1779.81</v>
      </c>
      <c r="BD18" s="65">
        <f t="shared" si="10"/>
        <v>1819.04</v>
      </c>
      <c r="BE18" s="65">
        <f t="shared" si="10"/>
        <v>1858.26</v>
      </c>
      <c r="BF18" s="65">
        <f t="shared" si="10"/>
        <v>1897.49</v>
      </c>
      <c r="BG18" s="65">
        <f t="shared" si="10"/>
        <v>1936.7199999999998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1776.8167708333351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170.48</v>
      </c>
      <c r="AY20" s="58">
        <v>183.07</v>
      </c>
      <c r="AZ20" s="58">
        <v>183.07</v>
      </c>
      <c r="BA20" s="58">
        <v>183.07</v>
      </c>
      <c r="BB20" s="58">
        <v>195.67</v>
      </c>
      <c r="BC20" s="58">
        <v>208.26</v>
      </c>
      <c r="BD20" s="58">
        <v>220.85</v>
      </c>
      <c r="BE20" s="58">
        <v>233.44</v>
      </c>
      <c r="BF20" s="58">
        <v>246.03</v>
      </c>
      <c r="BG20" s="58">
        <v>258.62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207.29562500000034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360.65</v>
      </c>
      <c r="AY21" s="58">
        <v>387.29</v>
      </c>
      <c r="AZ21" s="58">
        <v>387.29</v>
      </c>
      <c r="BA21" s="58">
        <v>387.29</v>
      </c>
      <c r="BB21" s="58">
        <v>413.91</v>
      </c>
      <c r="BC21" s="58">
        <v>440.55</v>
      </c>
      <c r="BD21" s="58">
        <v>467.19</v>
      </c>
      <c r="BE21" s="58">
        <v>493.82</v>
      </c>
      <c r="BF21" s="58">
        <v>520.46</v>
      </c>
      <c r="BG21" s="58">
        <v>547.1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438.52114583333338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9762.4485377013843</v>
      </c>
      <c r="C31" s="71">
        <f t="shared" ref="C31:BN31" si="16">SUM(C5,C13,C14,C18,C23)</f>
        <v>9762.6285377013846</v>
      </c>
      <c r="D31" s="71">
        <f t="shared" si="16"/>
        <v>9762.6285377013846</v>
      </c>
      <c r="E31" s="71">
        <f t="shared" si="16"/>
        <v>9762.8185377013851</v>
      </c>
      <c r="F31" s="71">
        <f t="shared" si="16"/>
        <v>9762.4185377013855</v>
      </c>
      <c r="G31" s="71">
        <f t="shared" si="16"/>
        <v>9762.598537701384</v>
      </c>
      <c r="H31" s="71">
        <f t="shared" si="16"/>
        <v>9762.598537701384</v>
      </c>
      <c r="I31" s="71">
        <f t="shared" si="16"/>
        <v>9762.7785377013843</v>
      </c>
      <c r="J31" s="71">
        <f t="shared" si="16"/>
        <v>9777.1785377013839</v>
      </c>
      <c r="K31" s="71">
        <f t="shared" si="16"/>
        <v>9777.4085377013853</v>
      </c>
      <c r="L31" s="71">
        <f t="shared" si="16"/>
        <v>9777.6385377013848</v>
      </c>
      <c r="M31" s="71">
        <f t="shared" si="16"/>
        <v>9777.8685377013844</v>
      </c>
      <c r="N31" s="71">
        <f t="shared" si="16"/>
        <v>9743.4685377013848</v>
      </c>
      <c r="O31" s="71">
        <f t="shared" si="16"/>
        <v>9743.8285377013854</v>
      </c>
      <c r="P31" s="71">
        <f t="shared" si="16"/>
        <v>9744.768537701384</v>
      </c>
      <c r="Q31" s="71">
        <f t="shared" si="16"/>
        <v>9745.1285377013846</v>
      </c>
      <c r="R31" s="71">
        <f t="shared" si="16"/>
        <v>9745.8285377013854</v>
      </c>
      <c r="S31" s="71">
        <f t="shared" si="16"/>
        <v>9746.1985377013843</v>
      </c>
      <c r="T31" s="71">
        <f t="shared" si="16"/>
        <v>9746.6485377013851</v>
      </c>
      <c r="U31" s="71">
        <f t="shared" si="16"/>
        <v>9747.1085377013842</v>
      </c>
      <c r="V31" s="71">
        <f t="shared" si="16"/>
        <v>9747.5685377013851</v>
      </c>
      <c r="W31" s="71">
        <f t="shared" si="16"/>
        <v>9747.5685377013851</v>
      </c>
      <c r="X31" s="71">
        <f t="shared" si="16"/>
        <v>9747.5685377013851</v>
      </c>
      <c r="Y31" s="71">
        <f t="shared" si="16"/>
        <v>9747.7985377013847</v>
      </c>
      <c r="Z31" s="71">
        <f t="shared" si="16"/>
        <v>9734.8585377013842</v>
      </c>
      <c r="AA31" s="71">
        <f t="shared" si="16"/>
        <v>9734.8585377013842</v>
      </c>
      <c r="AB31" s="71">
        <f t="shared" si="16"/>
        <v>9734.8585377013842</v>
      </c>
      <c r="AC31" s="71">
        <f t="shared" si="16"/>
        <v>9734.8585377013842</v>
      </c>
      <c r="AD31" s="71">
        <f t="shared" si="16"/>
        <v>9734.6785377013839</v>
      </c>
      <c r="AE31" s="71">
        <f t="shared" si="16"/>
        <v>9734.6785377013839</v>
      </c>
      <c r="AF31" s="71">
        <f t="shared" si="16"/>
        <v>9726.9685377013848</v>
      </c>
      <c r="AG31" s="71">
        <f t="shared" si="16"/>
        <v>9726.9685377013848</v>
      </c>
      <c r="AH31" s="71">
        <f t="shared" si="16"/>
        <v>9726.8185377013851</v>
      </c>
      <c r="AI31" s="71">
        <f t="shared" si="16"/>
        <v>9726.8185377013851</v>
      </c>
      <c r="AJ31" s="71">
        <f t="shared" si="16"/>
        <v>9726.8185377013851</v>
      </c>
      <c r="AK31" s="71">
        <f t="shared" si="16"/>
        <v>9726.8185377013851</v>
      </c>
      <c r="AL31" s="71">
        <f t="shared" si="16"/>
        <v>9734.6885377013841</v>
      </c>
      <c r="AM31" s="71">
        <f t="shared" si="16"/>
        <v>9734.6885377013841</v>
      </c>
      <c r="AN31" s="71">
        <f t="shared" si="16"/>
        <v>9734.6885377013841</v>
      </c>
      <c r="AO31" s="71">
        <f t="shared" si="16"/>
        <v>9734.7985377013847</v>
      </c>
      <c r="AP31" s="71">
        <f t="shared" si="16"/>
        <v>9734.7985377013847</v>
      </c>
      <c r="AQ31" s="71">
        <f t="shared" si="16"/>
        <v>9735.0485377013847</v>
      </c>
      <c r="AR31" s="71">
        <f t="shared" si="16"/>
        <v>9770.2385377013852</v>
      </c>
      <c r="AS31" s="71">
        <f t="shared" si="16"/>
        <v>9770.2385377013852</v>
      </c>
      <c r="AT31" s="71">
        <f t="shared" si="16"/>
        <v>9770.2385377013852</v>
      </c>
      <c r="AU31" s="71">
        <f t="shared" si="16"/>
        <v>9770.2385377013852</v>
      </c>
      <c r="AV31" s="71">
        <f t="shared" si="16"/>
        <v>9770.2385377013852</v>
      </c>
      <c r="AW31" s="71">
        <f t="shared" si="16"/>
        <v>9770.2385377013852</v>
      </c>
      <c r="AX31" s="71">
        <f t="shared" si="16"/>
        <v>9809.8485377013858</v>
      </c>
      <c r="AY31" s="71">
        <f t="shared" si="16"/>
        <v>9849.0785377013854</v>
      </c>
      <c r="AZ31" s="71">
        <f t="shared" si="16"/>
        <v>9849.0785377013854</v>
      </c>
      <c r="BA31" s="71">
        <f t="shared" si="16"/>
        <v>9848.8085377013849</v>
      </c>
      <c r="BB31" s="71">
        <f t="shared" si="16"/>
        <v>9890.0885377013856</v>
      </c>
      <c r="BC31" s="71">
        <f t="shared" si="16"/>
        <v>9938.6185377013844</v>
      </c>
      <c r="BD31" s="71">
        <f t="shared" si="16"/>
        <v>9986.7585377013856</v>
      </c>
      <c r="BE31" s="71">
        <f t="shared" si="16"/>
        <v>10035.298537701385</v>
      </c>
      <c r="BF31" s="71">
        <f t="shared" si="16"/>
        <v>10048.908537701385</v>
      </c>
      <c r="BG31" s="71">
        <f t="shared" si="16"/>
        <v>10088.418537701384</v>
      </c>
      <c r="BH31" s="71">
        <f t="shared" si="16"/>
        <v>10148.768537701386</v>
      </c>
      <c r="BI31" s="71">
        <f t="shared" si="16"/>
        <v>10148.808537701385</v>
      </c>
      <c r="BJ31" s="71">
        <f t="shared" si="16"/>
        <v>10148.758537701386</v>
      </c>
      <c r="BK31" s="71">
        <f t="shared" si="16"/>
        <v>10148.968537701385</v>
      </c>
      <c r="BL31" s="71">
        <f t="shared" si="16"/>
        <v>10149.318537701385</v>
      </c>
      <c r="BM31" s="71">
        <f t="shared" si="16"/>
        <v>10149.528537701386</v>
      </c>
      <c r="BN31" s="71">
        <f t="shared" si="16"/>
        <v>10154.558537701385</v>
      </c>
      <c r="BO31" s="71">
        <f t="shared" ref="BO31:CS31" si="17">SUM(BO5,BO13,BO14,BO18,BO23)</f>
        <v>10157.228537701385</v>
      </c>
      <c r="BP31" s="71">
        <f t="shared" si="17"/>
        <v>10163.958537701385</v>
      </c>
      <c r="BQ31" s="71">
        <f t="shared" si="17"/>
        <v>10163.958537701385</v>
      </c>
      <c r="BR31" s="71">
        <f t="shared" si="17"/>
        <v>10171.258537701386</v>
      </c>
      <c r="BS31" s="71">
        <f t="shared" si="17"/>
        <v>10171.528537701386</v>
      </c>
      <c r="BT31" s="71">
        <f t="shared" si="17"/>
        <v>10171.758537701386</v>
      </c>
      <c r="BU31" s="71">
        <f t="shared" si="17"/>
        <v>10178.708537701385</v>
      </c>
      <c r="BV31" s="71">
        <f t="shared" si="17"/>
        <v>10170.418537701386</v>
      </c>
      <c r="BW31" s="71">
        <f t="shared" si="17"/>
        <v>10177.308537701385</v>
      </c>
      <c r="BX31" s="71">
        <f t="shared" si="17"/>
        <v>10178.288537701384</v>
      </c>
      <c r="BY31" s="71">
        <f t="shared" si="17"/>
        <v>10185.958537701385</v>
      </c>
      <c r="BZ31" s="71">
        <f t="shared" si="17"/>
        <v>10167.798537701385</v>
      </c>
      <c r="CA31" s="71">
        <f t="shared" si="17"/>
        <v>10171.368537701386</v>
      </c>
      <c r="CB31" s="71">
        <f t="shared" si="17"/>
        <v>10174.938537701386</v>
      </c>
      <c r="CC31" s="71">
        <f t="shared" si="17"/>
        <v>10174.938537701386</v>
      </c>
      <c r="CD31" s="71">
        <f t="shared" si="17"/>
        <v>10161.638537701385</v>
      </c>
      <c r="CE31" s="71">
        <f t="shared" si="17"/>
        <v>10162.088537701386</v>
      </c>
      <c r="CF31" s="71">
        <f t="shared" si="17"/>
        <v>10170.528537701386</v>
      </c>
      <c r="CG31" s="71">
        <f t="shared" si="17"/>
        <v>10170.528537701386</v>
      </c>
      <c r="CH31" s="71">
        <f t="shared" si="17"/>
        <v>10171.288537701384</v>
      </c>
      <c r="CI31" s="71">
        <f t="shared" si="17"/>
        <v>10172.098537701386</v>
      </c>
      <c r="CJ31" s="71">
        <f t="shared" si="17"/>
        <v>10172.098537701386</v>
      </c>
      <c r="CK31" s="71">
        <f t="shared" si="17"/>
        <v>10172.098537701386</v>
      </c>
      <c r="CL31" s="71">
        <f t="shared" si="17"/>
        <v>10183.918537701386</v>
      </c>
      <c r="CM31" s="71">
        <f t="shared" si="17"/>
        <v>10183.918537701386</v>
      </c>
      <c r="CN31" s="71">
        <f t="shared" si="17"/>
        <v>10192.458537701385</v>
      </c>
      <c r="CO31" s="71">
        <f t="shared" si="17"/>
        <v>10192.308537701385</v>
      </c>
      <c r="CP31" s="71">
        <f t="shared" si="17"/>
        <v>10218.318537701385</v>
      </c>
      <c r="CQ31" s="71">
        <f t="shared" si="17"/>
        <v>10218.318537701385</v>
      </c>
      <c r="CR31" s="71">
        <f t="shared" si="17"/>
        <v>10218.318537701385</v>
      </c>
      <c r="CS31" s="71">
        <f t="shared" si="17"/>
        <v>10218.318537701385</v>
      </c>
      <c r="CT31" s="97">
        <f>AVERAGE(B31:CS31)</f>
        <v>9936.6241627013824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4096.9395320833301</v>
      </c>
      <c r="C36" s="76">
        <f t="shared" si="18"/>
        <v>4016.9395320833301</v>
      </c>
      <c r="D36" s="76">
        <f t="shared" si="18"/>
        <v>3996.9395320833301</v>
      </c>
      <c r="E36" s="76">
        <f t="shared" si="18"/>
        <v>4056.9395320833301</v>
      </c>
      <c r="F36" s="76">
        <f t="shared" si="18"/>
        <v>4116.9395320833301</v>
      </c>
      <c r="G36" s="76">
        <f t="shared" si="18"/>
        <v>4171.9395320833301</v>
      </c>
      <c r="H36" s="76">
        <f t="shared" si="18"/>
        <v>4191.9395320833301</v>
      </c>
      <c r="I36" s="76">
        <f t="shared" si="18"/>
        <v>4221.9395320833301</v>
      </c>
      <c r="J36" s="76">
        <f t="shared" si="18"/>
        <v>4241.9395320833301</v>
      </c>
      <c r="K36" s="76">
        <f t="shared" si="18"/>
        <v>4241.9395320833301</v>
      </c>
      <c r="L36" s="76">
        <f t="shared" si="18"/>
        <v>4241.9395320833301</v>
      </c>
      <c r="M36" s="76">
        <f t="shared" si="18"/>
        <v>4241.9395320833301</v>
      </c>
      <c r="N36" s="76">
        <f t="shared" si="18"/>
        <v>4241.9395320833301</v>
      </c>
      <c r="O36" s="76">
        <f t="shared" si="18"/>
        <v>4241.9395320833301</v>
      </c>
      <c r="P36" s="76">
        <f t="shared" si="18"/>
        <v>4241.9395320833301</v>
      </c>
      <c r="Q36" s="76">
        <f t="shared" si="18"/>
        <v>4241.9395320833301</v>
      </c>
      <c r="R36" s="76">
        <f t="shared" si="18"/>
        <v>4241.9395320833301</v>
      </c>
      <c r="S36" s="76">
        <f t="shared" si="18"/>
        <v>4241.9395320833301</v>
      </c>
      <c r="T36" s="76">
        <f t="shared" si="18"/>
        <v>4241.9395320833301</v>
      </c>
      <c r="U36" s="76">
        <f t="shared" si="18"/>
        <v>4241.9395320833301</v>
      </c>
      <c r="V36" s="76">
        <f t="shared" si="18"/>
        <v>4241.9395320833301</v>
      </c>
      <c r="W36" s="76">
        <f t="shared" si="18"/>
        <v>4241.9395320833301</v>
      </c>
      <c r="X36" s="76">
        <f t="shared" si="18"/>
        <v>4241.9395320833301</v>
      </c>
      <c r="Y36" s="76">
        <f t="shared" si="18"/>
        <v>4241.9395320833301</v>
      </c>
      <c r="Z36" s="76">
        <f t="shared" si="18"/>
        <v>4241.9395320833301</v>
      </c>
      <c r="AA36" s="76">
        <f t="shared" si="18"/>
        <v>4241.9395320833301</v>
      </c>
      <c r="AB36" s="76">
        <f t="shared" si="18"/>
        <v>4241.9395320833301</v>
      </c>
      <c r="AC36" s="76">
        <f t="shared" si="18"/>
        <v>4241.9395320833301</v>
      </c>
      <c r="AD36" s="76">
        <f t="shared" si="18"/>
        <v>4241.9395320833301</v>
      </c>
      <c r="AE36" s="76">
        <f t="shared" si="18"/>
        <v>4241.9395320833301</v>
      </c>
      <c r="AF36" s="76">
        <f t="shared" si="18"/>
        <v>4241.9395320833301</v>
      </c>
      <c r="AG36" s="76">
        <f t="shared" si="18"/>
        <v>4241.9395320833301</v>
      </c>
      <c r="AH36" s="76">
        <f t="shared" si="18"/>
        <v>4241.9395320833301</v>
      </c>
      <c r="AI36" s="76">
        <f t="shared" si="18"/>
        <v>4241.9395320833301</v>
      </c>
      <c r="AJ36" s="76">
        <f t="shared" si="18"/>
        <v>4241.9395320833301</v>
      </c>
      <c r="AK36" s="76">
        <f t="shared" si="18"/>
        <v>4241.9395320833301</v>
      </c>
      <c r="AL36" s="76">
        <f t="shared" si="18"/>
        <v>4090.9395320833301</v>
      </c>
      <c r="AM36" s="76">
        <f t="shared" si="18"/>
        <v>4040.9395320833301</v>
      </c>
      <c r="AN36" s="76">
        <f t="shared" si="18"/>
        <v>4021.9395320833301</v>
      </c>
      <c r="AO36" s="76">
        <f t="shared" si="18"/>
        <v>4172.9395320833301</v>
      </c>
      <c r="AP36" s="76">
        <f t="shared" si="18"/>
        <v>4222.9395320833301</v>
      </c>
      <c r="AQ36" s="76">
        <f t="shared" si="18"/>
        <v>4241.9395320833301</v>
      </c>
      <c r="AR36" s="76">
        <f t="shared" si="18"/>
        <v>4241.9395320833301</v>
      </c>
      <c r="AS36" s="76">
        <f t="shared" si="18"/>
        <v>4241.9395320833301</v>
      </c>
      <c r="AT36" s="76">
        <f t="shared" si="18"/>
        <v>4241.9395320833301</v>
      </c>
      <c r="AU36" s="76">
        <f t="shared" si="18"/>
        <v>4241.9395320833301</v>
      </c>
      <c r="AV36" s="76">
        <f t="shared" si="18"/>
        <v>4096.9395320833301</v>
      </c>
      <c r="AW36" s="76">
        <f t="shared" si="18"/>
        <v>4041.9395320833301</v>
      </c>
      <c r="AX36" s="76">
        <f t="shared" si="18"/>
        <v>4186.9395320833301</v>
      </c>
      <c r="AY36" s="76">
        <f t="shared" si="18"/>
        <v>4241.9395320833301</v>
      </c>
      <c r="AZ36" s="76">
        <f t="shared" si="18"/>
        <v>4241.9395320833301</v>
      </c>
      <c r="BA36" s="76">
        <f t="shared" si="18"/>
        <v>4241.9395320833301</v>
      </c>
      <c r="BB36" s="76">
        <f t="shared" si="18"/>
        <v>4241.9395320833301</v>
      </c>
      <c r="BC36" s="76">
        <f t="shared" si="18"/>
        <v>4241.9395320833301</v>
      </c>
      <c r="BD36" s="76">
        <f t="shared" si="18"/>
        <v>4241.9395320833301</v>
      </c>
      <c r="BE36" s="76">
        <f t="shared" si="18"/>
        <v>4241.9395320833301</v>
      </c>
      <c r="BF36" s="76">
        <f t="shared" si="18"/>
        <v>4241.9395320833301</v>
      </c>
      <c r="BG36" s="76">
        <f t="shared" si="18"/>
        <v>4241.9395320833301</v>
      </c>
      <c r="BH36" s="76">
        <f t="shared" si="18"/>
        <v>4241.9395320833301</v>
      </c>
      <c r="BI36" s="76">
        <f t="shared" si="18"/>
        <v>4241.9395320833301</v>
      </c>
      <c r="BJ36" s="76">
        <f t="shared" si="18"/>
        <v>4241.9395320833301</v>
      </c>
      <c r="BK36" s="76">
        <f t="shared" si="18"/>
        <v>4241.9395320833301</v>
      </c>
      <c r="BL36" s="76">
        <f t="shared" si="18"/>
        <v>4241.9395320833301</v>
      </c>
      <c r="BM36" s="76">
        <f t="shared" si="18"/>
        <v>4241.9395320833301</v>
      </c>
      <c r="BN36" s="76">
        <f t="shared" ref="BN36:CS36" si="19">BN37+BN45</f>
        <v>4241.9395320833301</v>
      </c>
      <c r="BO36" s="76">
        <f t="shared" si="19"/>
        <v>4241.9395320833301</v>
      </c>
      <c r="BP36" s="76">
        <f t="shared" si="19"/>
        <v>4241.9395320833301</v>
      </c>
      <c r="BQ36" s="76">
        <f t="shared" si="19"/>
        <v>4241.9395320833301</v>
      </c>
      <c r="BR36" s="76">
        <f t="shared" si="19"/>
        <v>4241.9395320833301</v>
      </c>
      <c r="BS36" s="76">
        <f t="shared" si="19"/>
        <v>4241.9395320833301</v>
      </c>
      <c r="BT36" s="76">
        <f t="shared" si="19"/>
        <v>4241.9395320833301</v>
      </c>
      <c r="BU36" s="76">
        <f t="shared" si="19"/>
        <v>4241.9395320833301</v>
      </c>
      <c r="BV36" s="76">
        <f t="shared" si="19"/>
        <v>4241.9395320833301</v>
      </c>
      <c r="BW36" s="76">
        <f t="shared" si="19"/>
        <v>4241.9395320833301</v>
      </c>
      <c r="BX36" s="76">
        <f t="shared" si="19"/>
        <v>4241.9395320833301</v>
      </c>
      <c r="BY36" s="76">
        <f t="shared" si="19"/>
        <v>4241.9395320833301</v>
      </c>
      <c r="BZ36" s="76">
        <f t="shared" si="19"/>
        <v>4241.9395320833301</v>
      </c>
      <c r="CA36" s="76">
        <f t="shared" si="19"/>
        <v>4241.9395320833301</v>
      </c>
      <c r="CB36" s="76">
        <f t="shared" si="19"/>
        <v>4241.9395320833301</v>
      </c>
      <c r="CC36" s="76">
        <f t="shared" si="19"/>
        <v>4241.9395320833301</v>
      </c>
      <c r="CD36" s="76">
        <f t="shared" si="19"/>
        <v>4241.9395320833301</v>
      </c>
      <c r="CE36" s="76">
        <f t="shared" si="19"/>
        <v>4241.9395320833301</v>
      </c>
      <c r="CF36" s="76">
        <f t="shared" si="19"/>
        <v>4241.9395320833301</v>
      </c>
      <c r="CG36" s="76">
        <f t="shared" si="19"/>
        <v>4241.9395320833301</v>
      </c>
      <c r="CH36" s="76">
        <f t="shared" si="19"/>
        <v>4241.9395320833301</v>
      </c>
      <c r="CI36" s="76">
        <f t="shared" si="19"/>
        <v>4241.9395320833301</v>
      </c>
      <c r="CJ36" s="76">
        <f t="shared" si="19"/>
        <v>4241.9395320833301</v>
      </c>
      <c r="CK36" s="76">
        <f t="shared" si="19"/>
        <v>4241.9395320833301</v>
      </c>
      <c r="CL36" s="76">
        <f t="shared" si="19"/>
        <v>4241.9395320833301</v>
      </c>
      <c r="CM36" s="76">
        <f t="shared" si="19"/>
        <v>4241.9395320833301</v>
      </c>
      <c r="CN36" s="76">
        <f t="shared" si="19"/>
        <v>4241.9395320833301</v>
      </c>
      <c r="CO36" s="76">
        <f t="shared" si="19"/>
        <v>4241.9395320833301</v>
      </c>
      <c r="CP36" s="76">
        <f t="shared" si="19"/>
        <v>4241.9395320833301</v>
      </c>
      <c r="CQ36" s="76">
        <f t="shared" si="19"/>
        <v>4241.9395320833301</v>
      </c>
      <c r="CR36" s="76">
        <f t="shared" si="19"/>
        <v>4241.9395320833301</v>
      </c>
      <c r="CS36" s="77">
        <f t="shared" si="19"/>
        <v>4241.9395320833301</v>
      </c>
      <c r="CT36" s="70">
        <f>AVERAGE(B36:CS36)</f>
        <v>4219.8041154166713</v>
      </c>
    </row>
    <row r="37" spans="1:98" x14ac:dyDescent="0.35">
      <c r="A37" s="19" t="s">
        <v>5</v>
      </c>
      <c r="B37" s="78">
        <f>SUM(B38:B44)</f>
        <v>2312.61</v>
      </c>
      <c r="C37" s="78">
        <f t="shared" ref="C37:BN37" si="20">SUM(C38:C44)</f>
        <v>2232.61</v>
      </c>
      <c r="D37" s="78">
        <f t="shared" si="20"/>
        <v>2212.61</v>
      </c>
      <c r="E37" s="78">
        <f t="shared" si="20"/>
        <v>2272.61</v>
      </c>
      <c r="F37" s="78">
        <f t="shared" si="20"/>
        <v>2332.61</v>
      </c>
      <c r="G37" s="78">
        <f t="shared" si="20"/>
        <v>2387.61</v>
      </c>
      <c r="H37" s="78">
        <f t="shared" si="20"/>
        <v>2407.61</v>
      </c>
      <c r="I37" s="78">
        <f t="shared" si="20"/>
        <v>2437.61</v>
      </c>
      <c r="J37" s="78">
        <f t="shared" si="20"/>
        <v>2457.61</v>
      </c>
      <c r="K37" s="78">
        <f t="shared" si="20"/>
        <v>2457.61</v>
      </c>
      <c r="L37" s="78">
        <f t="shared" si="20"/>
        <v>2457.61</v>
      </c>
      <c r="M37" s="78">
        <f t="shared" si="20"/>
        <v>2457.61</v>
      </c>
      <c r="N37" s="78">
        <f t="shared" si="20"/>
        <v>2457.61</v>
      </c>
      <c r="O37" s="78">
        <f t="shared" si="20"/>
        <v>2457.61</v>
      </c>
      <c r="P37" s="78">
        <f t="shared" si="20"/>
        <v>2457.61</v>
      </c>
      <c r="Q37" s="78">
        <f t="shared" si="20"/>
        <v>2457.61</v>
      </c>
      <c r="R37" s="78">
        <f t="shared" si="20"/>
        <v>2457.61</v>
      </c>
      <c r="S37" s="78">
        <f t="shared" si="20"/>
        <v>2457.61</v>
      </c>
      <c r="T37" s="78">
        <f t="shared" si="20"/>
        <v>2457.61</v>
      </c>
      <c r="U37" s="78">
        <f t="shared" si="20"/>
        <v>2457.61</v>
      </c>
      <c r="V37" s="78">
        <f t="shared" si="20"/>
        <v>2457.61</v>
      </c>
      <c r="W37" s="78">
        <f t="shared" si="20"/>
        <v>2457.61</v>
      </c>
      <c r="X37" s="78">
        <f t="shared" si="20"/>
        <v>2457.61</v>
      </c>
      <c r="Y37" s="78">
        <f t="shared" si="20"/>
        <v>2457.61</v>
      </c>
      <c r="Z37" s="78">
        <f t="shared" si="20"/>
        <v>2457.61</v>
      </c>
      <c r="AA37" s="78">
        <f t="shared" si="20"/>
        <v>2457.61</v>
      </c>
      <c r="AB37" s="78">
        <f t="shared" si="20"/>
        <v>2457.61</v>
      </c>
      <c r="AC37" s="78">
        <f t="shared" si="20"/>
        <v>2457.61</v>
      </c>
      <c r="AD37" s="78">
        <f t="shared" si="20"/>
        <v>2457.61</v>
      </c>
      <c r="AE37" s="78">
        <f t="shared" si="20"/>
        <v>2457.61</v>
      </c>
      <c r="AF37" s="78">
        <f t="shared" si="20"/>
        <v>2457.61</v>
      </c>
      <c r="AG37" s="78">
        <f t="shared" si="20"/>
        <v>2457.61</v>
      </c>
      <c r="AH37" s="78">
        <f t="shared" si="20"/>
        <v>2457.61</v>
      </c>
      <c r="AI37" s="78">
        <f t="shared" si="20"/>
        <v>2457.61</v>
      </c>
      <c r="AJ37" s="78">
        <f t="shared" si="20"/>
        <v>2457.61</v>
      </c>
      <c r="AK37" s="78">
        <f t="shared" si="20"/>
        <v>2457.61</v>
      </c>
      <c r="AL37" s="78">
        <f t="shared" si="20"/>
        <v>2306.61</v>
      </c>
      <c r="AM37" s="78">
        <f t="shared" si="20"/>
        <v>2256.61</v>
      </c>
      <c r="AN37" s="78">
        <f t="shared" si="20"/>
        <v>2237.61</v>
      </c>
      <c r="AO37" s="78">
        <f t="shared" si="20"/>
        <v>2388.61</v>
      </c>
      <c r="AP37" s="78">
        <f t="shared" si="20"/>
        <v>2438.61</v>
      </c>
      <c r="AQ37" s="78">
        <f t="shared" si="20"/>
        <v>2457.61</v>
      </c>
      <c r="AR37" s="78">
        <f t="shared" si="20"/>
        <v>2457.61</v>
      </c>
      <c r="AS37" s="78">
        <f t="shared" si="20"/>
        <v>2457.61</v>
      </c>
      <c r="AT37" s="78">
        <f t="shared" si="20"/>
        <v>2457.61</v>
      </c>
      <c r="AU37" s="78">
        <f t="shared" si="20"/>
        <v>2457.61</v>
      </c>
      <c r="AV37" s="78">
        <f t="shared" si="20"/>
        <v>2312.61</v>
      </c>
      <c r="AW37" s="78">
        <f t="shared" si="20"/>
        <v>2257.61</v>
      </c>
      <c r="AX37" s="78">
        <f t="shared" si="20"/>
        <v>2402.61</v>
      </c>
      <c r="AY37" s="78">
        <f t="shared" si="20"/>
        <v>2457.61</v>
      </c>
      <c r="AZ37" s="78">
        <f t="shared" si="20"/>
        <v>2457.61</v>
      </c>
      <c r="BA37" s="78">
        <f t="shared" si="20"/>
        <v>2457.61</v>
      </c>
      <c r="BB37" s="78">
        <f t="shared" si="20"/>
        <v>2457.61</v>
      </c>
      <c r="BC37" s="78">
        <f t="shared" si="20"/>
        <v>2457.61</v>
      </c>
      <c r="BD37" s="78">
        <f t="shared" si="20"/>
        <v>2457.61</v>
      </c>
      <c r="BE37" s="78">
        <f t="shared" si="20"/>
        <v>2457.61</v>
      </c>
      <c r="BF37" s="78">
        <f t="shared" si="20"/>
        <v>2457.61</v>
      </c>
      <c r="BG37" s="78">
        <f t="shared" si="20"/>
        <v>2457.61</v>
      </c>
      <c r="BH37" s="78">
        <f t="shared" si="20"/>
        <v>2457.61</v>
      </c>
      <c r="BI37" s="78">
        <f t="shared" si="20"/>
        <v>2457.61</v>
      </c>
      <c r="BJ37" s="78">
        <f t="shared" si="20"/>
        <v>2457.61</v>
      </c>
      <c r="BK37" s="78">
        <f t="shared" si="20"/>
        <v>2457.61</v>
      </c>
      <c r="BL37" s="78">
        <f t="shared" si="20"/>
        <v>2457.61</v>
      </c>
      <c r="BM37" s="78">
        <f t="shared" si="20"/>
        <v>2457.61</v>
      </c>
      <c r="BN37" s="78">
        <f t="shared" si="20"/>
        <v>2457.61</v>
      </c>
      <c r="BO37" s="78">
        <f t="shared" ref="BO37:CS37" si="21">SUM(BO38:BO44)</f>
        <v>2457.61</v>
      </c>
      <c r="BP37" s="78">
        <f t="shared" si="21"/>
        <v>2457.61</v>
      </c>
      <c r="BQ37" s="78">
        <f t="shared" si="21"/>
        <v>2457.61</v>
      </c>
      <c r="BR37" s="78">
        <f t="shared" si="21"/>
        <v>2457.61</v>
      </c>
      <c r="BS37" s="78">
        <f t="shared" si="21"/>
        <v>2457.61</v>
      </c>
      <c r="BT37" s="78">
        <f t="shared" si="21"/>
        <v>2457.61</v>
      </c>
      <c r="BU37" s="78">
        <f t="shared" si="21"/>
        <v>2457.61</v>
      </c>
      <c r="BV37" s="78">
        <f t="shared" si="21"/>
        <v>2457.61</v>
      </c>
      <c r="BW37" s="78">
        <f t="shared" si="21"/>
        <v>2457.61</v>
      </c>
      <c r="BX37" s="78">
        <f t="shared" si="21"/>
        <v>2457.61</v>
      </c>
      <c r="BY37" s="78">
        <f t="shared" si="21"/>
        <v>2457.61</v>
      </c>
      <c r="BZ37" s="78">
        <f t="shared" si="21"/>
        <v>2457.61</v>
      </c>
      <c r="CA37" s="78">
        <f t="shared" si="21"/>
        <v>2457.61</v>
      </c>
      <c r="CB37" s="78">
        <f t="shared" si="21"/>
        <v>2457.61</v>
      </c>
      <c r="CC37" s="78">
        <f t="shared" si="21"/>
        <v>2457.61</v>
      </c>
      <c r="CD37" s="78">
        <f t="shared" si="21"/>
        <v>2457.61</v>
      </c>
      <c r="CE37" s="78">
        <f t="shared" si="21"/>
        <v>2457.61</v>
      </c>
      <c r="CF37" s="78">
        <f t="shared" si="21"/>
        <v>2457.61</v>
      </c>
      <c r="CG37" s="78">
        <f t="shared" si="21"/>
        <v>2457.61</v>
      </c>
      <c r="CH37" s="78">
        <f t="shared" si="21"/>
        <v>2457.61</v>
      </c>
      <c r="CI37" s="78">
        <f t="shared" si="21"/>
        <v>2457.61</v>
      </c>
      <c r="CJ37" s="78">
        <f t="shared" si="21"/>
        <v>2457.61</v>
      </c>
      <c r="CK37" s="78">
        <f t="shared" si="21"/>
        <v>2457.61</v>
      </c>
      <c r="CL37" s="78">
        <f t="shared" si="21"/>
        <v>2457.61</v>
      </c>
      <c r="CM37" s="78">
        <f t="shared" si="21"/>
        <v>2457.61</v>
      </c>
      <c r="CN37" s="78">
        <f t="shared" si="21"/>
        <v>2457.61</v>
      </c>
      <c r="CO37" s="78">
        <f t="shared" si="21"/>
        <v>2457.61</v>
      </c>
      <c r="CP37" s="78">
        <f t="shared" si="21"/>
        <v>2457.61</v>
      </c>
      <c r="CQ37" s="78">
        <f t="shared" si="21"/>
        <v>2457.61</v>
      </c>
      <c r="CR37" s="78">
        <f t="shared" si="21"/>
        <v>2457.61</v>
      </c>
      <c r="CS37" s="79">
        <f t="shared" si="21"/>
        <v>2457.61</v>
      </c>
      <c r="CT37" s="70">
        <f t="shared" ref="CT37:CT46" si="22">AVERAGE(B37:CS37)</f>
        <v>2435.4745833333277</v>
      </c>
    </row>
    <row r="38" spans="1:98" x14ac:dyDescent="0.35">
      <c r="A38" s="20" t="s">
        <v>6</v>
      </c>
      <c r="B38" s="58">
        <f>B70-B81</f>
        <v>398</v>
      </c>
      <c r="C38" s="58">
        <f t="shared" ref="C38:BN39" si="23">C70-C81</f>
        <v>368</v>
      </c>
      <c r="D38" s="58">
        <f t="shared" si="23"/>
        <v>348</v>
      </c>
      <c r="E38" s="58">
        <f t="shared" si="23"/>
        <v>348</v>
      </c>
      <c r="F38" s="58">
        <f t="shared" si="23"/>
        <v>378</v>
      </c>
      <c r="G38" s="58">
        <f t="shared" si="23"/>
        <v>408</v>
      </c>
      <c r="H38" s="58">
        <f t="shared" si="23"/>
        <v>428</v>
      </c>
      <c r="I38" s="58">
        <f t="shared" si="23"/>
        <v>428</v>
      </c>
      <c r="J38" s="58">
        <f t="shared" si="23"/>
        <v>428</v>
      </c>
      <c r="K38" s="58">
        <f t="shared" si="23"/>
        <v>428</v>
      </c>
      <c r="L38" s="58">
        <f t="shared" si="23"/>
        <v>428</v>
      </c>
      <c r="M38" s="58">
        <f t="shared" si="23"/>
        <v>428</v>
      </c>
      <c r="N38" s="58">
        <f t="shared" si="23"/>
        <v>428</v>
      </c>
      <c r="O38" s="58">
        <f t="shared" si="23"/>
        <v>428</v>
      </c>
      <c r="P38" s="58">
        <f t="shared" si="23"/>
        <v>428</v>
      </c>
      <c r="Q38" s="58">
        <f t="shared" si="23"/>
        <v>428</v>
      </c>
      <c r="R38" s="58">
        <f t="shared" si="23"/>
        <v>428</v>
      </c>
      <c r="S38" s="58">
        <f t="shared" si="23"/>
        <v>428</v>
      </c>
      <c r="T38" s="58">
        <f t="shared" si="23"/>
        <v>428</v>
      </c>
      <c r="U38" s="58">
        <f t="shared" si="23"/>
        <v>428</v>
      </c>
      <c r="V38" s="58">
        <f t="shared" si="23"/>
        <v>428</v>
      </c>
      <c r="W38" s="58">
        <f t="shared" si="23"/>
        <v>428</v>
      </c>
      <c r="X38" s="58">
        <f t="shared" si="23"/>
        <v>428</v>
      </c>
      <c r="Y38" s="58">
        <f t="shared" si="23"/>
        <v>428</v>
      </c>
      <c r="Z38" s="58">
        <f t="shared" si="23"/>
        <v>428</v>
      </c>
      <c r="AA38" s="58">
        <f t="shared" si="23"/>
        <v>428</v>
      </c>
      <c r="AB38" s="58">
        <f t="shared" si="23"/>
        <v>428</v>
      </c>
      <c r="AC38" s="58">
        <f t="shared" si="23"/>
        <v>428</v>
      </c>
      <c r="AD38" s="58">
        <f t="shared" si="23"/>
        <v>428</v>
      </c>
      <c r="AE38" s="58">
        <f t="shared" si="23"/>
        <v>428</v>
      </c>
      <c r="AF38" s="58">
        <f t="shared" si="23"/>
        <v>428</v>
      </c>
      <c r="AG38" s="58">
        <f t="shared" si="23"/>
        <v>428</v>
      </c>
      <c r="AH38" s="58">
        <f t="shared" si="23"/>
        <v>428</v>
      </c>
      <c r="AI38" s="58">
        <f t="shared" si="23"/>
        <v>428</v>
      </c>
      <c r="AJ38" s="58">
        <f t="shared" si="23"/>
        <v>428</v>
      </c>
      <c r="AK38" s="58">
        <f t="shared" si="23"/>
        <v>428</v>
      </c>
      <c r="AL38" s="58">
        <f t="shared" si="23"/>
        <v>398</v>
      </c>
      <c r="AM38" s="58">
        <f t="shared" si="23"/>
        <v>381</v>
      </c>
      <c r="AN38" s="58">
        <f t="shared" si="23"/>
        <v>381</v>
      </c>
      <c r="AO38" s="58">
        <f t="shared" si="23"/>
        <v>411</v>
      </c>
      <c r="AP38" s="58">
        <f t="shared" si="23"/>
        <v>428</v>
      </c>
      <c r="AQ38" s="58">
        <f t="shared" si="23"/>
        <v>428</v>
      </c>
      <c r="AR38" s="58">
        <f t="shared" si="23"/>
        <v>428</v>
      </c>
      <c r="AS38" s="58">
        <f t="shared" si="23"/>
        <v>428</v>
      </c>
      <c r="AT38" s="58">
        <f t="shared" si="23"/>
        <v>428</v>
      </c>
      <c r="AU38" s="58">
        <f t="shared" si="23"/>
        <v>428</v>
      </c>
      <c r="AV38" s="58">
        <f t="shared" si="23"/>
        <v>398</v>
      </c>
      <c r="AW38" s="58">
        <f t="shared" si="23"/>
        <v>373</v>
      </c>
      <c r="AX38" s="58">
        <f t="shared" si="23"/>
        <v>403</v>
      </c>
      <c r="AY38" s="58">
        <f t="shared" si="23"/>
        <v>428</v>
      </c>
      <c r="AZ38" s="58">
        <f t="shared" si="23"/>
        <v>428</v>
      </c>
      <c r="BA38" s="58">
        <f t="shared" si="23"/>
        <v>428</v>
      </c>
      <c r="BB38" s="58">
        <f t="shared" si="23"/>
        <v>428</v>
      </c>
      <c r="BC38" s="58">
        <f t="shared" si="23"/>
        <v>428</v>
      </c>
      <c r="BD38" s="58">
        <f t="shared" si="23"/>
        <v>428</v>
      </c>
      <c r="BE38" s="58">
        <f t="shared" si="23"/>
        <v>428</v>
      </c>
      <c r="BF38" s="58">
        <f t="shared" si="23"/>
        <v>428</v>
      </c>
      <c r="BG38" s="58">
        <f t="shared" si="23"/>
        <v>428</v>
      </c>
      <c r="BH38" s="58">
        <f t="shared" si="23"/>
        <v>428</v>
      </c>
      <c r="BI38" s="58">
        <f t="shared" si="23"/>
        <v>428</v>
      </c>
      <c r="BJ38" s="58">
        <f t="shared" si="23"/>
        <v>428</v>
      </c>
      <c r="BK38" s="58">
        <f t="shared" si="23"/>
        <v>428</v>
      </c>
      <c r="BL38" s="58">
        <f t="shared" si="23"/>
        <v>428</v>
      </c>
      <c r="BM38" s="58">
        <f t="shared" si="23"/>
        <v>428</v>
      </c>
      <c r="BN38" s="58">
        <f t="shared" si="23"/>
        <v>428</v>
      </c>
      <c r="BO38" s="58">
        <f t="shared" ref="BO38:CS42" si="24">BO70-BO81</f>
        <v>428</v>
      </c>
      <c r="BP38" s="58">
        <f t="shared" si="24"/>
        <v>428</v>
      </c>
      <c r="BQ38" s="58">
        <f t="shared" si="24"/>
        <v>428</v>
      </c>
      <c r="BR38" s="58">
        <f t="shared" si="24"/>
        <v>428</v>
      </c>
      <c r="BS38" s="58">
        <f t="shared" si="24"/>
        <v>428</v>
      </c>
      <c r="BT38" s="58">
        <f t="shared" si="24"/>
        <v>428</v>
      </c>
      <c r="BU38" s="58">
        <f t="shared" si="24"/>
        <v>428</v>
      </c>
      <c r="BV38" s="58">
        <f t="shared" si="24"/>
        <v>428</v>
      </c>
      <c r="BW38" s="58">
        <f t="shared" si="24"/>
        <v>428</v>
      </c>
      <c r="BX38" s="58">
        <f t="shared" si="24"/>
        <v>428</v>
      </c>
      <c r="BY38" s="58">
        <f t="shared" si="24"/>
        <v>428</v>
      </c>
      <c r="BZ38" s="58">
        <f t="shared" si="24"/>
        <v>428</v>
      </c>
      <c r="CA38" s="58">
        <f t="shared" si="24"/>
        <v>428</v>
      </c>
      <c r="CB38" s="58">
        <f t="shared" si="24"/>
        <v>428</v>
      </c>
      <c r="CC38" s="58">
        <f t="shared" si="24"/>
        <v>428</v>
      </c>
      <c r="CD38" s="58">
        <f t="shared" si="24"/>
        <v>428</v>
      </c>
      <c r="CE38" s="58">
        <f t="shared" si="24"/>
        <v>428</v>
      </c>
      <c r="CF38" s="58">
        <f t="shared" si="24"/>
        <v>428</v>
      </c>
      <c r="CG38" s="58">
        <f t="shared" si="24"/>
        <v>428</v>
      </c>
      <c r="CH38" s="58">
        <f t="shared" si="24"/>
        <v>428</v>
      </c>
      <c r="CI38" s="58">
        <f t="shared" si="24"/>
        <v>428</v>
      </c>
      <c r="CJ38" s="58">
        <f t="shared" si="24"/>
        <v>428</v>
      </c>
      <c r="CK38" s="58">
        <f t="shared" si="24"/>
        <v>428</v>
      </c>
      <c r="CL38" s="58">
        <f t="shared" si="24"/>
        <v>428</v>
      </c>
      <c r="CM38" s="58">
        <f t="shared" si="24"/>
        <v>428</v>
      </c>
      <c r="CN38" s="58">
        <f t="shared" si="24"/>
        <v>428</v>
      </c>
      <c r="CO38" s="58">
        <f t="shared" si="24"/>
        <v>428</v>
      </c>
      <c r="CP38" s="58">
        <f t="shared" si="24"/>
        <v>428</v>
      </c>
      <c r="CQ38" s="58">
        <f t="shared" si="24"/>
        <v>428</v>
      </c>
      <c r="CR38" s="58">
        <f t="shared" si="24"/>
        <v>428</v>
      </c>
      <c r="CS38" s="58">
        <f t="shared" si="24"/>
        <v>428</v>
      </c>
      <c r="CT38" s="70">
        <f t="shared" si="22"/>
        <v>422.05208333333331</v>
      </c>
    </row>
    <row r="39" spans="1:98" x14ac:dyDescent="0.35">
      <c r="A39" s="20" t="s">
        <v>7</v>
      </c>
      <c r="B39" s="58">
        <f t="shared" ref="B39:Q44" si="25">B71-B82</f>
        <v>404</v>
      </c>
      <c r="C39" s="58">
        <f t="shared" si="25"/>
        <v>374</v>
      </c>
      <c r="D39" s="58">
        <f t="shared" si="25"/>
        <v>374</v>
      </c>
      <c r="E39" s="58">
        <f t="shared" si="25"/>
        <v>434</v>
      </c>
      <c r="F39" s="58">
        <f t="shared" si="25"/>
        <v>464</v>
      </c>
      <c r="G39" s="58">
        <f t="shared" si="25"/>
        <v>464</v>
      </c>
      <c r="H39" s="58">
        <f t="shared" si="25"/>
        <v>464</v>
      </c>
      <c r="I39" s="58">
        <f t="shared" si="25"/>
        <v>464</v>
      </c>
      <c r="J39" s="58">
        <f t="shared" si="25"/>
        <v>464</v>
      </c>
      <c r="K39" s="58">
        <f t="shared" si="25"/>
        <v>464</v>
      </c>
      <c r="L39" s="58">
        <f t="shared" si="25"/>
        <v>464</v>
      </c>
      <c r="M39" s="58">
        <f t="shared" si="25"/>
        <v>464</v>
      </c>
      <c r="N39" s="58">
        <f t="shared" si="25"/>
        <v>464</v>
      </c>
      <c r="O39" s="58">
        <f t="shared" si="25"/>
        <v>464</v>
      </c>
      <c r="P39" s="58">
        <f t="shared" si="25"/>
        <v>464</v>
      </c>
      <c r="Q39" s="58">
        <f t="shared" si="25"/>
        <v>464</v>
      </c>
      <c r="R39" s="58">
        <f t="shared" si="23"/>
        <v>464</v>
      </c>
      <c r="S39" s="58">
        <f t="shared" si="23"/>
        <v>464</v>
      </c>
      <c r="T39" s="58">
        <f t="shared" si="23"/>
        <v>464</v>
      </c>
      <c r="U39" s="58">
        <f t="shared" si="23"/>
        <v>464</v>
      </c>
      <c r="V39" s="58">
        <f t="shared" si="23"/>
        <v>464</v>
      </c>
      <c r="W39" s="58">
        <f t="shared" si="23"/>
        <v>464</v>
      </c>
      <c r="X39" s="58">
        <f t="shared" si="23"/>
        <v>464</v>
      </c>
      <c r="Y39" s="58">
        <f t="shared" si="23"/>
        <v>464</v>
      </c>
      <c r="Z39" s="58">
        <f t="shared" si="23"/>
        <v>464</v>
      </c>
      <c r="AA39" s="58">
        <f t="shared" si="23"/>
        <v>464</v>
      </c>
      <c r="AB39" s="58">
        <f t="shared" si="23"/>
        <v>464</v>
      </c>
      <c r="AC39" s="58">
        <f t="shared" si="23"/>
        <v>464</v>
      </c>
      <c r="AD39" s="58">
        <f t="shared" si="23"/>
        <v>464</v>
      </c>
      <c r="AE39" s="58">
        <f t="shared" si="23"/>
        <v>464</v>
      </c>
      <c r="AF39" s="58">
        <f t="shared" si="23"/>
        <v>464</v>
      </c>
      <c r="AG39" s="58">
        <f t="shared" si="23"/>
        <v>464</v>
      </c>
      <c r="AH39" s="58">
        <f t="shared" si="23"/>
        <v>464</v>
      </c>
      <c r="AI39" s="58">
        <f t="shared" si="23"/>
        <v>464</v>
      </c>
      <c r="AJ39" s="58">
        <f t="shared" si="23"/>
        <v>464</v>
      </c>
      <c r="AK39" s="58">
        <f t="shared" si="23"/>
        <v>464</v>
      </c>
      <c r="AL39" s="58">
        <f t="shared" si="23"/>
        <v>404</v>
      </c>
      <c r="AM39" s="58">
        <f t="shared" si="23"/>
        <v>401</v>
      </c>
      <c r="AN39" s="58">
        <f t="shared" si="23"/>
        <v>401</v>
      </c>
      <c r="AO39" s="58">
        <f t="shared" si="23"/>
        <v>461</v>
      </c>
      <c r="AP39" s="58">
        <f t="shared" si="23"/>
        <v>464</v>
      </c>
      <c r="AQ39" s="58">
        <f t="shared" si="23"/>
        <v>464</v>
      </c>
      <c r="AR39" s="58">
        <f t="shared" si="23"/>
        <v>464</v>
      </c>
      <c r="AS39" s="58">
        <f t="shared" si="23"/>
        <v>464</v>
      </c>
      <c r="AT39" s="58">
        <f t="shared" si="23"/>
        <v>464</v>
      </c>
      <c r="AU39" s="58">
        <f t="shared" si="23"/>
        <v>464</v>
      </c>
      <c r="AV39" s="58">
        <f t="shared" si="23"/>
        <v>422</v>
      </c>
      <c r="AW39" s="58">
        <f t="shared" si="23"/>
        <v>422</v>
      </c>
      <c r="AX39" s="58">
        <f t="shared" si="23"/>
        <v>464</v>
      </c>
      <c r="AY39" s="58">
        <f t="shared" si="23"/>
        <v>464</v>
      </c>
      <c r="AZ39" s="58">
        <f t="shared" si="23"/>
        <v>464</v>
      </c>
      <c r="BA39" s="58">
        <f t="shared" si="23"/>
        <v>464</v>
      </c>
      <c r="BB39" s="58">
        <f t="shared" si="23"/>
        <v>464</v>
      </c>
      <c r="BC39" s="58">
        <f t="shared" si="23"/>
        <v>464</v>
      </c>
      <c r="BD39" s="58">
        <f t="shared" si="23"/>
        <v>464</v>
      </c>
      <c r="BE39" s="58">
        <f t="shared" si="23"/>
        <v>464</v>
      </c>
      <c r="BF39" s="58">
        <f t="shared" si="23"/>
        <v>464</v>
      </c>
      <c r="BG39" s="58">
        <f t="shared" si="23"/>
        <v>464</v>
      </c>
      <c r="BH39" s="58">
        <f t="shared" si="23"/>
        <v>464</v>
      </c>
      <c r="BI39" s="58">
        <f t="shared" si="23"/>
        <v>464</v>
      </c>
      <c r="BJ39" s="58">
        <f t="shared" si="23"/>
        <v>464</v>
      </c>
      <c r="BK39" s="58">
        <f t="shared" si="23"/>
        <v>464</v>
      </c>
      <c r="BL39" s="58">
        <f t="shared" si="23"/>
        <v>464</v>
      </c>
      <c r="BM39" s="58">
        <f t="shared" si="23"/>
        <v>464</v>
      </c>
      <c r="BN39" s="58">
        <f t="shared" si="23"/>
        <v>464</v>
      </c>
      <c r="BO39" s="58">
        <f t="shared" si="24"/>
        <v>464</v>
      </c>
      <c r="BP39" s="58">
        <f t="shared" si="24"/>
        <v>464</v>
      </c>
      <c r="BQ39" s="58">
        <f t="shared" si="24"/>
        <v>464</v>
      </c>
      <c r="BR39" s="58">
        <f t="shared" si="24"/>
        <v>464</v>
      </c>
      <c r="BS39" s="58">
        <f t="shared" si="24"/>
        <v>464</v>
      </c>
      <c r="BT39" s="58">
        <f t="shared" si="24"/>
        <v>464</v>
      </c>
      <c r="BU39" s="58">
        <f t="shared" si="24"/>
        <v>464</v>
      </c>
      <c r="BV39" s="58">
        <f t="shared" si="24"/>
        <v>464</v>
      </c>
      <c r="BW39" s="58">
        <f t="shared" si="24"/>
        <v>464</v>
      </c>
      <c r="BX39" s="58">
        <f t="shared" si="24"/>
        <v>464</v>
      </c>
      <c r="BY39" s="58">
        <f t="shared" si="24"/>
        <v>464</v>
      </c>
      <c r="BZ39" s="58">
        <f t="shared" si="24"/>
        <v>464</v>
      </c>
      <c r="CA39" s="58">
        <f t="shared" si="24"/>
        <v>464</v>
      </c>
      <c r="CB39" s="58">
        <f t="shared" si="24"/>
        <v>464</v>
      </c>
      <c r="CC39" s="58">
        <f t="shared" si="24"/>
        <v>464</v>
      </c>
      <c r="CD39" s="58">
        <f t="shared" si="24"/>
        <v>464</v>
      </c>
      <c r="CE39" s="58">
        <f t="shared" si="24"/>
        <v>464</v>
      </c>
      <c r="CF39" s="58">
        <f t="shared" si="24"/>
        <v>464</v>
      </c>
      <c r="CG39" s="58">
        <f t="shared" si="24"/>
        <v>464</v>
      </c>
      <c r="CH39" s="58">
        <f t="shared" si="24"/>
        <v>464</v>
      </c>
      <c r="CI39" s="58">
        <f t="shared" si="24"/>
        <v>464</v>
      </c>
      <c r="CJ39" s="58">
        <f t="shared" si="24"/>
        <v>464</v>
      </c>
      <c r="CK39" s="58">
        <f t="shared" si="24"/>
        <v>464</v>
      </c>
      <c r="CL39" s="58">
        <f t="shared" si="24"/>
        <v>464</v>
      </c>
      <c r="CM39" s="58">
        <f t="shared" si="24"/>
        <v>464</v>
      </c>
      <c r="CN39" s="58">
        <f t="shared" si="24"/>
        <v>464</v>
      </c>
      <c r="CO39" s="58">
        <f t="shared" si="24"/>
        <v>464</v>
      </c>
      <c r="CP39" s="58">
        <f t="shared" si="24"/>
        <v>464</v>
      </c>
      <c r="CQ39" s="58">
        <f t="shared" si="24"/>
        <v>464</v>
      </c>
      <c r="CR39" s="58">
        <f t="shared" si="24"/>
        <v>464</v>
      </c>
      <c r="CS39" s="58">
        <f t="shared" si="24"/>
        <v>464</v>
      </c>
      <c r="CT39" s="70">
        <f t="shared" si="22"/>
        <v>458.34375</v>
      </c>
    </row>
    <row r="40" spans="1:98" x14ac:dyDescent="0.35">
      <c r="A40" s="20" t="s">
        <v>8</v>
      </c>
      <c r="B40" s="58">
        <f t="shared" si="25"/>
        <v>736.70999999999992</v>
      </c>
      <c r="C40" s="58">
        <f t="shared" ref="C40:BN43" si="26">C72-C83</f>
        <v>736.70999999999992</v>
      </c>
      <c r="D40" s="58">
        <f t="shared" si="26"/>
        <v>736.70999999999992</v>
      </c>
      <c r="E40" s="58">
        <f t="shared" si="26"/>
        <v>736.70999999999992</v>
      </c>
      <c r="F40" s="58">
        <f t="shared" si="26"/>
        <v>736.70999999999992</v>
      </c>
      <c r="G40" s="58">
        <f t="shared" si="26"/>
        <v>736.70999999999992</v>
      </c>
      <c r="H40" s="58">
        <f t="shared" si="26"/>
        <v>736.70999999999992</v>
      </c>
      <c r="I40" s="58">
        <f t="shared" si="26"/>
        <v>736.70999999999992</v>
      </c>
      <c r="J40" s="58">
        <f t="shared" si="26"/>
        <v>736.70999999999992</v>
      </c>
      <c r="K40" s="58">
        <f t="shared" si="26"/>
        <v>736.70999999999992</v>
      </c>
      <c r="L40" s="58">
        <f t="shared" si="26"/>
        <v>736.70999999999992</v>
      </c>
      <c r="M40" s="58">
        <f t="shared" si="26"/>
        <v>736.70999999999992</v>
      </c>
      <c r="N40" s="58">
        <f t="shared" si="26"/>
        <v>736.70999999999992</v>
      </c>
      <c r="O40" s="58">
        <f t="shared" si="26"/>
        <v>736.70999999999992</v>
      </c>
      <c r="P40" s="58">
        <f t="shared" si="26"/>
        <v>736.70999999999992</v>
      </c>
      <c r="Q40" s="58">
        <f t="shared" si="26"/>
        <v>736.70999999999992</v>
      </c>
      <c r="R40" s="58">
        <f t="shared" si="26"/>
        <v>736.70999999999992</v>
      </c>
      <c r="S40" s="58">
        <f t="shared" si="26"/>
        <v>736.70999999999992</v>
      </c>
      <c r="T40" s="58">
        <f t="shared" si="26"/>
        <v>736.70999999999992</v>
      </c>
      <c r="U40" s="58">
        <f t="shared" si="26"/>
        <v>736.70999999999992</v>
      </c>
      <c r="V40" s="58">
        <f t="shared" si="26"/>
        <v>736.70999999999992</v>
      </c>
      <c r="W40" s="58">
        <f t="shared" si="26"/>
        <v>736.70999999999992</v>
      </c>
      <c r="X40" s="58">
        <f t="shared" si="26"/>
        <v>736.70999999999992</v>
      </c>
      <c r="Y40" s="58">
        <f t="shared" si="26"/>
        <v>736.70999999999992</v>
      </c>
      <c r="Z40" s="58">
        <f t="shared" si="26"/>
        <v>736.70999999999992</v>
      </c>
      <c r="AA40" s="58">
        <f t="shared" si="26"/>
        <v>736.70999999999992</v>
      </c>
      <c r="AB40" s="58">
        <f t="shared" si="26"/>
        <v>736.70999999999992</v>
      </c>
      <c r="AC40" s="58">
        <f t="shared" si="26"/>
        <v>736.70999999999992</v>
      </c>
      <c r="AD40" s="58">
        <f t="shared" si="26"/>
        <v>736.70999999999992</v>
      </c>
      <c r="AE40" s="58">
        <f t="shared" si="26"/>
        <v>736.70999999999992</v>
      </c>
      <c r="AF40" s="58">
        <f t="shared" si="26"/>
        <v>736.70999999999992</v>
      </c>
      <c r="AG40" s="58">
        <f t="shared" si="26"/>
        <v>736.70999999999992</v>
      </c>
      <c r="AH40" s="58">
        <f t="shared" si="26"/>
        <v>736.70999999999992</v>
      </c>
      <c r="AI40" s="58">
        <f t="shared" si="26"/>
        <v>736.70999999999992</v>
      </c>
      <c r="AJ40" s="58">
        <f t="shared" si="26"/>
        <v>736.70999999999992</v>
      </c>
      <c r="AK40" s="58">
        <f t="shared" si="26"/>
        <v>736.70999999999992</v>
      </c>
      <c r="AL40" s="58">
        <f t="shared" si="26"/>
        <v>736.70999999999992</v>
      </c>
      <c r="AM40" s="58">
        <f t="shared" si="26"/>
        <v>736.70999999999992</v>
      </c>
      <c r="AN40" s="58">
        <f t="shared" si="26"/>
        <v>736.70999999999992</v>
      </c>
      <c r="AO40" s="58">
        <f t="shared" si="26"/>
        <v>736.70999999999992</v>
      </c>
      <c r="AP40" s="58">
        <f t="shared" si="26"/>
        <v>736.70999999999992</v>
      </c>
      <c r="AQ40" s="58">
        <f t="shared" si="26"/>
        <v>736.70999999999992</v>
      </c>
      <c r="AR40" s="58">
        <f t="shared" si="26"/>
        <v>736.70999999999992</v>
      </c>
      <c r="AS40" s="58">
        <f t="shared" si="26"/>
        <v>736.70999999999992</v>
      </c>
      <c r="AT40" s="58">
        <f t="shared" si="26"/>
        <v>736.70999999999992</v>
      </c>
      <c r="AU40" s="58">
        <f t="shared" si="26"/>
        <v>736.70999999999992</v>
      </c>
      <c r="AV40" s="58">
        <f t="shared" si="26"/>
        <v>736.70999999999992</v>
      </c>
      <c r="AW40" s="58">
        <f t="shared" si="26"/>
        <v>736.70999999999992</v>
      </c>
      <c r="AX40" s="58">
        <f t="shared" si="26"/>
        <v>736.70999999999992</v>
      </c>
      <c r="AY40" s="58">
        <f t="shared" si="26"/>
        <v>736.70999999999992</v>
      </c>
      <c r="AZ40" s="58">
        <f t="shared" si="26"/>
        <v>736.70999999999992</v>
      </c>
      <c r="BA40" s="58">
        <f t="shared" si="26"/>
        <v>736.70999999999992</v>
      </c>
      <c r="BB40" s="58">
        <f t="shared" si="26"/>
        <v>736.70999999999992</v>
      </c>
      <c r="BC40" s="58">
        <f t="shared" si="26"/>
        <v>736.70999999999992</v>
      </c>
      <c r="BD40" s="58">
        <f t="shared" si="26"/>
        <v>736.70999999999992</v>
      </c>
      <c r="BE40" s="58">
        <f t="shared" si="26"/>
        <v>736.70999999999992</v>
      </c>
      <c r="BF40" s="58">
        <f t="shared" si="26"/>
        <v>736.70999999999992</v>
      </c>
      <c r="BG40" s="58">
        <f t="shared" si="26"/>
        <v>736.70999999999992</v>
      </c>
      <c r="BH40" s="58">
        <f t="shared" si="26"/>
        <v>736.70999999999992</v>
      </c>
      <c r="BI40" s="58">
        <f t="shared" si="26"/>
        <v>736.70999999999992</v>
      </c>
      <c r="BJ40" s="58">
        <f t="shared" si="26"/>
        <v>736.70999999999992</v>
      </c>
      <c r="BK40" s="58">
        <f t="shared" si="26"/>
        <v>736.70999999999992</v>
      </c>
      <c r="BL40" s="58">
        <f t="shared" si="26"/>
        <v>736.70999999999992</v>
      </c>
      <c r="BM40" s="58">
        <f t="shared" si="26"/>
        <v>736.70999999999992</v>
      </c>
      <c r="BN40" s="58">
        <f t="shared" si="26"/>
        <v>736.70999999999992</v>
      </c>
      <c r="BO40" s="58">
        <f t="shared" si="24"/>
        <v>736.70999999999992</v>
      </c>
      <c r="BP40" s="58">
        <f t="shared" si="24"/>
        <v>736.70999999999992</v>
      </c>
      <c r="BQ40" s="58">
        <f t="shared" si="24"/>
        <v>736.70999999999992</v>
      </c>
      <c r="BR40" s="58">
        <f t="shared" si="24"/>
        <v>736.70999999999992</v>
      </c>
      <c r="BS40" s="58">
        <f t="shared" si="24"/>
        <v>736.70999999999992</v>
      </c>
      <c r="BT40" s="58">
        <f t="shared" si="24"/>
        <v>736.70999999999992</v>
      </c>
      <c r="BU40" s="58">
        <f t="shared" si="24"/>
        <v>736.70999999999992</v>
      </c>
      <c r="BV40" s="58">
        <f t="shared" si="24"/>
        <v>736.70999999999992</v>
      </c>
      <c r="BW40" s="58">
        <f t="shared" si="24"/>
        <v>736.70999999999992</v>
      </c>
      <c r="BX40" s="58">
        <f t="shared" si="24"/>
        <v>736.70999999999992</v>
      </c>
      <c r="BY40" s="58">
        <f t="shared" si="24"/>
        <v>736.70999999999992</v>
      </c>
      <c r="BZ40" s="58">
        <f t="shared" si="24"/>
        <v>736.70999999999992</v>
      </c>
      <c r="CA40" s="58">
        <f t="shared" si="24"/>
        <v>736.70999999999992</v>
      </c>
      <c r="CB40" s="58">
        <f t="shared" si="24"/>
        <v>736.70999999999992</v>
      </c>
      <c r="CC40" s="58">
        <f t="shared" si="24"/>
        <v>736.70999999999992</v>
      </c>
      <c r="CD40" s="58">
        <f t="shared" si="24"/>
        <v>736.70999999999992</v>
      </c>
      <c r="CE40" s="58">
        <f t="shared" si="24"/>
        <v>736.70999999999992</v>
      </c>
      <c r="CF40" s="58">
        <f t="shared" si="24"/>
        <v>736.70999999999992</v>
      </c>
      <c r="CG40" s="58">
        <f t="shared" si="24"/>
        <v>736.70999999999992</v>
      </c>
      <c r="CH40" s="58">
        <f t="shared" si="24"/>
        <v>736.70999999999992</v>
      </c>
      <c r="CI40" s="58">
        <f t="shared" si="24"/>
        <v>736.70999999999992</v>
      </c>
      <c r="CJ40" s="58">
        <f t="shared" si="24"/>
        <v>736.70999999999992</v>
      </c>
      <c r="CK40" s="58">
        <f t="shared" si="24"/>
        <v>736.70999999999992</v>
      </c>
      <c r="CL40" s="58">
        <f t="shared" si="24"/>
        <v>736.70999999999992</v>
      </c>
      <c r="CM40" s="58">
        <f t="shared" si="24"/>
        <v>736.70999999999992</v>
      </c>
      <c r="CN40" s="58">
        <f t="shared" si="24"/>
        <v>736.70999999999992</v>
      </c>
      <c r="CO40" s="58">
        <f t="shared" si="24"/>
        <v>736.70999999999992</v>
      </c>
      <c r="CP40" s="58">
        <f t="shared" si="24"/>
        <v>736.70999999999992</v>
      </c>
      <c r="CQ40" s="58">
        <f t="shared" si="24"/>
        <v>736.70999999999992</v>
      </c>
      <c r="CR40" s="58">
        <f t="shared" si="24"/>
        <v>736.70999999999992</v>
      </c>
      <c r="CS40" s="58">
        <f t="shared" si="24"/>
        <v>736.70999999999992</v>
      </c>
      <c r="CT40" s="70">
        <f t="shared" si="22"/>
        <v>736.70999999999992</v>
      </c>
    </row>
    <row r="41" spans="1:98" x14ac:dyDescent="0.35">
      <c r="A41" s="20" t="s">
        <v>9</v>
      </c>
      <c r="B41" s="58">
        <f t="shared" si="25"/>
        <v>333</v>
      </c>
      <c r="C41" s="58">
        <f t="shared" si="26"/>
        <v>333</v>
      </c>
      <c r="D41" s="58">
        <f t="shared" si="26"/>
        <v>333</v>
      </c>
      <c r="E41" s="58">
        <f t="shared" si="26"/>
        <v>333</v>
      </c>
      <c r="F41" s="58">
        <f t="shared" si="26"/>
        <v>333</v>
      </c>
      <c r="G41" s="58">
        <f t="shared" si="26"/>
        <v>358</v>
      </c>
      <c r="H41" s="58">
        <f t="shared" si="26"/>
        <v>358</v>
      </c>
      <c r="I41" s="58">
        <f t="shared" si="26"/>
        <v>358</v>
      </c>
      <c r="J41" s="58">
        <f t="shared" si="26"/>
        <v>358</v>
      </c>
      <c r="K41" s="58">
        <f t="shared" si="26"/>
        <v>358</v>
      </c>
      <c r="L41" s="58">
        <f t="shared" si="26"/>
        <v>358</v>
      </c>
      <c r="M41" s="58">
        <f t="shared" si="26"/>
        <v>358</v>
      </c>
      <c r="N41" s="58">
        <f t="shared" si="26"/>
        <v>358</v>
      </c>
      <c r="O41" s="58">
        <f t="shared" si="26"/>
        <v>358</v>
      </c>
      <c r="P41" s="58">
        <f t="shared" si="26"/>
        <v>358</v>
      </c>
      <c r="Q41" s="58">
        <f t="shared" si="26"/>
        <v>358</v>
      </c>
      <c r="R41" s="58">
        <f t="shared" si="26"/>
        <v>358</v>
      </c>
      <c r="S41" s="58">
        <f t="shared" si="26"/>
        <v>358</v>
      </c>
      <c r="T41" s="58">
        <f t="shared" si="26"/>
        <v>358</v>
      </c>
      <c r="U41" s="58">
        <f t="shared" si="26"/>
        <v>358</v>
      </c>
      <c r="V41" s="58">
        <f t="shared" si="26"/>
        <v>358</v>
      </c>
      <c r="W41" s="58">
        <f t="shared" si="26"/>
        <v>358</v>
      </c>
      <c r="X41" s="58">
        <f t="shared" si="26"/>
        <v>358</v>
      </c>
      <c r="Y41" s="58">
        <f t="shared" si="26"/>
        <v>358</v>
      </c>
      <c r="Z41" s="58">
        <f t="shared" si="26"/>
        <v>358</v>
      </c>
      <c r="AA41" s="58">
        <f t="shared" si="26"/>
        <v>358</v>
      </c>
      <c r="AB41" s="58">
        <f t="shared" si="26"/>
        <v>358</v>
      </c>
      <c r="AC41" s="58">
        <f t="shared" si="26"/>
        <v>358</v>
      </c>
      <c r="AD41" s="58">
        <f t="shared" si="26"/>
        <v>358</v>
      </c>
      <c r="AE41" s="58">
        <f t="shared" si="26"/>
        <v>358</v>
      </c>
      <c r="AF41" s="58">
        <f t="shared" si="26"/>
        <v>358</v>
      </c>
      <c r="AG41" s="58">
        <f t="shared" si="26"/>
        <v>358</v>
      </c>
      <c r="AH41" s="58">
        <f t="shared" si="26"/>
        <v>358</v>
      </c>
      <c r="AI41" s="58">
        <f t="shared" si="26"/>
        <v>358</v>
      </c>
      <c r="AJ41" s="58">
        <f t="shared" si="26"/>
        <v>358</v>
      </c>
      <c r="AK41" s="58">
        <f t="shared" si="26"/>
        <v>358</v>
      </c>
      <c r="AL41" s="58">
        <f t="shared" si="26"/>
        <v>327</v>
      </c>
      <c r="AM41" s="58">
        <f t="shared" si="26"/>
        <v>327</v>
      </c>
      <c r="AN41" s="58">
        <f t="shared" si="26"/>
        <v>327</v>
      </c>
      <c r="AO41" s="58">
        <f t="shared" si="26"/>
        <v>358</v>
      </c>
      <c r="AP41" s="58">
        <f t="shared" si="26"/>
        <v>358</v>
      </c>
      <c r="AQ41" s="58">
        <f t="shared" si="26"/>
        <v>358</v>
      </c>
      <c r="AR41" s="58">
        <f t="shared" si="26"/>
        <v>358</v>
      </c>
      <c r="AS41" s="58">
        <f t="shared" si="26"/>
        <v>358</v>
      </c>
      <c r="AT41" s="58">
        <f t="shared" si="26"/>
        <v>358</v>
      </c>
      <c r="AU41" s="58">
        <f t="shared" si="26"/>
        <v>358</v>
      </c>
      <c r="AV41" s="58">
        <f t="shared" si="26"/>
        <v>315</v>
      </c>
      <c r="AW41" s="58">
        <f t="shared" si="26"/>
        <v>315</v>
      </c>
      <c r="AX41" s="58">
        <f t="shared" si="26"/>
        <v>358</v>
      </c>
      <c r="AY41" s="58">
        <f t="shared" si="26"/>
        <v>358</v>
      </c>
      <c r="AZ41" s="58">
        <f t="shared" si="26"/>
        <v>358</v>
      </c>
      <c r="BA41" s="58">
        <f t="shared" si="26"/>
        <v>358</v>
      </c>
      <c r="BB41" s="58">
        <f t="shared" si="26"/>
        <v>358</v>
      </c>
      <c r="BC41" s="58">
        <f t="shared" si="26"/>
        <v>358</v>
      </c>
      <c r="BD41" s="58">
        <f t="shared" si="26"/>
        <v>358</v>
      </c>
      <c r="BE41" s="58">
        <f t="shared" si="26"/>
        <v>358</v>
      </c>
      <c r="BF41" s="58">
        <f t="shared" si="26"/>
        <v>358</v>
      </c>
      <c r="BG41" s="58">
        <f t="shared" si="26"/>
        <v>358</v>
      </c>
      <c r="BH41" s="58">
        <f t="shared" si="26"/>
        <v>358</v>
      </c>
      <c r="BI41" s="58">
        <f t="shared" si="26"/>
        <v>358</v>
      </c>
      <c r="BJ41" s="58">
        <f t="shared" si="26"/>
        <v>358</v>
      </c>
      <c r="BK41" s="58">
        <f t="shared" si="26"/>
        <v>358</v>
      </c>
      <c r="BL41" s="58">
        <f t="shared" si="26"/>
        <v>358</v>
      </c>
      <c r="BM41" s="58">
        <f t="shared" si="26"/>
        <v>358</v>
      </c>
      <c r="BN41" s="58">
        <f t="shared" si="26"/>
        <v>358</v>
      </c>
      <c r="BO41" s="58">
        <f t="shared" si="24"/>
        <v>358</v>
      </c>
      <c r="BP41" s="58">
        <f t="shared" si="24"/>
        <v>358</v>
      </c>
      <c r="BQ41" s="58">
        <f t="shared" si="24"/>
        <v>358</v>
      </c>
      <c r="BR41" s="58">
        <f t="shared" si="24"/>
        <v>358</v>
      </c>
      <c r="BS41" s="58">
        <f t="shared" si="24"/>
        <v>358</v>
      </c>
      <c r="BT41" s="58">
        <f t="shared" si="24"/>
        <v>358</v>
      </c>
      <c r="BU41" s="58">
        <f t="shared" si="24"/>
        <v>358</v>
      </c>
      <c r="BV41" s="58">
        <f t="shared" si="24"/>
        <v>358</v>
      </c>
      <c r="BW41" s="58">
        <f t="shared" si="24"/>
        <v>358</v>
      </c>
      <c r="BX41" s="58">
        <f t="shared" si="24"/>
        <v>358</v>
      </c>
      <c r="BY41" s="58">
        <f t="shared" si="24"/>
        <v>358</v>
      </c>
      <c r="BZ41" s="58">
        <f t="shared" si="24"/>
        <v>358</v>
      </c>
      <c r="CA41" s="58">
        <f t="shared" si="24"/>
        <v>358</v>
      </c>
      <c r="CB41" s="58">
        <f t="shared" si="24"/>
        <v>358</v>
      </c>
      <c r="CC41" s="58">
        <f t="shared" si="24"/>
        <v>358</v>
      </c>
      <c r="CD41" s="58">
        <f t="shared" si="24"/>
        <v>358</v>
      </c>
      <c r="CE41" s="58">
        <f t="shared" si="24"/>
        <v>358</v>
      </c>
      <c r="CF41" s="58">
        <f t="shared" si="24"/>
        <v>358</v>
      </c>
      <c r="CG41" s="58">
        <f t="shared" si="24"/>
        <v>358</v>
      </c>
      <c r="CH41" s="58">
        <f t="shared" si="24"/>
        <v>358</v>
      </c>
      <c r="CI41" s="58">
        <f t="shared" si="24"/>
        <v>358</v>
      </c>
      <c r="CJ41" s="58">
        <f t="shared" si="24"/>
        <v>358</v>
      </c>
      <c r="CK41" s="58">
        <f t="shared" si="24"/>
        <v>358</v>
      </c>
      <c r="CL41" s="58">
        <f t="shared" si="24"/>
        <v>358</v>
      </c>
      <c r="CM41" s="58">
        <f t="shared" si="24"/>
        <v>358</v>
      </c>
      <c r="CN41" s="58">
        <f t="shared" si="24"/>
        <v>358</v>
      </c>
      <c r="CO41" s="58">
        <f t="shared" si="24"/>
        <v>358</v>
      </c>
      <c r="CP41" s="58">
        <f t="shared" si="24"/>
        <v>358</v>
      </c>
      <c r="CQ41" s="58">
        <f t="shared" si="24"/>
        <v>358</v>
      </c>
      <c r="CR41" s="58">
        <f t="shared" si="24"/>
        <v>358</v>
      </c>
      <c r="CS41" s="58">
        <f t="shared" si="24"/>
        <v>358</v>
      </c>
      <c r="CT41" s="70">
        <f t="shared" si="22"/>
        <v>354.83333333333331</v>
      </c>
    </row>
    <row r="42" spans="1:98" x14ac:dyDescent="0.35">
      <c r="A42" s="20" t="s">
        <v>10</v>
      </c>
      <c r="B42" s="58">
        <f t="shared" si="25"/>
        <v>403.5</v>
      </c>
      <c r="C42" s="58">
        <f t="shared" si="26"/>
        <v>383.5</v>
      </c>
      <c r="D42" s="58">
        <f t="shared" si="26"/>
        <v>383.5</v>
      </c>
      <c r="E42" s="58">
        <f t="shared" si="26"/>
        <v>383.5</v>
      </c>
      <c r="F42" s="58">
        <f t="shared" si="26"/>
        <v>383.5</v>
      </c>
      <c r="G42" s="58">
        <f t="shared" si="26"/>
        <v>383.5</v>
      </c>
      <c r="H42" s="58">
        <f t="shared" si="26"/>
        <v>383.5</v>
      </c>
      <c r="I42" s="58">
        <f t="shared" si="26"/>
        <v>413.5</v>
      </c>
      <c r="J42" s="58">
        <f t="shared" si="26"/>
        <v>433.5</v>
      </c>
      <c r="K42" s="58">
        <f t="shared" si="26"/>
        <v>433.5</v>
      </c>
      <c r="L42" s="58">
        <f t="shared" si="26"/>
        <v>433.5</v>
      </c>
      <c r="M42" s="58">
        <f t="shared" si="26"/>
        <v>433.5</v>
      </c>
      <c r="N42" s="58">
        <f t="shared" si="26"/>
        <v>433.5</v>
      </c>
      <c r="O42" s="58">
        <f t="shared" si="26"/>
        <v>433.5</v>
      </c>
      <c r="P42" s="58">
        <f t="shared" si="26"/>
        <v>433.5</v>
      </c>
      <c r="Q42" s="58">
        <f t="shared" si="26"/>
        <v>433.5</v>
      </c>
      <c r="R42" s="58">
        <f t="shared" si="26"/>
        <v>433.5</v>
      </c>
      <c r="S42" s="58">
        <f t="shared" si="26"/>
        <v>433.5</v>
      </c>
      <c r="T42" s="58">
        <f t="shared" si="26"/>
        <v>433.5</v>
      </c>
      <c r="U42" s="58">
        <f t="shared" si="26"/>
        <v>433.5</v>
      </c>
      <c r="V42" s="58">
        <f t="shared" si="26"/>
        <v>433.5</v>
      </c>
      <c r="W42" s="58">
        <f t="shared" si="26"/>
        <v>433.5</v>
      </c>
      <c r="X42" s="58">
        <f t="shared" si="26"/>
        <v>433.5</v>
      </c>
      <c r="Y42" s="58">
        <f t="shared" si="26"/>
        <v>433.5</v>
      </c>
      <c r="Z42" s="58">
        <f t="shared" si="26"/>
        <v>433.5</v>
      </c>
      <c r="AA42" s="58">
        <f t="shared" si="26"/>
        <v>433.5</v>
      </c>
      <c r="AB42" s="58">
        <f t="shared" si="26"/>
        <v>433.5</v>
      </c>
      <c r="AC42" s="58">
        <f t="shared" si="26"/>
        <v>433.5</v>
      </c>
      <c r="AD42" s="58">
        <f t="shared" si="26"/>
        <v>433.5</v>
      </c>
      <c r="AE42" s="58">
        <f t="shared" si="26"/>
        <v>433.5</v>
      </c>
      <c r="AF42" s="58">
        <f t="shared" si="26"/>
        <v>433.5</v>
      </c>
      <c r="AG42" s="58">
        <f t="shared" si="26"/>
        <v>433.5</v>
      </c>
      <c r="AH42" s="58">
        <f t="shared" si="26"/>
        <v>433.5</v>
      </c>
      <c r="AI42" s="58">
        <f t="shared" si="26"/>
        <v>433.5</v>
      </c>
      <c r="AJ42" s="58">
        <f t="shared" si="26"/>
        <v>433.5</v>
      </c>
      <c r="AK42" s="58">
        <f t="shared" si="26"/>
        <v>433.5</v>
      </c>
      <c r="AL42" s="58">
        <f t="shared" si="26"/>
        <v>403.5</v>
      </c>
      <c r="AM42" s="58">
        <f t="shared" si="26"/>
        <v>373.5</v>
      </c>
      <c r="AN42" s="58">
        <f t="shared" si="26"/>
        <v>354.5</v>
      </c>
      <c r="AO42" s="58">
        <f t="shared" si="26"/>
        <v>384.5</v>
      </c>
      <c r="AP42" s="58">
        <f t="shared" si="26"/>
        <v>414.5</v>
      </c>
      <c r="AQ42" s="58">
        <f t="shared" si="26"/>
        <v>433.5</v>
      </c>
      <c r="AR42" s="58">
        <f t="shared" si="26"/>
        <v>433.5</v>
      </c>
      <c r="AS42" s="58">
        <f t="shared" si="26"/>
        <v>433.5</v>
      </c>
      <c r="AT42" s="58">
        <f t="shared" si="26"/>
        <v>433.5</v>
      </c>
      <c r="AU42" s="58">
        <f t="shared" si="26"/>
        <v>433.5</v>
      </c>
      <c r="AV42" s="58">
        <f t="shared" si="26"/>
        <v>403.5</v>
      </c>
      <c r="AW42" s="58">
        <f t="shared" si="26"/>
        <v>373.5</v>
      </c>
      <c r="AX42" s="58">
        <f t="shared" si="26"/>
        <v>403.5</v>
      </c>
      <c r="AY42" s="58">
        <f t="shared" si="26"/>
        <v>433.5</v>
      </c>
      <c r="AZ42" s="58">
        <f t="shared" si="26"/>
        <v>433.5</v>
      </c>
      <c r="BA42" s="58">
        <f t="shared" si="26"/>
        <v>433.5</v>
      </c>
      <c r="BB42" s="58">
        <f t="shared" si="26"/>
        <v>433.5</v>
      </c>
      <c r="BC42" s="58">
        <f t="shared" si="26"/>
        <v>433.5</v>
      </c>
      <c r="BD42" s="58">
        <f t="shared" si="26"/>
        <v>433.5</v>
      </c>
      <c r="BE42" s="58">
        <f t="shared" si="26"/>
        <v>433.5</v>
      </c>
      <c r="BF42" s="58">
        <f t="shared" si="26"/>
        <v>433.5</v>
      </c>
      <c r="BG42" s="58">
        <f t="shared" si="26"/>
        <v>433.5</v>
      </c>
      <c r="BH42" s="58">
        <f t="shared" si="26"/>
        <v>433.5</v>
      </c>
      <c r="BI42" s="58">
        <f t="shared" si="26"/>
        <v>433.5</v>
      </c>
      <c r="BJ42" s="58">
        <f t="shared" si="26"/>
        <v>433.5</v>
      </c>
      <c r="BK42" s="58">
        <f t="shared" si="26"/>
        <v>433.5</v>
      </c>
      <c r="BL42" s="58">
        <f t="shared" si="26"/>
        <v>433.5</v>
      </c>
      <c r="BM42" s="58">
        <f t="shared" si="26"/>
        <v>433.5</v>
      </c>
      <c r="BN42" s="58">
        <f t="shared" si="26"/>
        <v>433.5</v>
      </c>
      <c r="BO42" s="58">
        <f t="shared" si="24"/>
        <v>433.5</v>
      </c>
      <c r="BP42" s="58">
        <f t="shared" si="24"/>
        <v>433.5</v>
      </c>
      <c r="BQ42" s="58">
        <f t="shared" si="24"/>
        <v>433.5</v>
      </c>
      <c r="BR42" s="58">
        <f t="shared" si="24"/>
        <v>433.5</v>
      </c>
      <c r="BS42" s="58">
        <f t="shared" si="24"/>
        <v>433.5</v>
      </c>
      <c r="BT42" s="58">
        <f t="shared" si="24"/>
        <v>433.5</v>
      </c>
      <c r="BU42" s="58">
        <f t="shared" si="24"/>
        <v>433.5</v>
      </c>
      <c r="BV42" s="58">
        <f t="shared" si="24"/>
        <v>433.5</v>
      </c>
      <c r="BW42" s="58">
        <f t="shared" si="24"/>
        <v>433.5</v>
      </c>
      <c r="BX42" s="58">
        <f t="shared" si="24"/>
        <v>433.5</v>
      </c>
      <c r="BY42" s="58">
        <f t="shared" si="24"/>
        <v>433.5</v>
      </c>
      <c r="BZ42" s="58">
        <f t="shared" si="24"/>
        <v>433.5</v>
      </c>
      <c r="CA42" s="58">
        <f t="shared" si="24"/>
        <v>433.5</v>
      </c>
      <c r="CB42" s="58">
        <f t="shared" si="24"/>
        <v>433.5</v>
      </c>
      <c r="CC42" s="58">
        <f t="shared" si="24"/>
        <v>433.5</v>
      </c>
      <c r="CD42" s="58">
        <f t="shared" si="24"/>
        <v>433.5</v>
      </c>
      <c r="CE42" s="58">
        <f t="shared" si="24"/>
        <v>433.5</v>
      </c>
      <c r="CF42" s="58">
        <f t="shared" si="24"/>
        <v>433.5</v>
      </c>
      <c r="CG42" s="58">
        <f t="shared" si="24"/>
        <v>433.5</v>
      </c>
      <c r="CH42" s="58">
        <f t="shared" si="24"/>
        <v>433.5</v>
      </c>
      <c r="CI42" s="58">
        <f t="shared" si="24"/>
        <v>433.5</v>
      </c>
      <c r="CJ42" s="58">
        <f t="shared" si="24"/>
        <v>433.5</v>
      </c>
      <c r="CK42" s="58">
        <f t="shared" si="24"/>
        <v>433.5</v>
      </c>
      <c r="CL42" s="58">
        <f t="shared" si="24"/>
        <v>433.5</v>
      </c>
      <c r="CM42" s="58">
        <f t="shared" si="24"/>
        <v>433.5</v>
      </c>
      <c r="CN42" s="58">
        <f t="shared" si="24"/>
        <v>433.5</v>
      </c>
      <c r="CO42" s="58">
        <f t="shared" si="24"/>
        <v>433.5</v>
      </c>
      <c r="CP42" s="58">
        <f t="shared" si="24"/>
        <v>433.5</v>
      </c>
      <c r="CQ42" s="58">
        <f t="shared" si="24"/>
        <v>433.5</v>
      </c>
      <c r="CR42" s="58">
        <f t="shared" si="24"/>
        <v>433.5</v>
      </c>
      <c r="CS42" s="58">
        <f t="shared" si="24"/>
        <v>433.5</v>
      </c>
      <c r="CT42" s="70">
        <f t="shared" si="22"/>
        <v>426.13541666666669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37.4</v>
      </c>
      <c r="C44" s="58">
        <f t="shared" ref="C44:BN44" si="28">C76-C87</f>
        <v>37.4</v>
      </c>
      <c r="D44" s="58">
        <f t="shared" si="28"/>
        <v>37.4</v>
      </c>
      <c r="E44" s="58">
        <f t="shared" si="28"/>
        <v>37.4</v>
      </c>
      <c r="F44" s="58">
        <f t="shared" si="28"/>
        <v>37.4</v>
      </c>
      <c r="G44" s="58">
        <f t="shared" si="28"/>
        <v>37.4</v>
      </c>
      <c r="H44" s="58">
        <f t="shared" si="28"/>
        <v>37.4</v>
      </c>
      <c r="I44" s="58">
        <f t="shared" si="28"/>
        <v>37.4</v>
      </c>
      <c r="J44" s="58">
        <f t="shared" si="28"/>
        <v>37.4</v>
      </c>
      <c r="K44" s="58">
        <f t="shared" si="28"/>
        <v>37.4</v>
      </c>
      <c r="L44" s="58">
        <f t="shared" si="28"/>
        <v>37.4</v>
      </c>
      <c r="M44" s="58">
        <f t="shared" si="28"/>
        <v>37.4</v>
      </c>
      <c r="N44" s="58">
        <f t="shared" si="28"/>
        <v>37.4</v>
      </c>
      <c r="O44" s="58">
        <f t="shared" si="28"/>
        <v>37.4</v>
      </c>
      <c r="P44" s="58">
        <f t="shared" si="28"/>
        <v>37.4</v>
      </c>
      <c r="Q44" s="58">
        <f t="shared" si="28"/>
        <v>37.4</v>
      </c>
      <c r="R44" s="58">
        <f t="shared" si="28"/>
        <v>37.4</v>
      </c>
      <c r="S44" s="58">
        <f t="shared" si="28"/>
        <v>37.4</v>
      </c>
      <c r="T44" s="58">
        <f t="shared" si="28"/>
        <v>37.4</v>
      </c>
      <c r="U44" s="58">
        <f t="shared" si="28"/>
        <v>37.4</v>
      </c>
      <c r="V44" s="58">
        <f t="shared" si="28"/>
        <v>37.4</v>
      </c>
      <c r="W44" s="58">
        <f t="shared" si="28"/>
        <v>37.4</v>
      </c>
      <c r="X44" s="58">
        <f t="shared" si="28"/>
        <v>37.4</v>
      </c>
      <c r="Y44" s="58">
        <f t="shared" si="28"/>
        <v>37.4</v>
      </c>
      <c r="Z44" s="58">
        <f t="shared" si="28"/>
        <v>37.4</v>
      </c>
      <c r="AA44" s="58">
        <f t="shared" si="28"/>
        <v>37.4</v>
      </c>
      <c r="AB44" s="58">
        <f t="shared" si="28"/>
        <v>37.4</v>
      </c>
      <c r="AC44" s="58">
        <f t="shared" si="28"/>
        <v>37.4</v>
      </c>
      <c r="AD44" s="58">
        <f t="shared" si="28"/>
        <v>37.4</v>
      </c>
      <c r="AE44" s="58">
        <f t="shared" si="28"/>
        <v>37.4</v>
      </c>
      <c r="AF44" s="58">
        <f t="shared" si="28"/>
        <v>37.4</v>
      </c>
      <c r="AG44" s="58">
        <f t="shared" si="28"/>
        <v>37.4</v>
      </c>
      <c r="AH44" s="58">
        <f t="shared" si="28"/>
        <v>37.4</v>
      </c>
      <c r="AI44" s="58">
        <f t="shared" si="28"/>
        <v>37.4</v>
      </c>
      <c r="AJ44" s="58">
        <f t="shared" si="28"/>
        <v>37.4</v>
      </c>
      <c r="AK44" s="58">
        <f t="shared" si="28"/>
        <v>37.4</v>
      </c>
      <c r="AL44" s="58">
        <f t="shared" si="28"/>
        <v>37.4</v>
      </c>
      <c r="AM44" s="58">
        <f t="shared" si="28"/>
        <v>37.4</v>
      </c>
      <c r="AN44" s="58">
        <f t="shared" si="28"/>
        <v>37.4</v>
      </c>
      <c r="AO44" s="58">
        <f t="shared" si="28"/>
        <v>37.4</v>
      </c>
      <c r="AP44" s="58">
        <f t="shared" si="28"/>
        <v>37.4</v>
      </c>
      <c r="AQ44" s="58">
        <f t="shared" si="28"/>
        <v>37.4</v>
      </c>
      <c r="AR44" s="58">
        <f t="shared" si="28"/>
        <v>37.4</v>
      </c>
      <c r="AS44" s="58">
        <f t="shared" si="28"/>
        <v>37.4</v>
      </c>
      <c r="AT44" s="58">
        <f t="shared" si="28"/>
        <v>37.4</v>
      </c>
      <c r="AU44" s="58">
        <f t="shared" si="28"/>
        <v>37.4</v>
      </c>
      <c r="AV44" s="58">
        <f t="shared" si="28"/>
        <v>37.4</v>
      </c>
      <c r="AW44" s="58">
        <f t="shared" si="28"/>
        <v>37.4</v>
      </c>
      <c r="AX44" s="58">
        <f t="shared" si="28"/>
        <v>37.4</v>
      </c>
      <c r="AY44" s="58">
        <f t="shared" si="28"/>
        <v>37.4</v>
      </c>
      <c r="AZ44" s="58">
        <f t="shared" si="28"/>
        <v>37.4</v>
      </c>
      <c r="BA44" s="58">
        <f t="shared" si="28"/>
        <v>37.4</v>
      </c>
      <c r="BB44" s="58">
        <f t="shared" si="28"/>
        <v>37.4</v>
      </c>
      <c r="BC44" s="58">
        <f t="shared" si="28"/>
        <v>37.4</v>
      </c>
      <c r="BD44" s="58">
        <f t="shared" si="28"/>
        <v>37.4</v>
      </c>
      <c r="BE44" s="58">
        <f t="shared" si="28"/>
        <v>37.4</v>
      </c>
      <c r="BF44" s="58">
        <f t="shared" si="28"/>
        <v>37.4</v>
      </c>
      <c r="BG44" s="58">
        <f t="shared" si="28"/>
        <v>37.4</v>
      </c>
      <c r="BH44" s="58">
        <f t="shared" si="28"/>
        <v>37.4</v>
      </c>
      <c r="BI44" s="58">
        <f t="shared" si="28"/>
        <v>37.4</v>
      </c>
      <c r="BJ44" s="58">
        <f t="shared" si="28"/>
        <v>37.4</v>
      </c>
      <c r="BK44" s="58">
        <f t="shared" si="28"/>
        <v>37.4</v>
      </c>
      <c r="BL44" s="58">
        <f t="shared" si="28"/>
        <v>37.4</v>
      </c>
      <c r="BM44" s="58">
        <f t="shared" si="28"/>
        <v>37.4</v>
      </c>
      <c r="BN44" s="58">
        <f t="shared" si="28"/>
        <v>37.4</v>
      </c>
      <c r="BO44" s="58">
        <f t="shared" si="27"/>
        <v>37.4</v>
      </c>
      <c r="BP44" s="58">
        <f t="shared" si="27"/>
        <v>37.4</v>
      </c>
      <c r="BQ44" s="58">
        <f t="shared" si="27"/>
        <v>37.4</v>
      </c>
      <c r="BR44" s="58">
        <f t="shared" si="27"/>
        <v>37.4</v>
      </c>
      <c r="BS44" s="58">
        <f t="shared" si="27"/>
        <v>37.4</v>
      </c>
      <c r="BT44" s="58">
        <f t="shared" si="27"/>
        <v>37.4</v>
      </c>
      <c r="BU44" s="58">
        <f t="shared" si="27"/>
        <v>37.4</v>
      </c>
      <c r="BV44" s="58">
        <f t="shared" si="27"/>
        <v>37.4</v>
      </c>
      <c r="BW44" s="58">
        <f t="shared" si="27"/>
        <v>37.4</v>
      </c>
      <c r="BX44" s="58">
        <f t="shared" si="27"/>
        <v>37.4</v>
      </c>
      <c r="BY44" s="58">
        <f t="shared" si="27"/>
        <v>37.4</v>
      </c>
      <c r="BZ44" s="58">
        <f t="shared" si="27"/>
        <v>37.4</v>
      </c>
      <c r="CA44" s="58">
        <f t="shared" si="27"/>
        <v>37.4</v>
      </c>
      <c r="CB44" s="58">
        <f t="shared" si="27"/>
        <v>37.4</v>
      </c>
      <c r="CC44" s="58">
        <f t="shared" si="27"/>
        <v>37.4</v>
      </c>
      <c r="CD44" s="58">
        <f t="shared" si="27"/>
        <v>37.4</v>
      </c>
      <c r="CE44" s="58">
        <f t="shared" si="27"/>
        <v>37.4</v>
      </c>
      <c r="CF44" s="58">
        <f t="shared" si="27"/>
        <v>37.4</v>
      </c>
      <c r="CG44" s="58">
        <f t="shared" si="27"/>
        <v>37.4</v>
      </c>
      <c r="CH44" s="58">
        <f t="shared" si="27"/>
        <v>37.4</v>
      </c>
      <c r="CI44" s="58">
        <f t="shared" si="27"/>
        <v>37.4</v>
      </c>
      <c r="CJ44" s="58">
        <f t="shared" si="27"/>
        <v>37.4</v>
      </c>
      <c r="CK44" s="58">
        <f t="shared" si="27"/>
        <v>37.4</v>
      </c>
      <c r="CL44" s="58">
        <f t="shared" si="27"/>
        <v>37.4</v>
      </c>
      <c r="CM44" s="58">
        <f t="shared" si="27"/>
        <v>37.4</v>
      </c>
      <c r="CN44" s="58">
        <f t="shared" si="27"/>
        <v>37.4</v>
      </c>
      <c r="CO44" s="58">
        <f t="shared" si="27"/>
        <v>37.4</v>
      </c>
      <c r="CP44" s="58">
        <f t="shared" si="27"/>
        <v>37.4</v>
      </c>
      <c r="CQ44" s="58">
        <f t="shared" si="27"/>
        <v>37.4</v>
      </c>
      <c r="CR44" s="58">
        <f t="shared" si="27"/>
        <v>37.4</v>
      </c>
      <c r="CS44" s="58">
        <f t="shared" si="27"/>
        <v>37.4</v>
      </c>
      <c r="CT44" s="70">
        <f t="shared" si="22"/>
        <v>37.400000000000055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2114.1770418958331</v>
      </c>
      <c r="C46" s="65">
        <f t="shared" ref="C46:BN46" si="30">SUM(C47:C49)</f>
        <v>2086.027041895833</v>
      </c>
      <c r="D46" s="65">
        <f t="shared" si="30"/>
        <v>1751.1070418958327</v>
      </c>
      <c r="E46" s="65">
        <f t="shared" si="30"/>
        <v>1602.7970418958328</v>
      </c>
      <c r="F46" s="65">
        <f t="shared" si="30"/>
        <v>1394.4970418958328</v>
      </c>
      <c r="G46" s="65">
        <f t="shared" si="30"/>
        <v>1251.4670418958328</v>
      </c>
      <c r="H46" s="65">
        <f t="shared" si="30"/>
        <v>1133.077041895833</v>
      </c>
      <c r="I46" s="65">
        <f t="shared" si="30"/>
        <v>1133.257041895833</v>
      </c>
      <c r="J46" s="65">
        <f t="shared" si="30"/>
        <v>1307.5270418958328</v>
      </c>
      <c r="K46" s="65">
        <f t="shared" si="30"/>
        <v>1307.7570418958328</v>
      </c>
      <c r="L46" s="65">
        <f t="shared" si="30"/>
        <v>1307.9870418958328</v>
      </c>
      <c r="M46" s="65">
        <f t="shared" si="30"/>
        <v>1308.2170418958328</v>
      </c>
      <c r="N46" s="65">
        <f t="shared" si="30"/>
        <v>1075.787041895833</v>
      </c>
      <c r="O46" s="65">
        <f t="shared" si="30"/>
        <v>1076.1470418958329</v>
      </c>
      <c r="P46" s="65">
        <f t="shared" si="30"/>
        <v>1015.2070418958328</v>
      </c>
      <c r="Q46" s="65">
        <f t="shared" si="30"/>
        <v>1015.5670418958329</v>
      </c>
      <c r="R46" s="65">
        <f t="shared" si="30"/>
        <v>970.25704189583291</v>
      </c>
      <c r="S46" s="65">
        <f t="shared" si="30"/>
        <v>970.62704189583292</v>
      </c>
      <c r="T46" s="65">
        <f t="shared" si="30"/>
        <v>947.94704189583285</v>
      </c>
      <c r="U46" s="65">
        <f t="shared" si="30"/>
        <v>948.40704189583289</v>
      </c>
      <c r="V46" s="65">
        <f t="shared" si="30"/>
        <v>1809.5570418958328</v>
      </c>
      <c r="W46" s="65">
        <f t="shared" si="30"/>
        <v>2191.0970418958332</v>
      </c>
      <c r="X46" s="65">
        <f t="shared" si="30"/>
        <v>2413.4970418958328</v>
      </c>
      <c r="Y46" s="65">
        <f t="shared" si="30"/>
        <v>2488.987041895833</v>
      </c>
      <c r="Z46" s="65">
        <f t="shared" si="30"/>
        <v>2429.0370418958328</v>
      </c>
      <c r="AA46" s="65">
        <f t="shared" si="30"/>
        <v>2426.987041895833</v>
      </c>
      <c r="AB46" s="65">
        <f t="shared" si="30"/>
        <v>2635.7070418958328</v>
      </c>
      <c r="AC46" s="65">
        <f t="shared" si="30"/>
        <v>2625.7070418958328</v>
      </c>
      <c r="AD46" s="65">
        <f t="shared" si="30"/>
        <v>2418.6070418958329</v>
      </c>
      <c r="AE46" s="65">
        <f t="shared" si="30"/>
        <v>2418.6070418958329</v>
      </c>
      <c r="AF46" s="65">
        <f t="shared" si="30"/>
        <v>2513.9570418958328</v>
      </c>
      <c r="AG46" s="65">
        <f t="shared" si="30"/>
        <v>2456.1570418958331</v>
      </c>
      <c r="AH46" s="65">
        <f t="shared" si="30"/>
        <v>2255.257041895833</v>
      </c>
      <c r="AI46" s="65">
        <f t="shared" si="30"/>
        <v>2256.567041895833</v>
      </c>
      <c r="AJ46" s="65">
        <f t="shared" si="30"/>
        <v>2256.567041895833</v>
      </c>
      <c r="AK46" s="65">
        <f t="shared" si="30"/>
        <v>2256.567041895833</v>
      </c>
      <c r="AL46" s="65">
        <f t="shared" si="30"/>
        <v>2262.817041895833</v>
      </c>
      <c r="AM46" s="65">
        <f t="shared" si="30"/>
        <v>2826.507041895833</v>
      </c>
      <c r="AN46" s="65">
        <f t="shared" si="30"/>
        <v>2441.1270418958329</v>
      </c>
      <c r="AO46" s="65">
        <f t="shared" si="30"/>
        <v>2332.3670418958332</v>
      </c>
      <c r="AP46" s="65">
        <f t="shared" si="30"/>
        <v>2156.4070418958327</v>
      </c>
      <c r="AQ46" s="65">
        <f t="shared" si="30"/>
        <v>2031.2670418958328</v>
      </c>
      <c r="AR46" s="65">
        <f t="shared" si="30"/>
        <v>1982.9070418958327</v>
      </c>
      <c r="AS46" s="65">
        <f t="shared" si="30"/>
        <v>1836.9470418958329</v>
      </c>
      <c r="AT46" s="65">
        <f t="shared" si="30"/>
        <v>1868.9370418958329</v>
      </c>
      <c r="AU46" s="65">
        <f t="shared" si="30"/>
        <v>2082.2470418958328</v>
      </c>
      <c r="AV46" s="65">
        <f t="shared" si="30"/>
        <v>2036.1170418958327</v>
      </c>
      <c r="AW46" s="65">
        <f t="shared" si="30"/>
        <v>2036.1170418958327</v>
      </c>
      <c r="AX46" s="65">
        <f t="shared" si="30"/>
        <v>1846.9770418958328</v>
      </c>
      <c r="AY46" s="65">
        <f t="shared" si="30"/>
        <v>1822.0070418958328</v>
      </c>
      <c r="AZ46" s="65">
        <f t="shared" si="30"/>
        <v>1408.5870418958327</v>
      </c>
      <c r="BA46" s="65">
        <f t="shared" si="30"/>
        <v>1205.9370418958329</v>
      </c>
      <c r="BB46" s="65">
        <f t="shared" si="30"/>
        <v>949.72704189583283</v>
      </c>
      <c r="BC46" s="65">
        <f t="shared" si="30"/>
        <v>942.94704189583285</v>
      </c>
      <c r="BD46" s="65">
        <f t="shared" si="30"/>
        <v>1197.0170418958328</v>
      </c>
      <c r="BE46" s="65">
        <f t="shared" si="30"/>
        <v>1187.2070418958328</v>
      </c>
      <c r="BF46" s="65">
        <f t="shared" si="30"/>
        <v>1561.3970418958327</v>
      </c>
      <c r="BG46" s="65">
        <f t="shared" si="30"/>
        <v>1562.2770418958328</v>
      </c>
      <c r="BH46" s="65">
        <f t="shared" si="30"/>
        <v>1141.4170418958329</v>
      </c>
      <c r="BI46" s="65">
        <f t="shared" si="30"/>
        <v>1141.4570418958328</v>
      </c>
      <c r="BJ46" s="65">
        <f t="shared" si="30"/>
        <v>1213.4070418958327</v>
      </c>
      <c r="BK46" s="65">
        <f t="shared" si="30"/>
        <v>1209.7770418958328</v>
      </c>
      <c r="BL46" s="65">
        <f t="shared" si="30"/>
        <v>1162.6270418958329</v>
      </c>
      <c r="BM46" s="65">
        <f t="shared" si="30"/>
        <v>1159.7370418958328</v>
      </c>
      <c r="BN46" s="65">
        <f t="shared" si="30"/>
        <v>1598.7270418958328</v>
      </c>
      <c r="BO46" s="65">
        <f t="shared" ref="BO46:CS46" si="31">SUM(BO47:BO49)</f>
        <v>1610.9770418958328</v>
      </c>
      <c r="BP46" s="65">
        <f t="shared" si="31"/>
        <v>1419.0170418958328</v>
      </c>
      <c r="BQ46" s="65">
        <f t="shared" si="31"/>
        <v>1389.1570418958327</v>
      </c>
      <c r="BR46" s="65">
        <f t="shared" si="31"/>
        <v>1396.4570418958328</v>
      </c>
      <c r="BS46" s="65">
        <f t="shared" si="31"/>
        <v>1396.7270418958328</v>
      </c>
      <c r="BT46" s="65">
        <f t="shared" si="31"/>
        <v>1405.8970418958327</v>
      </c>
      <c r="BU46" s="65">
        <f t="shared" si="31"/>
        <v>1490.4470418958329</v>
      </c>
      <c r="BV46" s="65">
        <f t="shared" si="31"/>
        <v>1897.4670418958328</v>
      </c>
      <c r="BW46" s="65">
        <f t="shared" si="31"/>
        <v>2042.3970418958327</v>
      </c>
      <c r="BX46" s="65">
        <f t="shared" si="31"/>
        <v>2232.1170418958332</v>
      </c>
      <c r="BY46" s="65">
        <f t="shared" si="31"/>
        <v>2263.3470418958332</v>
      </c>
      <c r="BZ46" s="65">
        <f t="shared" si="31"/>
        <v>2245.1870418958329</v>
      </c>
      <c r="CA46" s="65">
        <f t="shared" si="31"/>
        <v>2248.757041895833</v>
      </c>
      <c r="CB46" s="65">
        <f t="shared" si="31"/>
        <v>2252.3270418958332</v>
      </c>
      <c r="CC46" s="65">
        <f t="shared" si="31"/>
        <v>2252.3270418958332</v>
      </c>
      <c r="CD46" s="65">
        <f t="shared" si="31"/>
        <v>2239.027041895833</v>
      </c>
      <c r="CE46" s="65">
        <f t="shared" si="31"/>
        <v>2239.4770418958328</v>
      </c>
      <c r="CF46" s="65">
        <f t="shared" si="31"/>
        <v>2247.9170418958329</v>
      </c>
      <c r="CG46" s="65">
        <f t="shared" si="31"/>
        <v>2247.9170418958329</v>
      </c>
      <c r="CH46" s="65">
        <f t="shared" si="31"/>
        <v>2197.8470418958332</v>
      </c>
      <c r="CI46" s="65">
        <f t="shared" si="31"/>
        <v>2147.8270418958327</v>
      </c>
      <c r="CJ46" s="65">
        <f t="shared" si="31"/>
        <v>1964.8170418958327</v>
      </c>
      <c r="CK46" s="65">
        <f t="shared" si="31"/>
        <v>1798.3070418958328</v>
      </c>
      <c r="CL46" s="65">
        <f t="shared" si="31"/>
        <v>1495.8470418958327</v>
      </c>
      <c r="CM46" s="65">
        <f t="shared" si="31"/>
        <v>1276.4370418958329</v>
      </c>
      <c r="CN46" s="65">
        <f t="shared" si="31"/>
        <v>931.1470418958329</v>
      </c>
      <c r="CO46" s="65">
        <f t="shared" si="31"/>
        <v>930.99704189583292</v>
      </c>
      <c r="CP46" s="65">
        <f t="shared" si="31"/>
        <v>1216.8370418958327</v>
      </c>
      <c r="CQ46" s="65">
        <f t="shared" si="31"/>
        <v>1363.7570418958328</v>
      </c>
      <c r="CR46" s="65">
        <f t="shared" si="31"/>
        <v>1632.8470418958327</v>
      </c>
      <c r="CS46" s="66">
        <f t="shared" si="31"/>
        <v>1632.8470418958327</v>
      </c>
      <c r="CT46" s="70">
        <f t="shared" si="22"/>
        <v>1738.3557918958334</v>
      </c>
    </row>
    <row r="47" spans="1:98" x14ac:dyDescent="0.35">
      <c r="A47" s="20" t="s">
        <v>15</v>
      </c>
      <c r="B47" s="58">
        <v>1954.38</v>
      </c>
      <c r="C47" s="58">
        <v>1926.23</v>
      </c>
      <c r="D47" s="58">
        <v>1591.31</v>
      </c>
      <c r="E47" s="58">
        <v>1443</v>
      </c>
      <c r="F47" s="58">
        <v>1234.7</v>
      </c>
      <c r="G47" s="58">
        <v>1091.67</v>
      </c>
      <c r="H47" s="58">
        <v>973.28</v>
      </c>
      <c r="I47" s="58">
        <v>973.46</v>
      </c>
      <c r="J47" s="58">
        <v>1147.73</v>
      </c>
      <c r="K47" s="58">
        <v>1147.96</v>
      </c>
      <c r="L47" s="58">
        <v>1148.19</v>
      </c>
      <c r="M47" s="58">
        <v>1148.42</v>
      </c>
      <c r="N47" s="58">
        <v>915.99</v>
      </c>
      <c r="O47" s="58">
        <v>916.35</v>
      </c>
      <c r="P47" s="58">
        <v>855.41</v>
      </c>
      <c r="Q47" s="58">
        <v>855.77</v>
      </c>
      <c r="R47" s="58">
        <v>810.46</v>
      </c>
      <c r="S47" s="58">
        <v>810.83</v>
      </c>
      <c r="T47" s="58">
        <v>788.15</v>
      </c>
      <c r="U47" s="58">
        <v>788.61</v>
      </c>
      <c r="V47" s="58">
        <v>1649.76</v>
      </c>
      <c r="W47" s="58">
        <v>2031.3</v>
      </c>
      <c r="X47" s="58">
        <v>2253.6999999999998</v>
      </c>
      <c r="Y47" s="58">
        <v>2329.19</v>
      </c>
      <c r="Z47" s="58">
        <v>2269.2399999999998</v>
      </c>
      <c r="AA47" s="58">
        <v>2267.19</v>
      </c>
      <c r="AB47" s="58">
        <v>2475.91</v>
      </c>
      <c r="AC47" s="58">
        <v>2465.91</v>
      </c>
      <c r="AD47" s="58">
        <v>2258.81</v>
      </c>
      <c r="AE47" s="58">
        <v>2258.81</v>
      </c>
      <c r="AF47" s="58">
        <v>2354.16</v>
      </c>
      <c r="AG47" s="58">
        <v>2296.36</v>
      </c>
      <c r="AH47" s="58">
        <v>2095.46</v>
      </c>
      <c r="AI47" s="58">
        <v>2096.77</v>
      </c>
      <c r="AJ47" s="58">
        <v>2096.77</v>
      </c>
      <c r="AK47" s="58">
        <v>2096.77</v>
      </c>
      <c r="AL47" s="58">
        <v>2103.02</v>
      </c>
      <c r="AM47" s="58">
        <v>2666.71</v>
      </c>
      <c r="AN47" s="58">
        <v>2281.33</v>
      </c>
      <c r="AO47" s="58">
        <v>2172.5700000000002</v>
      </c>
      <c r="AP47" s="58">
        <v>1996.61</v>
      </c>
      <c r="AQ47" s="58">
        <v>1871.47</v>
      </c>
      <c r="AR47" s="58">
        <v>1823.11</v>
      </c>
      <c r="AS47" s="58">
        <v>1677.15</v>
      </c>
      <c r="AT47" s="58">
        <v>1709.14</v>
      </c>
      <c r="AU47" s="58">
        <v>1922.45</v>
      </c>
      <c r="AV47" s="58">
        <v>1876.32</v>
      </c>
      <c r="AW47" s="58">
        <v>1876.32</v>
      </c>
      <c r="AX47" s="58">
        <v>1687.18</v>
      </c>
      <c r="AY47" s="58">
        <v>1662.21</v>
      </c>
      <c r="AZ47" s="58">
        <v>1248.79</v>
      </c>
      <c r="BA47" s="58">
        <v>1046.1400000000001</v>
      </c>
      <c r="BB47" s="58">
        <v>789.93</v>
      </c>
      <c r="BC47" s="58">
        <v>783.15</v>
      </c>
      <c r="BD47" s="58">
        <v>1037.22</v>
      </c>
      <c r="BE47" s="58">
        <v>1027.4100000000001</v>
      </c>
      <c r="BF47" s="58">
        <v>1401.6</v>
      </c>
      <c r="BG47" s="58">
        <v>1402.48</v>
      </c>
      <c r="BH47" s="58">
        <v>981.62</v>
      </c>
      <c r="BI47" s="58">
        <v>981.66</v>
      </c>
      <c r="BJ47" s="58">
        <v>1053.6099999999999</v>
      </c>
      <c r="BK47" s="58">
        <v>1049.98</v>
      </c>
      <c r="BL47" s="58">
        <v>1002.83</v>
      </c>
      <c r="BM47" s="58">
        <v>999.94</v>
      </c>
      <c r="BN47" s="58">
        <v>1438.93</v>
      </c>
      <c r="BO47" s="58">
        <v>1451.18</v>
      </c>
      <c r="BP47" s="58">
        <v>1259.22</v>
      </c>
      <c r="BQ47" s="58">
        <v>1229.3599999999999</v>
      </c>
      <c r="BR47" s="58">
        <v>1236.6600000000001</v>
      </c>
      <c r="BS47" s="58">
        <v>1236.93</v>
      </c>
      <c r="BT47" s="58">
        <v>1246.0999999999999</v>
      </c>
      <c r="BU47" s="58">
        <v>1330.65</v>
      </c>
      <c r="BV47" s="58">
        <v>1737.67</v>
      </c>
      <c r="BW47" s="58">
        <v>1882.6</v>
      </c>
      <c r="BX47" s="58">
        <v>2072.3200000000002</v>
      </c>
      <c r="BY47" s="58">
        <v>2103.5500000000002</v>
      </c>
      <c r="BZ47" s="58">
        <v>2085.39</v>
      </c>
      <c r="CA47" s="58">
        <v>2088.96</v>
      </c>
      <c r="CB47" s="58">
        <v>2092.5300000000002</v>
      </c>
      <c r="CC47" s="58">
        <v>2092.5300000000002</v>
      </c>
      <c r="CD47" s="58">
        <v>2079.23</v>
      </c>
      <c r="CE47" s="58">
        <v>2079.6799999999998</v>
      </c>
      <c r="CF47" s="58">
        <v>2088.12</v>
      </c>
      <c r="CG47" s="58">
        <v>2088.12</v>
      </c>
      <c r="CH47" s="58">
        <v>2038.05</v>
      </c>
      <c r="CI47" s="58">
        <v>1988.03</v>
      </c>
      <c r="CJ47" s="58">
        <v>1805.02</v>
      </c>
      <c r="CK47" s="58">
        <v>1638.51</v>
      </c>
      <c r="CL47" s="58">
        <v>1336.05</v>
      </c>
      <c r="CM47" s="58">
        <v>1116.6400000000001</v>
      </c>
      <c r="CN47" s="58">
        <v>771.35</v>
      </c>
      <c r="CO47" s="58">
        <v>771.2</v>
      </c>
      <c r="CP47" s="58">
        <v>1057.04</v>
      </c>
      <c r="CQ47" s="58">
        <v>1203.96</v>
      </c>
      <c r="CR47" s="58">
        <v>1473.05</v>
      </c>
      <c r="CS47" s="58">
        <v>1473.05</v>
      </c>
      <c r="CT47" s="70">
        <f t="shared" ref="CT47:CT51" si="32">AVERAGE(B47:CS47)</f>
        <v>1578.5587499999995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1590.8999999999999</v>
      </c>
      <c r="C50" s="65">
        <f t="shared" ref="C50:BN50" si="35">SUM(C51:C54)</f>
        <v>1558.8999999999999</v>
      </c>
      <c r="D50" s="65">
        <f t="shared" si="35"/>
        <v>1590.8999999999999</v>
      </c>
      <c r="E50" s="65">
        <f t="shared" si="35"/>
        <v>1622.8999999999999</v>
      </c>
      <c r="F50" s="65">
        <f t="shared" si="35"/>
        <v>1622.8999999999999</v>
      </c>
      <c r="G50" s="65">
        <f t="shared" si="35"/>
        <v>1622.8999999999999</v>
      </c>
      <c r="H50" s="65">
        <f t="shared" si="35"/>
        <v>1622.8999999999999</v>
      </c>
      <c r="I50" s="65">
        <f t="shared" si="35"/>
        <v>1622.8999999999999</v>
      </c>
      <c r="J50" s="65">
        <f t="shared" si="35"/>
        <v>1570.1</v>
      </c>
      <c r="K50" s="65">
        <f t="shared" si="35"/>
        <v>1517.3</v>
      </c>
      <c r="L50" s="65">
        <f t="shared" si="35"/>
        <v>1464.5</v>
      </c>
      <c r="M50" s="65">
        <f t="shared" si="35"/>
        <v>1411.6999999999998</v>
      </c>
      <c r="N50" s="65">
        <f t="shared" si="35"/>
        <v>1358.8999999999999</v>
      </c>
      <c r="O50" s="65">
        <f t="shared" si="35"/>
        <v>1336.8999999999999</v>
      </c>
      <c r="P50" s="65">
        <f t="shared" si="35"/>
        <v>1336.8999999999999</v>
      </c>
      <c r="Q50" s="65">
        <f t="shared" si="35"/>
        <v>1336.8999999999999</v>
      </c>
      <c r="R50" s="65">
        <f t="shared" si="35"/>
        <v>1336.8999999999999</v>
      </c>
      <c r="S50" s="65">
        <f t="shared" si="35"/>
        <v>1336.8999999999999</v>
      </c>
      <c r="T50" s="65">
        <f t="shared" si="35"/>
        <v>1336.8999999999999</v>
      </c>
      <c r="U50" s="65">
        <f t="shared" si="35"/>
        <v>1336.8999999999999</v>
      </c>
      <c r="V50" s="65">
        <f t="shared" si="35"/>
        <v>1389.6999999999998</v>
      </c>
      <c r="W50" s="65">
        <f t="shared" si="35"/>
        <v>1442.5</v>
      </c>
      <c r="X50" s="65">
        <f t="shared" si="35"/>
        <v>1495.3</v>
      </c>
      <c r="Y50" s="65">
        <f t="shared" si="35"/>
        <v>1548.1</v>
      </c>
      <c r="Z50" s="65">
        <f t="shared" si="35"/>
        <v>1600.8999999999999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1622.8999999999999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1622.8999999999999</v>
      </c>
      <c r="AI50" s="65">
        <f t="shared" si="35"/>
        <v>1622.8999999999999</v>
      </c>
      <c r="AJ50" s="65">
        <f t="shared" si="35"/>
        <v>1622.8999999999999</v>
      </c>
      <c r="AK50" s="65">
        <f t="shared" si="35"/>
        <v>1622.8999999999999</v>
      </c>
      <c r="AL50" s="65">
        <f t="shared" si="35"/>
        <v>1622.8999999999999</v>
      </c>
      <c r="AM50" s="65">
        <f t="shared" si="35"/>
        <v>1622.8999999999999</v>
      </c>
      <c r="AN50" s="65">
        <f t="shared" si="35"/>
        <v>1622.8999999999999</v>
      </c>
      <c r="AO50" s="65">
        <f t="shared" si="35"/>
        <v>1622.8999999999999</v>
      </c>
      <c r="AP50" s="65">
        <f t="shared" si="35"/>
        <v>1622.8999999999999</v>
      </c>
      <c r="AQ50" s="65">
        <f t="shared" si="35"/>
        <v>1622.8999999999999</v>
      </c>
      <c r="AR50" s="65">
        <f t="shared" si="35"/>
        <v>1622.8999999999999</v>
      </c>
      <c r="AS50" s="65">
        <f t="shared" si="35"/>
        <v>1622.8999999999999</v>
      </c>
      <c r="AT50" s="65">
        <f t="shared" si="35"/>
        <v>1622.8999999999999</v>
      </c>
      <c r="AU50" s="65">
        <f t="shared" si="35"/>
        <v>1622.8999999999999</v>
      </c>
      <c r="AV50" s="65">
        <f t="shared" si="35"/>
        <v>1590.8999999999999</v>
      </c>
      <c r="AW50" s="65">
        <f t="shared" si="35"/>
        <v>1558.8999999999999</v>
      </c>
      <c r="AX50" s="65">
        <f t="shared" si="35"/>
        <v>1596.63</v>
      </c>
      <c r="AY50" s="65">
        <f t="shared" si="35"/>
        <v>1667.86</v>
      </c>
      <c r="AZ50" s="65">
        <f t="shared" si="35"/>
        <v>1699.86</v>
      </c>
      <c r="BA50" s="65">
        <f t="shared" si="35"/>
        <v>1701.36</v>
      </c>
      <c r="BB50" s="65">
        <f t="shared" si="35"/>
        <v>1740.5800000000002</v>
      </c>
      <c r="BC50" s="65">
        <f t="shared" si="35"/>
        <v>1779.81</v>
      </c>
      <c r="BD50" s="65">
        <f t="shared" si="35"/>
        <v>1819.04</v>
      </c>
      <c r="BE50" s="65">
        <f t="shared" si="35"/>
        <v>1858.26</v>
      </c>
      <c r="BF50" s="65">
        <f t="shared" si="35"/>
        <v>1897.49</v>
      </c>
      <c r="BG50" s="65">
        <f t="shared" si="35"/>
        <v>1936.7199999999998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1737.6865625000019</v>
      </c>
    </row>
    <row r="51" spans="1:98" x14ac:dyDescent="0.35">
      <c r="A51" s="23" t="s">
        <v>19</v>
      </c>
      <c r="B51" s="58">
        <v>1099</v>
      </c>
      <c r="C51" s="58">
        <v>1067</v>
      </c>
      <c r="D51" s="58">
        <v>1099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1099</v>
      </c>
      <c r="AW51" s="58">
        <v>1067</v>
      </c>
      <c r="AX51" s="58">
        <v>1065.5</v>
      </c>
      <c r="AY51" s="58">
        <v>1097.5</v>
      </c>
      <c r="AZ51" s="58">
        <v>1129.5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1127.6197916666667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170.48</v>
      </c>
      <c r="AY52" s="58">
        <v>183.07</v>
      </c>
      <c r="AZ52" s="58">
        <v>183.07</v>
      </c>
      <c r="BA52" s="58">
        <v>183.07</v>
      </c>
      <c r="BB52" s="58">
        <v>195.67</v>
      </c>
      <c r="BC52" s="58">
        <v>208.26</v>
      </c>
      <c r="BD52" s="58">
        <v>220.85</v>
      </c>
      <c r="BE52" s="58">
        <v>233.44</v>
      </c>
      <c r="BF52" s="58">
        <v>246.03</v>
      </c>
      <c r="BG52" s="58">
        <v>258.62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207.29562500000034</v>
      </c>
    </row>
    <row r="53" spans="1:98" x14ac:dyDescent="0.35">
      <c r="A53" s="124" t="s">
        <v>21</v>
      </c>
      <c r="B53" s="58">
        <v>334.01</v>
      </c>
      <c r="C53" s="58">
        <v>334.01</v>
      </c>
      <c r="D53" s="58">
        <v>334.01</v>
      </c>
      <c r="E53" s="58">
        <v>334.01</v>
      </c>
      <c r="F53" s="58">
        <v>334.01</v>
      </c>
      <c r="G53" s="58">
        <v>334.01</v>
      </c>
      <c r="H53" s="58">
        <v>334.01</v>
      </c>
      <c r="I53" s="58">
        <v>334.01</v>
      </c>
      <c r="J53" s="58">
        <v>281.20999999999998</v>
      </c>
      <c r="K53" s="58">
        <v>228.41</v>
      </c>
      <c r="L53" s="58">
        <v>175.61</v>
      </c>
      <c r="M53" s="58">
        <v>122.81</v>
      </c>
      <c r="N53" s="58">
        <v>70.010000000000005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100.81</v>
      </c>
      <c r="W53" s="58">
        <v>153.61000000000001</v>
      </c>
      <c r="X53" s="58">
        <v>206.41</v>
      </c>
      <c r="Y53" s="58">
        <v>259.20999999999998</v>
      </c>
      <c r="Z53" s="58">
        <v>312.01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334.01</v>
      </c>
      <c r="AM53" s="58">
        <v>334.01</v>
      </c>
      <c r="AN53" s="58">
        <v>334.01</v>
      </c>
      <c r="AO53" s="58">
        <v>334.01</v>
      </c>
      <c r="AP53" s="58">
        <v>334.01</v>
      </c>
      <c r="AQ53" s="58">
        <v>334.01</v>
      </c>
      <c r="AR53" s="58">
        <v>334.01</v>
      </c>
      <c r="AS53" s="58">
        <v>334.01</v>
      </c>
      <c r="AT53" s="58">
        <v>334.01</v>
      </c>
      <c r="AU53" s="58">
        <v>334.01</v>
      </c>
      <c r="AV53" s="58">
        <v>334.01</v>
      </c>
      <c r="AW53" s="58">
        <v>334.01</v>
      </c>
      <c r="AX53" s="58">
        <v>360.65</v>
      </c>
      <c r="AY53" s="58">
        <v>387.29</v>
      </c>
      <c r="AZ53" s="58">
        <v>387.29</v>
      </c>
      <c r="BA53" s="58">
        <v>387.29</v>
      </c>
      <c r="BB53" s="58">
        <v>413.91</v>
      </c>
      <c r="BC53" s="58">
        <v>440.55</v>
      </c>
      <c r="BD53" s="58">
        <v>467.19</v>
      </c>
      <c r="BE53" s="58">
        <v>493.82</v>
      </c>
      <c r="BF53" s="58">
        <v>520.46</v>
      </c>
      <c r="BG53" s="58">
        <v>547.1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402.77114583333338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1162.5999999999999</v>
      </c>
      <c r="C63" s="58">
        <v>1212</v>
      </c>
      <c r="D63" s="58">
        <v>1280.0700000000002</v>
      </c>
      <c r="E63" s="58">
        <v>1100.2</v>
      </c>
      <c r="F63" s="58">
        <v>886</v>
      </c>
      <c r="G63" s="58">
        <v>786</v>
      </c>
      <c r="H63" s="58">
        <v>786</v>
      </c>
      <c r="I63" s="58">
        <v>836</v>
      </c>
      <c r="J63" s="58">
        <v>733</v>
      </c>
      <c r="K63" s="58">
        <v>733</v>
      </c>
      <c r="L63" s="58">
        <v>783</v>
      </c>
      <c r="M63" s="58">
        <v>783</v>
      </c>
      <c r="N63" s="58">
        <v>683</v>
      </c>
      <c r="O63" s="58">
        <v>683</v>
      </c>
      <c r="P63" s="58">
        <v>683</v>
      </c>
      <c r="Q63" s="58">
        <v>533</v>
      </c>
      <c r="R63" s="58">
        <v>233</v>
      </c>
      <c r="S63" s="58">
        <v>183</v>
      </c>
      <c r="T63" s="58">
        <v>133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7.4</v>
      </c>
      <c r="AM63" s="58">
        <v>0</v>
      </c>
      <c r="AN63" s="58">
        <v>14.9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2.2000000000000002</v>
      </c>
      <c r="BI63" s="58">
        <v>14.6</v>
      </c>
      <c r="BJ63" s="58">
        <v>38.799999999999997</v>
      </c>
      <c r="BK63" s="58">
        <v>51.5</v>
      </c>
      <c r="BL63" s="58">
        <v>42.7</v>
      </c>
      <c r="BM63" s="58">
        <v>80.099999999999994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373.2</v>
      </c>
      <c r="BV63" s="58">
        <v>957</v>
      </c>
      <c r="BW63" s="58">
        <v>1200</v>
      </c>
      <c r="BX63" s="58">
        <v>1300</v>
      </c>
      <c r="BY63" s="58">
        <v>1300</v>
      </c>
      <c r="BZ63" s="58">
        <v>1000</v>
      </c>
      <c r="CA63" s="58">
        <v>1050</v>
      </c>
      <c r="CB63" s="58">
        <v>1100</v>
      </c>
      <c r="CC63" s="58">
        <v>1150</v>
      </c>
      <c r="CD63" s="58">
        <v>1500</v>
      </c>
      <c r="CE63" s="58">
        <v>1550</v>
      </c>
      <c r="CF63" s="58">
        <v>1650</v>
      </c>
      <c r="CG63" s="58">
        <v>1700</v>
      </c>
      <c r="CH63" s="58">
        <v>1500</v>
      </c>
      <c r="CI63" s="58">
        <v>1500</v>
      </c>
      <c r="CJ63" s="58">
        <v>1300</v>
      </c>
      <c r="CK63" s="58">
        <v>1500</v>
      </c>
      <c r="CL63" s="58">
        <v>1607</v>
      </c>
      <c r="CM63" s="58">
        <v>1707</v>
      </c>
      <c r="CN63" s="58">
        <v>1757</v>
      </c>
      <c r="CO63" s="58">
        <v>1807</v>
      </c>
      <c r="CP63" s="58">
        <v>1392</v>
      </c>
      <c r="CQ63" s="58">
        <v>1342</v>
      </c>
      <c r="CR63" s="58">
        <v>1297.69</v>
      </c>
      <c r="CS63" s="58">
        <v>1296</v>
      </c>
      <c r="CT63" s="70">
        <f t="shared" si="42"/>
        <v>503.12458333333342</v>
      </c>
    </row>
    <row r="64" spans="1:98" ht="29" x14ac:dyDescent="0.35">
      <c r="A64" s="6" t="s">
        <v>34</v>
      </c>
      <c r="B64" s="71">
        <f>SUM(B37,B45,B46,B50,B55,-B63)</f>
        <v>7561.6385377013848</v>
      </c>
      <c r="C64" s="71">
        <f t="shared" ref="C64:BN64" si="43">SUM(C37,C45,C46,C50,C55,-C63)</f>
        <v>7372.0885377013856</v>
      </c>
      <c r="D64" s="71">
        <f t="shared" si="43"/>
        <v>6981.0985377013858</v>
      </c>
      <c r="E64" s="71">
        <f t="shared" si="43"/>
        <v>7104.6585377013862</v>
      </c>
      <c r="F64" s="71">
        <f t="shared" si="43"/>
        <v>7170.5585377013858</v>
      </c>
      <c r="G64" s="71">
        <f t="shared" si="43"/>
        <v>7182.5285377013861</v>
      </c>
      <c r="H64" s="71">
        <f t="shared" si="43"/>
        <v>7084.1385377013858</v>
      </c>
      <c r="I64" s="71">
        <f t="shared" si="43"/>
        <v>7064.318537701386</v>
      </c>
      <c r="J64" s="71">
        <f t="shared" si="43"/>
        <v>7308.7885377013854</v>
      </c>
      <c r="K64" s="71">
        <f t="shared" si="43"/>
        <v>7256.2185377013866</v>
      </c>
      <c r="L64" s="71">
        <f t="shared" si="43"/>
        <v>7153.648537701386</v>
      </c>
      <c r="M64" s="71">
        <f t="shared" si="43"/>
        <v>7101.0785377013863</v>
      </c>
      <c r="N64" s="71">
        <f t="shared" si="43"/>
        <v>6915.8485377013858</v>
      </c>
      <c r="O64" s="71">
        <f t="shared" si="43"/>
        <v>6894.2085377013855</v>
      </c>
      <c r="P64" s="71">
        <f t="shared" si="43"/>
        <v>6833.2685377013859</v>
      </c>
      <c r="Q64" s="71">
        <f t="shared" si="43"/>
        <v>6983.6285377013855</v>
      </c>
      <c r="R64" s="71">
        <f t="shared" si="43"/>
        <v>7238.318537701386</v>
      </c>
      <c r="S64" s="71">
        <f t="shared" si="43"/>
        <v>7288.6885377013859</v>
      </c>
      <c r="T64" s="71">
        <f t="shared" si="43"/>
        <v>7316.0085377013856</v>
      </c>
      <c r="U64" s="71">
        <f t="shared" si="43"/>
        <v>7449.4685377013857</v>
      </c>
      <c r="V64" s="71">
        <f t="shared" si="43"/>
        <v>8363.4185377013855</v>
      </c>
      <c r="W64" s="71">
        <f t="shared" si="43"/>
        <v>8797.7585377013856</v>
      </c>
      <c r="X64" s="71">
        <f t="shared" si="43"/>
        <v>9072.9585377013864</v>
      </c>
      <c r="Y64" s="71">
        <f t="shared" si="43"/>
        <v>9201.2485377013854</v>
      </c>
      <c r="Z64" s="71">
        <f t="shared" si="43"/>
        <v>9194.0985377013858</v>
      </c>
      <c r="AA64" s="71">
        <f t="shared" si="43"/>
        <v>9214.0485377013847</v>
      </c>
      <c r="AB64" s="71">
        <f t="shared" si="43"/>
        <v>9422.7685377013859</v>
      </c>
      <c r="AC64" s="71">
        <f t="shared" si="43"/>
        <v>9412.7685377013859</v>
      </c>
      <c r="AD64" s="71">
        <f t="shared" si="43"/>
        <v>9205.6685377013855</v>
      </c>
      <c r="AE64" s="71">
        <f t="shared" si="43"/>
        <v>9205.6685377013855</v>
      </c>
      <c r="AF64" s="71">
        <f t="shared" si="43"/>
        <v>9301.0185377013859</v>
      </c>
      <c r="AG64" s="71">
        <f t="shared" si="43"/>
        <v>9243.2185377013848</v>
      </c>
      <c r="AH64" s="71">
        <f t="shared" si="43"/>
        <v>9042.3185377013851</v>
      </c>
      <c r="AI64" s="71">
        <f t="shared" si="43"/>
        <v>9043.6285377013846</v>
      </c>
      <c r="AJ64" s="71">
        <f t="shared" si="43"/>
        <v>9043.6285377013846</v>
      </c>
      <c r="AK64" s="71">
        <f t="shared" si="43"/>
        <v>9043.6285377013846</v>
      </c>
      <c r="AL64" s="71">
        <f t="shared" si="43"/>
        <v>8891.478537701385</v>
      </c>
      <c r="AM64" s="71">
        <f t="shared" si="43"/>
        <v>9412.5685377013851</v>
      </c>
      <c r="AN64" s="71">
        <f t="shared" si="43"/>
        <v>8993.2885377013863</v>
      </c>
      <c r="AO64" s="71">
        <f t="shared" si="43"/>
        <v>9050.4285377013857</v>
      </c>
      <c r="AP64" s="71">
        <f t="shared" si="43"/>
        <v>8924.4685377013848</v>
      </c>
      <c r="AQ64" s="71">
        <f t="shared" si="43"/>
        <v>8818.3285377013854</v>
      </c>
      <c r="AR64" s="71">
        <f t="shared" si="43"/>
        <v>8769.9685377013848</v>
      </c>
      <c r="AS64" s="71">
        <f t="shared" si="43"/>
        <v>8624.0085377013856</v>
      </c>
      <c r="AT64" s="71">
        <f t="shared" si="43"/>
        <v>8655.9985377013854</v>
      </c>
      <c r="AU64" s="71">
        <f t="shared" si="43"/>
        <v>8869.3085377013849</v>
      </c>
      <c r="AV64" s="71">
        <f t="shared" si="43"/>
        <v>8646.1785377013857</v>
      </c>
      <c r="AW64" s="71">
        <f t="shared" si="43"/>
        <v>8559.1785377013857</v>
      </c>
      <c r="AX64" s="71">
        <f t="shared" si="43"/>
        <v>8552.7685377013859</v>
      </c>
      <c r="AY64" s="71">
        <f t="shared" si="43"/>
        <v>8654.0285377013861</v>
      </c>
      <c r="AZ64" s="71">
        <f t="shared" si="43"/>
        <v>8272.608537701386</v>
      </c>
      <c r="BA64" s="71">
        <f t="shared" si="43"/>
        <v>8071.4585377013864</v>
      </c>
      <c r="BB64" s="71">
        <f t="shared" si="43"/>
        <v>7854.4685377013857</v>
      </c>
      <c r="BC64" s="71">
        <f t="shared" si="43"/>
        <v>7886.9185377013864</v>
      </c>
      <c r="BD64" s="71">
        <f t="shared" si="43"/>
        <v>8180.2185377013866</v>
      </c>
      <c r="BE64" s="71">
        <f t="shared" si="43"/>
        <v>8209.6285377013864</v>
      </c>
      <c r="BF64" s="71">
        <f t="shared" si="43"/>
        <v>8623.0485377013847</v>
      </c>
      <c r="BG64" s="71">
        <f t="shared" si="43"/>
        <v>8663.1585377013853</v>
      </c>
      <c r="BH64" s="71">
        <f t="shared" si="43"/>
        <v>8273.8285377013854</v>
      </c>
      <c r="BI64" s="71">
        <f t="shared" si="43"/>
        <v>8261.4685377013848</v>
      </c>
      <c r="BJ64" s="71">
        <f t="shared" si="43"/>
        <v>8309.2185377013866</v>
      </c>
      <c r="BK64" s="71">
        <f t="shared" si="43"/>
        <v>8292.8885377013848</v>
      </c>
      <c r="BL64" s="71">
        <f t="shared" si="43"/>
        <v>8254.5385377013845</v>
      </c>
      <c r="BM64" s="71">
        <f t="shared" si="43"/>
        <v>8214.2485377013854</v>
      </c>
      <c r="BN64" s="71">
        <f t="shared" si="43"/>
        <v>8733.3385377013856</v>
      </c>
      <c r="BO64" s="71">
        <f t="shared" ref="BO64:CS64" si="44">SUM(BO37,BO45,BO46,BO50,BO55,-BO63)</f>
        <v>8745.5885377013856</v>
      </c>
      <c r="BP64" s="71">
        <f t="shared" si="44"/>
        <v>8553.6285377013864</v>
      </c>
      <c r="BQ64" s="71">
        <f t="shared" si="44"/>
        <v>8523.7685377013859</v>
      </c>
      <c r="BR64" s="71">
        <f t="shared" si="44"/>
        <v>8531.0685377013851</v>
      </c>
      <c r="BS64" s="71">
        <f t="shared" si="44"/>
        <v>8531.3385377013856</v>
      </c>
      <c r="BT64" s="71">
        <f t="shared" si="44"/>
        <v>8540.5085377013856</v>
      </c>
      <c r="BU64" s="71">
        <f t="shared" si="44"/>
        <v>8251.8585377013842</v>
      </c>
      <c r="BV64" s="71">
        <f t="shared" si="44"/>
        <v>8075.0785377013854</v>
      </c>
      <c r="BW64" s="71">
        <f t="shared" si="44"/>
        <v>7977.0085377013856</v>
      </c>
      <c r="BX64" s="71">
        <f t="shared" si="44"/>
        <v>8066.7285377013868</v>
      </c>
      <c r="BY64" s="71">
        <f t="shared" si="44"/>
        <v>8097.9585377013864</v>
      </c>
      <c r="BZ64" s="71">
        <f t="shared" si="44"/>
        <v>8379.7985377013865</v>
      </c>
      <c r="CA64" s="71">
        <f t="shared" si="44"/>
        <v>8333.3685377013862</v>
      </c>
      <c r="CB64" s="71">
        <f t="shared" si="44"/>
        <v>8286.9385377013859</v>
      </c>
      <c r="CC64" s="71">
        <f t="shared" si="44"/>
        <v>8236.9385377013859</v>
      </c>
      <c r="CD64" s="71">
        <f t="shared" si="44"/>
        <v>7873.6385377013867</v>
      </c>
      <c r="CE64" s="71">
        <f t="shared" si="44"/>
        <v>7824.0885377013856</v>
      </c>
      <c r="CF64" s="71">
        <f t="shared" si="44"/>
        <v>7732.5285377013861</v>
      </c>
      <c r="CG64" s="71">
        <f t="shared" si="44"/>
        <v>7682.5285377013861</v>
      </c>
      <c r="CH64" s="71">
        <f t="shared" si="44"/>
        <v>7832.4585377013864</v>
      </c>
      <c r="CI64" s="71">
        <f t="shared" si="44"/>
        <v>7782.4385377013859</v>
      </c>
      <c r="CJ64" s="71">
        <f t="shared" si="44"/>
        <v>7799.4285377013857</v>
      </c>
      <c r="CK64" s="71">
        <f t="shared" si="44"/>
        <v>7432.9185377013855</v>
      </c>
      <c r="CL64" s="71">
        <f t="shared" si="44"/>
        <v>7023.4585377013864</v>
      </c>
      <c r="CM64" s="71">
        <f t="shared" si="44"/>
        <v>6704.0485377013865</v>
      </c>
      <c r="CN64" s="71">
        <f t="shared" si="44"/>
        <v>6308.7585377013856</v>
      </c>
      <c r="CO64" s="71">
        <f t="shared" si="44"/>
        <v>6258.608537701386</v>
      </c>
      <c r="CP64" s="71">
        <f t="shared" si="44"/>
        <v>6959.4485377013862</v>
      </c>
      <c r="CQ64" s="71">
        <f t="shared" si="44"/>
        <v>7156.3685377013862</v>
      </c>
      <c r="CR64" s="71">
        <f t="shared" si="44"/>
        <v>7469.7685377013859</v>
      </c>
      <c r="CS64" s="72">
        <f t="shared" si="44"/>
        <v>7471.4585377013864</v>
      </c>
      <c r="CT64" s="89">
        <f>AVERAGE(B64:CS64)</f>
        <v>8114.9438502013863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2200.8099999999995</v>
      </c>
      <c r="C66" s="26">
        <f t="shared" si="45"/>
        <v>2390.5399999999991</v>
      </c>
      <c r="D66" s="26">
        <f t="shared" si="45"/>
        <v>2781.5299999999988</v>
      </c>
      <c r="E66" s="26">
        <f t="shared" si="45"/>
        <v>2658.1599999999989</v>
      </c>
      <c r="F66" s="26">
        <f t="shared" si="45"/>
        <v>2591.8599999999997</v>
      </c>
      <c r="G66" s="26">
        <f t="shared" si="45"/>
        <v>2580.0699999999979</v>
      </c>
      <c r="H66" s="26">
        <f t="shared" si="45"/>
        <v>2678.4599999999982</v>
      </c>
      <c r="I66" s="26">
        <f t="shared" si="45"/>
        <v>2698.4599999999982</v>
      </c>
      <c r="J66" s="26">
        <f t="shared" si="45"/>
        <v>2468.3899999999985</v>
      </c>
      <c r="K66" s="26">
        <f t="shared" si="45"/>
        <v>2521.1899999999987</v>
      </c>
      <c r="L66" s="26">
        <f t="shared" si="45"/>
        <v>2623.9899999999989</v>
      </c>
      <c r="M66" s="26">
        <f t="shared" si="45"/>
        <v>2676.7899999999981</v>
      </c>
      <c r="N66" s="26">
        <f t="shared" si="45"/>
        <v>2827.619999999999</v>
      </c>
      <c r="O66" s="26">
        <f t="shared" si="45"/>
        <v>2849.62</v>
      </c>
      <c r="P66" s="26">
        <f t="shared" si="45"/>
        <v>2911.4999999999982</v>
      </c>
      <c r="Q66" s="26">
        <f t="shared" si="45"/>
        <v>2761.4999999999991</v>
      </c>
      <c r="R66" s="26">
        <f t="shared" si="45"/>
        <v>2507.5099999999993</v>
      </c>
      <c r="S66" s="26">
        <f t="shared" si="45"/>
        <v>2457.5099999999984</v>
      </c>
      <c r="T66" s="26">
        <f t="shared" si="45"/>
        <v>2430.6399999999994</v>
      </c>
      <c r="U66" s="26">
        <f t="shared" si="45"/>
        <v>2297.6399999999985</v>
      </c>
      <c r="V66" s="26">
        <f t="shared" si="45"/>
        <v>1384.1499999999996</v>
      </c>
      <c r="W66" s="26">
        <f t="shared" si="45"/>
        <v>949.80999999999949</v>
      </c>
      <c r="X66" s="26">
        <f t="shared" si="45"/>
        <v>674.60999999999876</v>
      </c>
      <c r="Y66" s="26">
        <f t="shared" si="45"/>
        <v>546.54999999999927</v>
      </c>
      <c r="Z66" s="26">
        <f t="shared" si="45"/>
        <v>540.7599999999984</v>
      </c>
      <c r="AA66" s="26">
        <f t="shared" si="45"/>
        <v>520.80999999999949</v>
      </c>
      <c r="AB66" s="26">
        <f t="shared" si="45"/>
        <v>312.08999999999833</v>
      </c>
      <c r="AC66" s="26">
        <f t="shared" si="45"/>
        <v>322.08999999999833</v>
      </c>
      <c r="AD66" s="26">
        <f t="shared" si="45"/>
        <v>529.0099999999984</v>
      </c>
      <c r="AE66" s="26">
        <f t="shared" si="45"/>
        <v>529.0099999999984</v>
      </c>
      <c r="AF66" s="26">
        <f t="shared" si="45"/>
        <v>425.94999999999891</v>
      </c>
      <c r="AG66" s="26">
        <f t="shared" si="45"/>
        <v>483.75</v>
      </c>
      <c r="AH66" s="26">
        <f t="shared" si="45"/>
        <v>684.5</v>
      </c>
      <c r="AI66" s="26">
        <f t="shared" si="45"/>
        <v>683.19000000000051</v>
      </c>
      <c r="AJ66" s="26">
        <f t="shared" si="45"/>
        <v>683.19000000000051</v>
      </c>
      <c r="AK66" s="26">
        <f t="shared" si="45"/>
        <v>683.19000000000051</v>
      </c>
      <c r="AL66" s="26">
        <f t="shared" si="45"/>
        <v>843.20999999999913</v>
      </c>
      <c r="AM66" s="26">
        <f t="shared" si="45"/>
        <v>322.11999999999898</v>
      </c>
      <c r="AN66" s="26">
        <f t="shared" si="45"/>
        <v>741.39999999999782</v>
      </c>
      <c r="AO66" s="26">
        <f t="shared" si="45"/>
        <v>684.36999999999898</v>
      </c>
      <c r="AP66" s="26">
        <f t="shared" si="45"/>
        <v>810.32999999999993</v>
      </c>
      <c r="AQ66" s="26">
        <f t="shared" si="45"/>
        <v>916.71999999999935</v>
      </c>
      <c r="AR66" s="26">
        <f t="shared" si="45"/>
        <v>1000.2700000000004</v>
      </c>
      <c r="AS66" s="26">
        <f t="shared" si="45"/>
        <v>1146.2299999999996</v>
      </c>
      <c r="AT66" s="26">
        <f t="shared" si="45"/>
        <v>1114.2399999999998</v>
      </c>
      <c r="AU66" s="26">
        <f t="shared" si="45"/>
        <v>900.93000000000029</v>
      </c>
      <c r="AV66" s="26">
        <f t="shared" si="45"/>
        <v>1124.0599999999995</v>
      </c>
      <c r="AW66" s="26">
        <f t="shared" si="45"/>
        <v>1211.0599999999995</v>
      </c>
      <c r="AX66" s="26">
        <f t="shared" si="45"/>
        <v>1257.08</v>
      </c>
      <c r="AY66" s="26">
        <f t="shared" si="45"/>
        <v>1195.0499999999993</v>
      </c>
      <c r="AZ66" s="26">
        <f t="shared" si="45"/>
        <v>1576.4699999999993</v>
      </c>
      <c r="BA66" s="26">
        <f t="shared" si="45"/>
        <v>1777.3499999999985</v>
      </c>
      <c r="BB66" s="26">
        <f t="shared" si="45"/>
        <v>2035.62</v>
      </c>
      <c r="BC66" s="26">
        <f t="shared" si="45"/>
        <v>2051.699999999998</v>
      </c>
      <c r="BD66" s="26">
        <f t="shared" si="45"/>
        <v>1806.5399999999991</v>
      </c>
      <c r="BE66" s="26">
        <f t="shared" si="45"/>
        <v>1825.6699999999983</v>
      </c>
      <c r="BF66" s="26">
        <f t="shared" si="45"/>
        <v>1425.8600000000006</v>
      </c>
      <c r="BG66" s="26">
        <f t="shared" si="45"/>
        <v>1425.2599999999984</v>
      </c>
      <c r="BH66" s="26">
        <f t="shared" si="45"/>
        <v>1874.9400000000005</v>
      </c>
      <c r="BI66" s="26">
        <f t="shared" si="45"/>
        <v>1887.3400000000001</v>
      </c>
      <c r="BJ66" s="26">
        <f t="shared" si="45"/>
        <v>1839.5399999999991</v>
      </c>
      <c r="BK66" s="26">
        <f t="shared" si="45"/>
        <v>1856.08</v>
      </c>
      <c r="BL66" s="26">
        <f t="shared" si="45"/>
        <v>1894.7800000000007</v>
      </c>
      <c r="BM66" s="26">
        <f t="shared" si="45"/>
        <v>1935.2800000000007</v>
      </c>
      <c r="BN66" s="26">
        <f t="shared" ref="BN66:CS66" si="46">BN31-BN64</f>
        <v>1421.2199999999993</v>
      </c>
      <c r="BO66" s="26">
        <f t="shared" si="46"/>
        <v>1411.6399999999994</v>
      </c>
      <c r="BP66" s="26">
        <f t="shared" si="46"/>
        <v>1610.3299999999981</v>
      </c>
      <c r="BQ66" s="26">
        <f t="shared" si="46"/>
        <v>1640.1899999999987</v>
      </c>
      <c r="BR66" s="26">
        <f t="shared" si="46"/>
        <v>1640.1900000000005</v>
      </c>
      <c r="BS66" s="26">
        <f t="shared" si="46"/>
        <v>1640.1900000000005</v>
      </c>
      <c r="BT66" s="26">
        <f t="shared" si="46"/>
        <v>1631.25</v>
      </c>
      <c r="BU66" s="26">
        <f t="shared" si="46"/>
        <v>1926.8500000000004</v>
      </c>
      <c r="BV66" s="26">
        <f t="shared" si="46"/>
        <v>2095.34</v>
      </c>
      <c r="BW66" s="26">
        <f t="shared" si="46"/>
        <v>2200.2999999999993</v>
      </c>
      <c r="BX66" s="26">
        <f t="shared" si="46"/>
        <v>2111.5599999999977</v>
      </c>
      <c r="BY66" s="26">
        <f t="shared" si="46"/>
        <v>2087.9999999999982</v>
      </c>
      <c r="BZ66" s="26">
        <f t="shared" si="46"/>
        <v>1787.9999999999982</v>
      </c>
      <c r="CA66" s="26">
        <f t="shared" si="46"/>
        <v>1838</v>
      </c>
      <c r="CB66" s="26">
        <f t="shared" si="46"/>
        <v>1888</v>
      </c>
      <c r="CC66" s="26">
        <f t="shared" si="46"/>
        <v>1938</v>
      </c>
      <c r="CD66" s="26">
        <f t="shared" si="46"/>
        <v>2287.9999999999982</v>
      </c>
      <c r="CE66" s="26">
        <f t="shared" si="46"/>
        <v>2338</v>
      </c>
      <c r="CF66" s="26">
        <f t="shared" si="46"/>
        <v>2438</v>
      </c>
      <c r="CG66" s="26">
        <f t="shared" si="46"/>
        <v>2488</v>
      </c>
      <c r="CH66" s="26">
        <f t="shared" si="46"/>
        <v>2338.8299999999981</v>
      </c>
      <c r="CI66" s="26">
        <f t="shared" si="46"/>
        <v>2389.66</v>
      </c>
      <c r="CJ66" s="26">
        <f t="shared" si="46"/>
        <v>2372.67</v>
      </c>
      <c r="CK66" s="26">
        <f t="shared" si="46"/>
        <v>2739.1800000000003</v>
      </c>
      <c r="CL66" s="26">
        <f t="shared" si="46"/>
        <v>3160.4599999999991</v>
      </c>
      <c r="CM66" s="26">
        <f t="shared" si="46"/>
        <v>3479.869999999999</v>
      </c>
      <c r="CN66" s="26">
        <f t="shared" si="46"/>
        <v>3883.6999999999989</v>
      </c>
      <c r="CO66" s="26">
        <f t="shared" si="46"/>
        <v>3933.6999999999989</v>
      </c>
      <c r="CP66" s="26">
        <f t="shared" si="46"/>
        <v>3258.869999999999</v>
      </c>
      <c r="CQ66" s="26">
        <f t="shared" si="46"/>
        <v>3061.9499999999989</v>
      </c>
      <c r="CR66" s="26">
        <f t="shared" si="46"/>
        <v>2748.5499999999993</v>
      </c>
      <c r="CS66" s="29">
        <f t="shared" si="46"/>
        <v>2746.8599999999988</v>
      </c>
      <c r="CT66" s="89">
        <f>AVERAGE(B66:CS66)</f>
        <v>1821.6803124999994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428</v>
      </c>
      <c r="C70" s="58">
        <v>428</v>
      </c>
      <c r="D70" s="58">
        <v>428</v>
      </c>
      <c r="E70" s="58">
        <v>428</v>
      </c>
      <c r="F70" s="58">
        <v>428</v>
      </c>
      <c r="G70" s="58">
        <v>428</v>
      </c>
      <c r="H70" s="58">
        <v>428</v>
      </c>
      <c r="I70" s="58">
        <v>428</v>
      </c>
      <c r="J70" s="58">
        <v>428</v>
      </c>
      <c r="K70" s="58">
        <v>428</v>
      </c>
      <c r="L70" s="58">
        <v>428</v>
      </c>
      <c r="M70" s="58">
        <v>428</v>
      </c>
      <c r="N70" s="58">
        <v>428</v>
      </c>
      <c r="O70" s="58">
        <v>428</v>
      </c>
      <c r="P70" s="58">
        <v>428</v>
      </c>
      <c r="Q70" s="58">
        <v>428</v>
      </c>
      <c r="R70" s="58">
        <v>428</v>
      </c>
      <c r="S70" s="58">
        <v>428</v>
      </c>
      <c r="T70" s="58">
        <v>428</v>
      </c>
      <c r="U70" s="58">
        <v>428</v>
      </c>
      <c r="V70" s="58">
        <v>428</v>
      </c>
      <c r="W70" s="58">
        <v>428</v>
      </c>
      <c r="X70" s="58">
        <v>428</v>
      </c>
      <c r="Y70" s="58">
        <v>428</v>
      </c>
      <c r="Z70" s="58">
        <v>428</v>
      </c>
      <c r="AA70" s="58">
        <v>428</v>
      </c>
      <c r="AB70" s="58">
        <v>428</v>
      </c>
      <c r="AC70" s="58">
        <v>428</v>
      </c>
      <c r="AD70" s="58">
        <v>428</v>
      </c>
      <c r="AE70" s="58">
        <v>428</v>
      </c>
      <c r="AF70" s="58">
        <v>428</v>
      </c>
      <c r="AG70" s="58">
        <v>428</v>
      </c>
      <c r="AH70" s="58">
        <v>428</v>
      </c>
      <c r="AI70" s="58">
        <v>428</v>
      </c>
      <c r="AJ70" s="58">
        <v>428</v>
      </c>
      <c r="AK70" s="58">
        <v>428</v>
      </c>
      <c r="AL70" s="58">
        <v>428</v>
      </c>
      <c r="AM70" s="58">
        <v>428</v>
      </c>
      <c r="AN70" s="58">
        <v>428</v>
      </c>
      <c r="AO70" s="58">
        <v>428</v>
      </c>
      <c r="AP70" s="58">
        <v>428</v>
      </c>
      <c r="AQ70" s="58">
        <v>428</v>
      </c>
      <c r="AR70" s="58">
        <v>428</v>
      </c>
      <c r="AS70" s="58">
        <v>428</v>
      </c>
      <c r="AT70" s="58">
        <v>428</v>
      </c>
      <c r="AU70" s="58">
        <v>428</v>
      </c>
      <c r="AV70" s="58">
        <v>428</v>
      </c>
      <c r="AW70" s="58">
        <v>428</v>
      </c>
      <c r="AX70" s="58">
        <v>428</v>
      </c>
      <c r="AY70" s="58">
        <v>428</v>
      </c>
      <c r="AZ70" s="58">
        <v>428</v>
      </c>
      <c r="BA70" s="58">
        <v>428</v>
      </c>
      <c r="BB70" s="58">
        <v>428</v>
      </c>
      <c r="BC70" s="58">
        <v>428</v>
      </c>
      <c r="BD70" s="58">
        <v>428</v>
      </c>
      <c r="BE70" s="58">
        <v>428</v>
      </c>
      <c r="BF70" s="58">
        <v>428</v>
      </c>
      <c r="BG70" s="58">
        <v>428</v>
      </c>
      <c r="BH70" s="58">
        <v>428</v>
      </c>
      <c r="BI70" s="58">
        <v>428</v>
      </c>
      <c r="BJ70" s="58">
        <v>428</v>
      </c>
      <c r="BK70" s="58">
        <v>428</v>
      </c>
      <c r="BL70" s="58">
        <v>428</v>
      </c>
      <c r="BM70" s="58">
        <v>428</v>
      </c>
      <c r="BN70" s="58">
        <v>428</v>
      </c>
      <c r="BO70" s="58">
        <v>428</v>
      </c>
      <c r="BP70" s="58">
        <v>428</v>
      </c>
      <c r="BQ70" s="58">
        <v>428</v>
      </c>
      <c r="BR70" s="58">
        <v>428</v>
      </c>
      <c r="BS70" s="58">
        <v>428</v>
      </c>
      <c r="BT70" s="58">
        <v>428</v>
      </c>
      <c r="BU70" s="58">
        <v>428</v>
      </c>
      <c r="BV70" s="58">
        <v>428</v>
      </c>
      <c r="BW70" s="58">
        <v>428</v>
      </c>
      <c r="BX70" s="58">
        <v>428</v>
      </c>
      <c r="BY70" s="58">
        <v>428</v>
      </c>
      <c r="BZ70" s="58">
        <v>428</v>
      </c>
      <c r="CA70" s="58">
        <v>428</v>
      </c>
      <c r="CB70" s="58">
        <v>428</v>
      </c>
      <c r="CC70" s="58">
        <v>428</v>
      </c>
      <c r="CD70" s="58">
        <v>428</v>
      </c>
      <c r="CE70" s="58">
        <v>428</v>
      </c>
      <c r="CF70" s="58">
        <v>428</v>
      </c>
      <c r="CG70" s="58">
        <v>428</v>
      </c>
      <c r="CH70" s="58">
        <v>428</v>
      </c>
      <c r="CI70" s="58">
        <v>428</v>
      </c>
      <c r="CJ70" s="58">
        <v>428</v>
      </c>
      <c r="CK70" s="58">
        <v>428</v>
      </c>
      <c r="CL70" s="58">
        <v>428</v>
      </c>
      <c r="CM70" s="58">
        <v>428</v>
      </c>
      <c r="CN70" s="58">
        <v>428</v>
      </c>
      <c r="CO70" s="58">
        <v>428</v>
      </c>
      <c r="CP70" s="58">
        <v>428</v>
      </c>
      <c r="CQ70" s="58">
        <v>428</v>
      </c>
      <c r="CR70" s="58">
        <v>428</v>
      </c>
      <c r="CS70" s="58">
        <v>428</v>
      </c>
      <c r="CT70" s="133">
        <f>AVERAGE(B70:CS70)</f>
        <v>428</v>
      </c>
      <c r="CU70" s="36"/>
      <c r="CV70"/>
      <c r="CW70"/>
    </row>
    <row r="71" spans="1:101" x14ac:dyDescent="0.35">
      <c r="A71" s="20" t="s">
        <v>7</v>
      </c>
      <c r="B71" s="58">
        <v>464</v>
      </c>
      <c r="C71" s="58">
        <v>464</v>
      </c>
      <c r="D71" s="58">
        <v>464</v>
      </c>
      <c r="E71" s="58">
        <v>464</v>
      </c>
      <c r="F71" s="58">
        <v>464</v>
      </c>
      <c r="G71" s="58">
        <v>464</v>
      </c>
      <c r="H71" s="58">
        <v>464</v>
      </c>
      <c r="I71" s="58">
        <v>464</v>
      </c>
      <c r="J71" s="58">
        <v>464</v>
      </c>
      <c r="K71" s="58">
        <v>464</v>
      </c>
      <c r="L71" s="58">
        <v>464</v>
      </c>
      <c r="M71" s="58">
        <v>464</v>
      </c>
      <c r="N71" s="58">
        <v>464</v>
      </c>
      <c r="O71" s="58">
        <v>464</v>
      </c>
      <c r="P71" s="58">
        <v>464</v>
      </c>
      <c r="Q71" s="58">
        <v>464</v>
      </c>
      <c r="R71" s="58">
        <v>464</v>
      </c>
      <c r="S71" s="58">
        <v>464</v>
      </c>
      <c r="T71" s="58">
        <v>464</v>
      </c>
      <c r="U71" s="58">
        <v>464</v>
      </c>
      <c r="V71" s="58">
        <v>464</v>
      </c>
      <c r="W71" s="58">
        <v>464</v>
      </c>
      <c r="X71" s="58">
        <v>464</v>
      </c>
      <c r="Y71" s="58">
        <v>464</v>
      </c>
      <c r="Z71" s="58">
        <v>464</v>
      </c>
      <c r="AA71" s="58">
        <v>464</v>
      </c>
      <c r="AB71" s="58">
        <v>464</v>
      </c>
      <c r="AC71" s="58">
        <v>464</v>
      </c>
      <c r="AD71" s="58">
        <v>464</v>
      </c>
      <c r="AE71" s="58">
        <v>464</v>
      </c>
      <c r="AF71" s="58">
        <v>464</v>
      </c>
      <c r="AG71" s="58">
        <v>464</v>
      </c>
      <c r="AH71" s="58">
        <v>464</v>
      </c>
      <c r="AI71" s="58">
        <v>464</v>
      </c>
      <c r="AJ71" s="58">
        <v>464</v>
      </c>
      <c r="AK71" s="58">
        <v>464</v>
      </c>
      <c r="AL71" s="58">
        <v>464</v>
      </c>
      <c r="AM71" s="58">
        <v>464</v>
      </c>
      <c r="AN71" s="58">
        <v>464</v>
      </c>
      <c r="AO71" s="58">
        <v>464</v>
      </c>
      <c r="AP71" s="58">
        <v>464</v>
      </c>
      <c r="AQ71" s="58">
        <v>464</v>
      </c>
      <c r="AR71" s="58">
        <v>464</v>
      </c>
      <c r="AS71" s="58">
        <v>464</v>
      </c>
      <c r="AT71" s="58">
        <v>464</v>
      </c>
      <c r="AU71" s="58">
        <v>464</v>
      </c>
      <c r="AV71" s="58">
        <v>464</v>
      </c>
      <c r="AW71" s="58">
        <v>464</v>
      </c>
      <c r="AX71" s="58">
        <v>464</v>
      </c>
      <c r="AY71" s="58">
        <v>464</v>
      </c>
      <c r="AZ71" s="58">
        <v>464</v>
      </c>
      <c r="BA71" s="58">
        <v>464</v>
      </c>
      <c r="BB71" s="58">
        <v>464</v>
      </c>
      <c r="BC71" s="58">
        <v>464</v>
      </c>
      <c r="BD71" s="58">
        <v>464</v>
      </c>
      <c r="BE71" s="58">
        <v>464</v>
      </c>
      <c r="BF71" s="58">
        <v>464</v>
      </c>
      <c r="BG71" s="58">
        <v>464</v>
      </c>
      <c r="BH71" s="58">
        <v>464</v>
      </c>
      <c r="BI71" s="58">
        <v>464</v>
      </c>
      <c r="BJ71" s="58">
        <v>464</v>
      </c>
      <c r="BK71" s="58">
        <v>464</v>
      </c>
      <c r="BL71" s="58">
        <v>464</v>
      </c>
      <c r="BM71" s="58">
        <v>464</v>
      </c>
      <c r="BN71" s="58">
        <v>464</v>
      </c>
      <c r="BO71" s="58">
        <v>464</v>
      </c>
      <c r="BP71" s="58">
        <v>464</v>
      </c>
      <c r="BQ71" s="58">
        <v>464</v>
      </c>
      <c r="BR71" s="58">
        <v>464</v>
      </c>
      <c r="BS71" s="58">
        <v>464</v>
      </c>
      <c r="BT71" s="58">
        <v>464</v>
      </c>
      <c r="BU71" s="58">
        <v>464</v>
      </c>
      <c r="BV71" s="58">
        <v>464</v>
      </c>
      <c r="BW71" s="58">
        <v>464</v>
      </c>
      <c r="BX71" s="58">
        <v>464</v>
      </c>
      <c r="BY71" s="58">
        <v>464</v>
      </c>
      <c r="BZ71" s="58">
        <v>464</v>
      </c>
      <c r="CA71" s="58">
        <v>464</v>
      </c>
      <c r="CB71" s="58">
        <v>464</v>
      </c>
      <c r="CC71" s="58">
        <v>464</v>
      </c>
      <c r="CD71" s="58">
        <v>464</v>
      </c>
      <c r="CE71" s="58">
        <v>464</v>
      </c>
      <c r="CF71" s="58">
        <v>464</v>
      </c>
      <c r="CG71" s="58">
        <v>464</v>
      </c>
      <c r="CH71" s="58">
        <v>464</v>
      </c>
      <c r="CI71" s="58">
        <v>464</v>
      </c>
      <c r="CJ71" s="58">
        <v>464</v>
      </c>
      <c r="CK71" s="58">
        <v>464</v>
      </c>
      <c r="CL71" s="58">
        <v>464</v>
      </c>
      <c r="CM71" s="58">
        <v>464</v>
      </c>
      <c r="CN71" s="58">
        <v>464</v>
      </c>
      <c r="CO71" s="58">
        <v>464</v>
      </c>
      <c r="CP71" s="58">
        <v>464</v>
      </c>
      <c r="CQ71" s="58">
        <v>464</v>
      </c>
      <c r="CR71" s="58">
        <v>464</v>
      </c>
      <c r="CS71" s="58">
        <v>464</v>
      </c>
      <c r="CT71" s="133">
        <f t="shared" ref="CT71:CT76" si="47">AVERAGE(B71:CS71)</f>
        <v>464</v>
      </c>
      <c r="CU71" s="36"/>
      <c r="CV71"/>
      <c r="CW71"/>
    </row>
    <row r="72" spans="1:101" x14ac:dyDescent="0.35">
      <c r="A72" s="20" t="s">
        <v>8</v>
      </c>
      <c r="B72" s="58">
        <v>736.70999999999992</v>
      </c>
      <c r="C72" s="58">
        <v>736.70999999999992</v>
      </c>
      <c r="D72" s="58">
        <v>736.70999999999992</v>
      </c>
      <c r="E72" s="58">
        <v>736.70999999999992</v>
      </c>
      <c r="F72" s="58">
        <v>736.70999999999992</v>
      </c>
      <c r="G72" s="58">
        <v>736.70999999999992</v>
      </c>
      <c r="H72" s="58">
        <v>736.70999999999992</v>
      </c>
      <c r="I72" s="58">
        <v>736.70999999999992</v>
      </c>
      <c r="J72" s="58">
        <v>736.70999999999992</v>
      </c>
      <c r="K72" s="58">
        <v>736.70999999999992</v>
      </c>
      <c r="L72" s="58">
        <v>736.70999999999992</v>
      </c>
      <c r="M72" s="58">
        <v>736.70999999999992</v>
      </c>
      <c r="N72" s="58">
        <v>736.70999999999992</v>
      </c>
      <c r="O72" s="58">
        <v>736.70999999999992</v>
      </c>
      <c r="P72" s="58">
        <v>736.70999999999992</v>
      </c>
      <c r="Q72" s="58">
        <v>736.70999999999992</v>
      </c>
      <c r="R72" s="58">
        <v>736.70999999999992</v>
      </c>
      <c r="S72" s="58">
        <v>736.70999999999992</v>
      </c>
      <c r="T72" s="58">
        <v>736.70999999999992</v>
      </c>
      <c r="U72" s="58">
        <v>736.70999999999992</v>
      </c>
      <c r="V72" s="58">
        <v>736.70999999999992</v>
      </c>
      <c r="W72" s="58">
        <v>736.70999999999992</v>
      </c>
      <c r="X72" s="58">
        <v>736.70999999999992</v>
      </c>
      <c r="Y72" s="58">
        <v>736.70999999999992</v>
      </c>
      <c r="Z72" s="58">
        <v>736.70999999999992</v>
      </c>
      <c r="AA72" s="58">
        <v>736.70999999999992</v>
      </c>
      <c r="AB72" s="58">
        <v>736.70999999999992</v>
      </c>
      <c r="AC72" s="58">
        <v>736.70999999999992</v>
      </c>
      <c r="AD72" s="58">
        <v>736.70999999999992</v>
      </c>
      <c r="AE72" s="58">
        <v>736.70999999999992</v>
      </c>
      <c r="AF72" s="58">
        <v>736.70999999999992</v>
      </c>
      <c r="AG72" s="58">
        <v>736.70999999999992</v>
      </c>
      <c r="AH72" s="58">
        <v>736.70999999999992</v>
      </c>
      <c r="AI72" s="58">
        <v>736.70999999999992</v>
      </c>
      <c r="AJ72" s="58">
        <v>736.70999999999992</v>
      </c>
      <c r="AK72" s="58">
        <v>736.70999999999992</v>
      </c>
      <c r="AL72" s="58">
        <v>736.70999999999992</v>
      </c>
      <c r="AM72" s="58">
        <v>736.70999999999992</v>
      </c>
      <c r="AN72" s="58">
        <v>736.70999999999992</v>
      </c>
      <c r="AO72" s="58">
        <v>736.70999999999992</v>
      </c>
      <c r="AP72" s="58">
        <v>736.70999999999992</v>
      </c>
      <c r="AQ72" s="58">
        <v>736.70999999999992</v>
      </c>
      <c r="AR72" s="58">
        <v>736.70999999999992</v>
      </c>
      <c r="AS72" s="58">
        <v>736.70999999999992</v>
      </c>
      <c r="AT72" s="58">
        <v>736.70999999999992</v>
      </c>
      <c r="AU72" s="58">
        <v>736.70999999999992</v>
      </c>
      <c r="AV72" s="58">
        <v>736.70999999999992</v>
      </c>
      <c r="AW72" s="58">
        <v>736.70999999999992</v>
      </c>
      <c r="AX72" s="58">
        <v>736.70999999999992</v>
      </c>
      <c r="AY72" s="58">
        <v>736.70999999999992</v>
      </c>
      <c r="AZ72" s="58">
        <v>736.70999999999992</v>
      </c>
      <c r="BA72" s="58">
        <v>736.70999999999992</v>
      </c>
      <c r="BB72" s="58">
        <v>736.70999999999992</v>
      </c>
      <c r="BC72" s="58">
        <v>736.70999999999992</v>
      </c>
      <c r="BD72" s="58">
        <v>736.70999999999992</v>
      </c>
      <c r="BE72" s="58">
        <v>736.70999999999992</v>
      </c>
      <c r="BF72" s="58">
        <v>736.70999999999992</v>
      </c>
      <c r="BG72" s="58">
        <v>736.70999999999992</v>
      </c>
      <c r="BH72" s="58">
        <v>736.70999999999992</v>
      </c>
      <c r="BI72" s="58">
        <v>736.70999999999992</v>
      </c>
      <c r="BJ72" s="58">
        <v>736.70999999999992</v>
      </c>
      <c r="BK72" s="58">
        <v>736.70999999999992</v>
      </c>
      <c r="BL72" s="58">
        <v>736.70999999999992</v>
      </c>
      <c r="BM72" s="58">
        <v>736.70999999999992</v>
      </c>
      <c r="BN72" s="58">
        <v>736.70999999999992</v>
      </c>
      <c r="BO72" s="58">
        <v>736.70999999999992</v>
      </c>
      <c r="BP72" s="58">
        <v>736.70999999999992</v>
      </c>
      <c r="BQ72" s="58">
        <v>736.70999999999992</v>
      </c>
      <c r="BR72" s="58">
        <v>736.70999999999992</v>
      </c>
      <c r="BS72" s="58">
        <v>736.70999999999992</v>
      </c>
      <c r="BT72" s="58">
        <v>736.70999999999992</v>
      </c>
      <c r="BU72" s="58">
        <v>736.70999999999992</v>
      </c>
      <c r="BV72" s="58">
        <v>736.70999999999992</v>
      </c>
      <c r="BW72" s="58">
        <v>736.70999999999992</v>
      </c>
      <c r="BX72" s="58">
        <v>736.70999999999992</v>
      </c>
      <c r="BY72" s="58">
        <v>736.70999999999992</v>
      </c>
      <c r="BZ72" s="58">
        <v>736.70999999999992</v>
      </c>
      <c r="CA72" s="58">
        <v>736.70999999999992</v>
      </c>
      <c r="CB72" s="58">
        <v>736.70999999999992</v>
      </c>
      <c r="CC72" s="58">
        <v>736.70999999999992</v>
      </c>
      <c r="CD72" s="58">
        <v>736.70999999999992</v>
      </c>
      <c r="CE72" s="58">
        <v>736.70999999999992</v>
      </c>
      <c r="CF72" s="58">
        <v>736.70999999999992</v>
      </c>
      <c r="CG72" s="58">
        <v>736.70999999999992</v>
      </c>
      <c r="CH72" s="58">
        <v>736.70999999999992</v>
      </c>
      <c r="CI72" s="58">
        <v>736.70999999999992</v>
      </c>
      <c r="CJ72" s="58">
        <v>736.70999999999992</v>
      </c>
      <c r="CK72" s="58">
        <v>736.70999999999992</v>
      </c>
      <c r="CL72" s="58">
        <v>736.70999999999992</v>
      </c>
      <c r="CM72" s="58">
        <v>736.70999999999992</v>
      </c>
      <c r="CN72" s="58">
        <v>736.70999999999992</v>
      </c>
      <c r="CO72" s="58">
        <v>736.70999999999992</v>
      </c>
      <c r="CP72" s="58">
        <v>736.70999999999992</v>
      </c>
      <c r="CQ72" s="58">
        <v>736.70999999999992</v>
      </c>
      <c r="CR72" s="58">
        <v>736.70999999999992</v>
      </c>
      <c r="CS72" s="58">
        <v>736.70999999999992</v>
      </c>
      <c r="CT72" s="133">
        <f t="shared" si="47"/>
        <v>736.70999999999992</v>
      </c>
      <c r="CU72" s="36"/>
      <c r="CV72"/>
      <c r="CW72"/>
    </row>
    <row r="73" spans="1:101" x14ac:dyDescent="0.35">
      <c r="A73" s="20" t="s">
        <v>9</v>
      </c>
      <c r="B73" s="58">
        <v>358</v>
      </c>
      <c r="C73" s="58">
        <v>358</v>
      </c>
      <c r="D73" s="58">
        <v>358</v>
      </c>
      <c r="E73" s="58">
        <v>358</v>
      </c>
      <c r="F73" s="58">
        <v>358</v>
      </c>
      <c r="G73" s="58">
        <v>358</v>
      </c>
      <c r="H73" s="58">
        <v>358</v>
      </c>
      <c r="I73" s="58">
        <v>358</v>
      </c>
      <c r="J73" s="58">
        <v>358</v>
      </c>
      <c r="K73" s="58">
        <v>358</v>
      </c>
      <c r="L73" s="58">
        <v>358</v>
      </c>
      <c r="M73" s="58">
        <v>358</v>
      </c>
      <c r="N73" s="58">
        <v>358</v>
      </c>
      <c r="O73" s="58">
        <v>358</v>
      </c>
      <c r="P73" s="58">
        <v>358</v>
      </c>
      <c r="Q73" s="58">
        <v>358</v>
      </c>
      <c r="R73" s="58">
        <v>358</v>
      </c>
      <c r="S73" s="58">
        <v>358</v>
      </c>
      <c r="T73" s="58">
        <v>358</v>
      </c>
      <c r="U73" s="58">
        <v>358</v>
      </c>
      <c r="V73" s="58">
        <v>358</v>
      </c>
      <c r="W73" s="58">
        <v>358</v>
      </c>
      <c r="X73" s="58">
        <v>358</v>
      </c>
      <c r="Y73" s="58">
        <v>358</v>
      </c>
      <c r="Z73" s="58">
        <v>358</v>
      </c>
      <c r="AA73" s="58">
        <v>358</v>
      </c>
      <c r="AB73" s="58">
        <v>358</v>
      </c>
      <c r="AC73" s="58">
        <v>358</v>
      </c>
      <c r="AD73" s="58">
        <v>358</v>
      </c>
      <c r="AE73" s="58">
        <v>358</v>
      </c>
      <c r="AF73" s="58">
        <v>358</v>
      </c>
      <c r="AG73" s="58">
        <v>358</v>
      </c>
      <c r="AH73" s="58">
        <v>358</v>
      </c>
      <c r="AI73" s="58">
        <v>358</v>
      </c>
      <c r="AJ73" s="58">
        <v>358</v>
      </c>
      <c r="AK73" s="58">
        <v>358</v>
      </c>
      <c r="AL73" s="58">
        <v>358</v>
      </c>
      <c r="AM73" s="58">
        <v>358</v>
      </c>
      <c r="AN73" s="58">
        <v>358</v>
      </c>
      <c r="AO73" s="58">
        <v>358</v>
      </c>
      <c r="AP73" s="58">
        <v>358</v>
      </c>
      <c r="AQ73" s="58">
        <v>358</v>
      </c>
      <c r="AR73" s="58">
        <v>358</v>
      </c>
      <c r="AS73" s="58">
        <v>358</v>
      </c>
      <c r="AT73" s="58">
        <v>358</v>
      </c>
      <c r="AU73" s="58">
        <v>358</v>
      </c>
      <c r="AV73" s="58">
        <v>358</v>
      </c>
      <c r="AW73" s="58">
        <v>358</v>
      </c>
      <c r="AX73" s="58">
        <v>358</v>
      </c>
      <c r="AY73" s="58">
        <v>358</v>
      </c>
      <c r="AZ73" s="58">
        <v>358</v>
      </c>
      <c r="BA73" s="58">
        <v>358</v>
      </c>
      <c r="BB73" s="58">
        <v>358</v>
      </c>
      <c r="BC73" s="58">
        <v>358</v>
      </c>
      <c r="BD73" s="58">
        <v>358</v>
      </c>
      <c r="BE73" s="58">
        <v>358</v>
      </c>
      <c r="BF73" s="58">
        <v>358</v>
      </c>
      <c r="BG73" s="58">
        <v>358</v>
      </c>
      <c r="BH73" s="58">
        <v>358</v>
      </c>
      <c r="BI73" s="58">
        <v>358</v>
      </c>
      <c r="BJ73" s="58">
        <v>358</v>
      </c>
      <c r="BK73" s="58">
        <v>358</v>
      </c>
      <c r="BL73" s="58">
        <v>358</v>
      </c>
      <c r="BM73" s="58">
        <v>358</v>
      </c>
      <c r="BN73" s="58">
        <v>358</v>
      </c>
      <c r="BO73" s="58">
        <v>358</v>
      </c>
      <c r="BP73" s="58">
        <v>358</v>
      </c>
      <c r="BQ73" s="58">
        <v>358</v>
      </c>
      <c r="BR73" s="58">
        <v>358</v>
      </c>
      <c r="BS73" s="58">
        <v>358</v>
      </c>
      <c r="BT73" s="58">
        <v>358</v>
      </c>
      <c r="BU73" s="58">
        <v>358</v>
      </c>
      <c r="BV73" s="58">
        <v>358</v>
      </c>
      <c r="BW73" s="58">
        <v>358</v>
      </c>
      <c r="BX73" s="58">
        <v>358</v>
      </c>
      <c r="BY73" s="58">
        <v>358</v>
      </c>
      <c r="BZ73" s="58">
        <v>358</v>
      </c>
      <c r="CA73" s="58">
        <v>358</v>
      </c>
      <c r="CB73" s="58">
        <v>358</v>
      </c>
      <c r="CC73" s="58">
        <v>358</v>
      </c>
      <c r="CD73" s="58">
        <v>358</v>
      </c>
      <c r="CE73" s="58">
        <v>358</v>
      </c>
      <c r="CF73" s="58">
        <v>358</v>
      </c>
      <c r="CG73" s="58">
        <v>358</v>
      </c>
      <c r="CH73" s="58">
        <v>358</v>
      </c>
      <c r="CI73" s="58">
        <v>358</v>
      </c>
      <c r="CJ73" s="58">
        <v>358</v>
      </c>
      <c r="CK73" s="58">
        <v>358</v>
      </c>
      <c r="CL73" s="58">
        <v>358</v>
      </c>
      <c r="CM73" s="58">
        <v>358</v>
      </c>
      <c r="CN73" s="58">
        <v>358</v>
      </c>
      <c r="CO73" s="58">
        <v>358</v>
      </c>
      <c r="CP73" s="58">
        <v>358</v>
      </c>
      <c r="CQ73" s="58">
        <v>358</v>
      </c>
      <c r="CR73" s="58">
        <v>358</v>
      </c>
      <c r="CS73" s="58">
        <v>358</v>
      </c>
      <c r="CT73" s="133">
        <f t="shared" si="47"/>
        <v>358</v>
      </c>
      <c r="CU73" s="36"/>
      <c r="CV73"/>
      <c r="CW73"/>
    </row>
    <row r="74" spans="1:101" x14ac:dyDescent="0.35">
      <c r="A74" s="20" t="s">
        <v>10</v>
      </c>
      <c r="B74" s="58">
        <v>433.5</v>
      </c>
      <c r="C74" s="58">
        <v>433.5</v>
      </c>
      <c r="D74" s="58">
        <v>433.5</v>
      </c>
      <c r="E74" s="58">
        <v>433.5</v>
      </c>
      <c r="F74" s="58">
        <v>433.5</v>
      </c>
      <c r="G74" s="58">
        <v>433.5</v>
      </c>
      <c r="H74" s="58">
        <v>433.5</v>
      </c>
      <c r="I74" s="58">
        <v>433.5</v>
      </c>
      <c r="J74" s="58">
        <v>433.5</v>
      </c>
      <c r="K74" s="58">
        <v>433.5</v>
      </c>
      <c r="L74" s="58">
        <v>433.5</v>
      </c>
      <c r="M74" s="58">
        <v>433.5</v>
      </c>
      <c r="N74" s="58">
        <v>433.5</v>
      </c>
      <c r="O74" s="58">
        <v>433.5</v>
      </c>
      <c r="P74" s="58">
        <v>433.5</v>
      </c>
      <c r="Q74" s="58">
        <v>433.5</v>
      </c>
      <c r="R74" s="58">
        <v>433.5</v>
      </c>
      <c r="S74" s="58">
        <v>433.5</v>
      </c>
      <c r="T74" s="58">
        <v>433.5</v>
      </c>
      <c r="U74" s="58">
        <v>433.5</v>
      </c>
      <c r="V74" s="58">
        <v>433.5</v>
      </c>
      <c r="W74" s="58">
        <v>433.5</v>
      </c>
      <c r="X74" s="58">
        <v>433.5</v>
      </c>
      <c r="Y74" s="58">
        <v>433.5</v>
      </c>
      <c r="Z74" s="58">
        <v>433.5</v>
      </c>
      <c r="AA74" s="58">
        <v>433.5</v>
      </c>
      <c r="AB74" s="58">
        <v>433.5</v>
      </c>
      <c r="AC74" s="58">
        <v>433.5</v>
      </c>
      <c r="AD74" s="58">
        <v>433.5</v>
      </c>
      <c r="AE74" s="58">
        <v>433.5</v>
      </c>
      <c r="AF74" s="58">
        <v>433.5</v>
      </c>
      <c r="AG74" s="58">
        <v>433.5</v>
      </c>
      <c r="AH74" s="58">
        <v>433.5</v>
      </c>
      <c r="AI74" s="58">
        <v>433.5</v>
      </c>
      <c r="AJ74" s="58">
        <v>433.5</v>
      </c>
      <c r="AK74" s="58">
        <v>433.5</v>
      </c>
      <c r="AL74" s="58">
        <v>433.5</v>
      </c>
      <c r="AM74" s="58">
        <v>433.5</v>
      </c>
      <c r="AN74" s="58">
        <v>433.5</v>
      </c>
      <c r="AO74" s="58">
        <v>433.5</v>
      </c>
      <c r="AP74" s="58">
        <v>433.5</v>
      </c>
      <c r="AQ74" s="58">
        <v>433.5</v>
      </c>
      <c r="AR74" s="58">
        <v>433.5</v>
      </c>
      <c r="AS74" s="58">
        <v>433.5</v>
      </c>
      <c r="AT74" s="58">
        <v>433.5</v>
      </c>
      <c r="AU74" s="58">
        <v>433.5</v>
      </c>
      <c r="AV74" s="58">
        <v>433.5</v>
      </c>
      <c r="AW74" s="58">
        <v>433.5</v>
      </c>
      <c r="AX74" s="58">
        <v>433.5</v>
      </c>
      <c r="AY74" s="58">
        <v>433.5</v>
      </c>
      <c r="AZ74" s="58">
        <v>433.5</v>
      </c>
      <c r="BA74" s="58">
        <v>433.5</v>
      </c>
      <c r="BB74" s="58">
        <v>433.5</v>
      </c>
      <c r="BC74" s="58">
        <v>433.5</v>
      </c>
      <c r="BD74" s="58">
        <v>433.5</v>
      </c>
      <c r="BE74" s="58">
        <v>433.5</v>
      </c>
      <c r="BF74" s="58">
        <v>433.5</v>
      </c>
      <c r="BG74" s="58">
        <v>433.5</v>
      </c>
      <c r="BH74" s="58">
        <v>433.5</v>
      </c>
      <c r="BI74" s="58">
        <v>433.5</v>
      </c>
      <c r="BJ74" s="58">
        <v>433.5</v>
      </c>
      <c r="BK74" s="58">
        <v>433.5</v>
      </c>
      <c r="BL74" s="58">
        <v>433.5</v>
      </c>
      <c r="BM74" s="58">
        <v>433.5</v>
      </c>
      <c r="BN74" s="58">
        <v>433.5</v>
      </c>
      <c r="BO74" s="58">
        <v>433.5</v>
      </c>
      <c r="BP74" s="58">
        <v>433.5</v>
      </c>
      <c r="BQ74" s="58">
        <v>433.5</v>
      </c>
      <c r="BR74" s="58">
        <v>433.5</v>
      </c>
      <c r="BS74" s="58">
        <v>433.5</v>
      </c>
      <c r="BT74" s="58">
        <v>433.5</v>
      </c>
      <c r="BU74" s="58">
        <v>433.5</v>
      </c>
      <c r="BV74" s="58">
        <v>433.5</v>
      </c>
      <c r="BW74" s="58">
        <v>433.5</v>
      </c>
      <c r="BX74" s="58">
        <v>433.5</v>
      </c>
      <c r="BY74" s="58">
        <v>433.5</v>
      </c>
      <c r="BZ74" s="58">
        <v>433.5</v>
      </c>
      <c r="CA74" s="58">
        <v>433.5</v>
      </c>
      <c r="CB74" s="58">
        <v>433.5</v>
      </c>
      <c r="CC74" s="58">
        <v>433.5</v>
      </c>
      <c r="CD74" s="58">
        <v>433.5</v>
      </c>
      <c r="CE74" s="58">
        <v>433.5</v>
      </c>
      <c r="CF74" s="58">
        <v>433.5</v>
      </c>
      <c r="CG74" s="58">
        <v>433.5</v>
      </c>
      <c r="CH74" s="58">
        <v>433.5</v>
      </c>
      <c r="CI74" s="58">
        <v>433.5</v>
      </c>
      <c r="CJ74" s="58">
        <v>433.5</v>
      </c>
      <c r="CK74" s="58">
        <v>433.5</v>
      </c>
      <c r="CL74" s="58">
        <v>433.5</v>
      </c>
      <c r="CM74" s="58">
        <v>433.5</v>
      </c>
      <c r="CN74" s="58">
        <v>433.5</v>
      </c>
      <c r="CO74" s="58">
        <v>433.5</v>
      </c>
      <c r="CP74" s="58">
        <v>433.5</v>
      </c>
      <c r="CQ74" s="58">
        <v>433.5</v>
      </c>
      <c r="CR74" s="58">
        <v>433.5</v>
      </c>
      <c r="CS74" s="58">
        <v>433.5</v>
      </c>
      <c r="CT74" s="133">
        <f t="shared" si="47"/>
        <v>433.5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33">
        <f t="shared" si="47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30</v>
      </c>
      <c r="C81" s="115">
        <v>60</v>
      </c>
      <c r="D81" s="115">
        <v>80</v>
      </c>
      <c r="E81" s="115">
        <v>80</v>
      </c>
      <c r="F81" s="115">
        <v>50</v>
      </c>
      <c r="G81" s="115">
        <v>20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30</v>
      </c>
      <c r="AM81" s="115">
        <v>47</v>
      </c>
      <c r="AN81" s="115">
        <v>47</v>
      </c>
      <c r="AO81" s="115">
        <v>17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30</v>
      </c>
      <c r="AW81" s="115">
        <v>55</v>
      </c>
      <c r="AX81" s="115">
        <v>25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5.947916666666667</v>
      </c>
    </row>
    <row r="82" spans="1:98" x14ac:dyDescent="0.35">
      <c r="A82" s="20" t="s">
        <v>7</v>
      </c>
      <c r="B82" s="115">
        <v>60</v>
      </c>
      <c r="C82" s="115">
        <v>90</v>
      </c>
      <c r="D82" s="115">
        <v>90</v>
      </c>
      <c r="E82" s="115">
        <v>30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60</v>
      </c>
      <c r="AM82" s="115">
        <v>63</v>
      </c>
      <c r="AN82" s="115">
        <v>63</v>
      </c>
      <c r="AO82" s="115">
        <v>3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42</v>
      </c>
      <c r="AW82" s="115">
        <v>42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5.65625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25</v>
      </c>
      <c r="C84" s="115">
        <v>25</v>
      </c>
      <c r="D84" s="115">
        <v>25</v>
      </c>
      <c r="E84" s="115">
        <v>25</v>
      </c>
      <c r="F84" s="115">
        <v>25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31</v>
      </c>
      <c r="AM84" s="115">
        <v>31</v>
      </c>
      <c r="AN84" s="115">
        <v>31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43</v>
      </c>
      <c r="AW84" s="115">
        <v>43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3.1666666666666665</v>
      </c>
    </row>
    <row r="85" spans="1:98" x14ac:dyDescent="0.35">
      <c r="A85" s="20" t="s">
        <v>10</v>
      </c>
      <c r="B85" s="115">
        <v>30</v>
      </c>
      <c r="C85" s="115">
        <v>50</v>
      </c>
      <c r="D85" s="115">
        <v>50</v>
      </c>
      <c r="E85" s="115">
        <v>50</v>
      </c>
      <c r="F85" s="115">
        <v>50</v>
      </c>
      <c r="G85" s="115">
        <v>50</v>
      </c>
      <c r="H85" s="115">
        <v>50</v>
      </c>
      <c r="I85" s="115">
        <v>20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30</v>
      </c>
      <c r="AM85" s="115">
        <v>60</v>
      </c>
      <c r="AN85" s="115">
        <v>79</v>
      </c>
      <c r="AO85" s="115">
        <v>49</v>
      </c>
      <c r="AP85" s="115">
        <v>19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30</v>
      </c>
      <c r="AW85" s="115">
        <v>60</v>
      </c>
      <c r="AX85" s="115">
        <v>30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7.364583333333333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5.2</v>
      </c>
      <c r="AA91" s="58">
        <v>5.2</v>
      </c>
      <c r="AB91" s="58">
        <v>5.2</v>
      </c>
      <c r="AC91" s="58">
        <v>5.2</v>
      </c>
      <c r="AD91" s="58">
        <v>5.2</v>
      </c>
      <c r="AE91" s="58">
        <v>5.2</v>
      </c>
      <c r="AF91" s="58">
        <v>83.3</v>
      </c>
      <c r="AG91" s="58">
        <v>87.899999999999991</v>
      </c>
      <c r="AH91" s="58">
        <v>158.83000000000001</v>
      </c>
      <c r="AI91" s="58">
        <v>159.6</v>
      </c>
      <c r="AJ91" s="58">
        <v>157.27000000000001</v>
      </c>
      <c r="AK91" s="58">
        <v>159.5</v>
      </c>
      <c r="AL91" s="58">
        <v>164.6</v>
      </c>
      <c r="AM91" s="58">
        <v>164.3</v>
      </c>
      <c r="AN91" s="58">
        <v>163.80000000000001</v>
      </c>
      <c r="AO91" s="58">
        <v>163.4</v>
      </c>
      <c r="AP91" s="58">
        <v>61.800000000000004</v>
      </c>
      <c r="AQ91" s="58">
        <v>62</v>
      </c>
      <c r="AR91" s="58">
        <v>61.800000000000004</v>
      </c>
      <c r="AS91" s="58">
        <v>61.800000000000004</v>
      </c>
      <c r="AT91" s="58">
        <v>61.300000000000004</v>
      </c>
      <c r="AU91" s="58">
        <v>60.7</v>
      </c>
      <c r="AV91" s="58">
        <v>82.100000000000009</v>
      </c>
      <c r="AW91" s="58">
        <v>59.900000000000006</v>
      </c>
      <c r="AX91" s="58">
        <v>60.5</v>
      </c>
      <c r="AY91" s="58">
        <v>61</v>
      </c>
      <c r="AZ91" s="58">
        <v>92.800000000000011</v>
      </c>
      <c r="BA91" s="58">
        <v>70.5</v>
      </c>
      <c r="BB91" s="58">
        <v>80.12</v>
      </c>
      <c r="BC91" s="58">
        <v>61.800000000000004</v>
      </c>
      <c r="BD91" s="58">
        <v>61.7</v>
      </c>
      <c r="BE91" s="58">
        <v>62</v>
      </c>
      <c r="BF91" s="58">
        <v>57.800000000000004</v>
      </c>
      <c r="BG91" s="58">
        <v>61.5</v>
      </c>
      <c r="BH91" s="58">
        <v>60.5</v>
      </c>
      <c r="BI91" s="58">
        <v>48.900000000000006</v>
      </c>
      <c r="BJ91" s="58">
        <v>35.900000000000006</v>
      </c>
      <c r="BK91" s="58">
        <v>8.1999999999999993</v>
      </c>
      <c r="BL91" s="58">
        <v>8.1999999999999993</v>
      </c>
      <c r="BM91" s="58">
        <v>5.2</v>
      </c>
      <c r="BN91" s="58">
        <v>5.2</v>
      </c>
      <c r="BO91" s="58">
        <v>5.2</v>
      </c>
      <c r="BP91" s="58">
        <v>5.2</v>
      </c>
      <c r="BQ91" s="58">
        <v>5.2</v>
      </c>
      <c r="BR91" s="58">
        <v>5.2</v>
      </c>
      <c r="BS91" s="58">
        <v>5.2</v>
      </c>
      <c r="BT91" s="58">
        <v>5.2</v>
      </c>
      <c r="BU91" s="58">
        <v>5.2</v>
      </c>
      <c r="BV91" s="58">
        <v>0.89999999999999991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30.484583333333337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18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36.700000000000003</v>
      </c>
      <c r="CK92" s="58">
        <v>93.100000000000009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1.5395833333333335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36.922254166666647</v>
      </c>
      <c r="K100" s="98">
        <f t="shared" si="53"/>
        <v>36.922254166666647</v>
      </c>
      <c r="L100" s="98">
        <f t="shared" si="53"/>
        <v>36.922254166666647</v>
      </c>
      <c r="M100" s="98">
        <f t="shared" si="53"/>
        <v>36.922254166666647</v>
      </c>
      <c r="N100" s="98">
        <f t="shared" si="53"/>
        <v>36.922254166666647</v>
      </c>
      <c r="O100" s="98">
        <f t="shared" si="53"/>
        <v>36.922254166666647</v>
      </c>
      <c r="P100" s="98">
        <f t="shared" si="53"/>
        <v>36.922254166666647</v>
      </c>
      <c r="Q100" s="98">
        <f t="shared" si="53"/>
        <v>36.922254166666647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41.222254166666652</v>
      </c>
      <c r="AA100" s="98">
        <f t="shared" si="53"/>
        <v>41.222254166666652</v>
      </c>
      <c r="AB100" s="98">
        <f t="shared" si="53"/>
        <v>41.222254166666652</v>
      </c>
      <c r="AC100" s="98">
        <f t="shared" si="53"/>
        <v>41.222254166666652</v>
      </c>
      <c r="AD100" s="98">
        <f t="shared" si="53"/>
        <v>41.222254166666652</v>
      </c>
      <c r="AE100" s="98">
        <f t="shared" si="53"/>
        <v>41.222254166666652</v>
      </c>
      <c r="AF100" s="98">
        <f t="shared" si="53"/>
        <v>119.32225416666665</v>
      </c>
      <c r="AG100" s="98">
        <f t="shared" si="53"/>
        <v>123.92225416666665</v>
      </c>
      <c r="AH100" s="98">
        <f t="shared" si="53"/>
        <v>194.85225416666665</v>
      </c>
      <c r="AI100" s="98">
        <f t="shared" si="53"/>
        <v>195.62225416666664</v>
      </c>
      <c r="AJ100" s="98">
        <f t="shared" si="53"/>
        <v>193.29225416666665</v>
      </c>
      <c r="AK100" s="98">
        <f t="shared" si="53"/>
        <v>195.52225416666664</v>
      </c>
      <c r="AL100" s="98">
        <f t="shared" si="53"/>
        <v>200.62225416666664</v>
      </c>
      <c r="AM100" s="98">
        <f t="shared" si="53"/>
        <v>218.32225416666665</v>
      </c>
      <c r="AN100" s="98">
        <f t="shared" si="53"/>
        <v>199.82225416666665</v>
      </c>
      <c r="AO100" s="98">
        <f t="shared" si="53"/>
        <v>199.42225416666665</v>
      </c>
      <c r="AP100" s="98">
        <f t="shared" si="53"/>
        <v>97.822254166666653</v>
      </c>
      <c r="AQ100" s="98">
        <f t="shared" si="53"/>
        <v>98.022254166666642</v>
      </c>
      <c r="AR100" s="98">
        <f t="shared" si="53"/>
        <v>97.822254166666653</v>
      </c>
      <c r="AS100" s="98">
        <f t="shared" si="53"/>
        <v>97.822254166666653</v>
      </c>
      <c r="AT100" s="98">
        <f t="shared" si="53"/>
        <v>97.322254166666653</v>
      </c>
      <c r="AU100" s="98">
        <f t="shared" si="53"/>
        <v>96.722254166666659</v>
      </c>
      <c r="AV100" s="98">
        <f t="shared" si="53"/>
        <v>118.12225416666666</v>
      </c>
      <c r="AW100" s="98">
        <f t="shared" si="53"/>
        <v>95.922254166666647</v>
      </c>
      <c r="AX100" s="98">
        <f t="shared" si="53"/>
        <v>96.522254166666642</v>
      </c>
      <c r="AY100" s="98">
        <f t="shared" si="53"/>
        <v>97.022254166666642</v>
      </c>
      <c r="AZ100" s="98">
        <f t="shared" si="53"/>
        <v>128.82225416666665</v>
      </c>
      <c r="BA100" s="98">
        <f t="shared" si="53"/>
        <v>106.52225416666664</v>
      </c>
      <c r="BB100" s="98">
        <f t="shared" si="53"/>
        <v>116.14225416666665</v>
      </c>
      <c r="BC100" s="98">
        <f t="shared" si="53"/>
        <v>97.822254166666653</v>
      </c>
      <c r="BD100" s="98">
        <f t="shared" si="53"/>
        <v>97.722254166666659</v>
      </c>
      <c r="BE100" s="98">
        <f t="shared" si="53"/>
        <v>98.022254166666642</v>
      </c>
      <c r="BF100" s="98">
        <f t="shared" si="53"/>
        <v>93.822254166666653</v>
      </c>
      <c r="BG100" s="98">
        <f t="shared" si="53"/>
        <v>97.522254166666642</v>
      </c>
      <c r="BH100" s="98">
        <f t="shared" si="53"/>
        <v>96.522254166666642</v>
      </c>
      <c r="BI100" s="98">
        <f t="shared" si="53"/>
        <v>84.922254166666647</v>
      </c>
      <c r="BJ100" s="98">
        <f t="shared" si="53"/>
        <v>71.922254166666647</v>
      </c>
      <c r="BK100" s="98">
        <f t="shared" si="53"/>
        <v>44.222254166666644</v>
      </c>
      <c r="BL100" s="98">
        <f t="shared" si="53"/>
        <v>44.222254166666644</v>
      </c>
      <c r="BM100" s="98">
        <f t="shared" si="53"/>
        <v>41.222254166666652</v>
      </c>
      <c r="BN100" s="98">
        <f t="shared" ref="BN100:CS100" si="54">SUM(BN91:BN94)</f>
        <v>41.222254166666652</v>
      </c>
      <c r="BO100" s="98">
        <f t="shared" si="54"/>
        <v>41.222254166666652</v>
      </c>
      <c r="BP100" s="98">
        <f t="shared" si="54"/>
        <v>41.222254166666652</v>
      </c>
      <c r="BQ100" s="98">
        <f t="shared" si="54"/>
        <v>41.222254166666652</v>
      </c>
      <c r="BR100" s="98">
        <f t="shared" si="54"/>
        <v>41.222254166666652</v>
      </c>
      <c r="BS100" s="98">
        <f t="shared" si="54"/>
        <v>41.222254166666652</v>
      </c>
      <c r="BT100" s="98">
        <f t="shared" si="54"/>
        <v>41.222254166666652</v>
      </c>
      <c r="BU100" s="98">
        <f t="shared" si="54"/>
        <v>41.222254166666652</v>
      </c>
      <c r="BV100" s="98">
        <f t="shared" si="54"/>
        <v>36.922254166666647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36.922254166666647</v>
      </c>
      <c r="CH100" s="98">
        <f t="shared" si="54"/>
        <v>36.922254166666647</v>
      </c>
      <c r="CI100" s="98">
        <f t="shared" si="54"/>
        <v>36.922254166666647</v>
      </c>
      <c r="CJ100" s="98">
        <f t="shared" si="54"/>
        <v>73.62225416666665</v>
      </c>
      <c r="CK100" s="98">
        <f t="shared" si="54"/>
        <v>130.02225416666667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68.046420833333372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36.922254166666647</v>
      </c>
      <c r="K107" s="60">
        <f t="shared" si="57"/>
        <v>36.922254166666647</v>
      </c>
      <c r="L107" s="60">
        <f t="shared" si="57"/>
        <v>36.922254166666647</v>
      </c>
      <c r="M107" s="60">
        <f t="shared" si="57"/>
        <v>36.922254166666647</v>
      </c>
      <c r="N107" s="60">
        <f t="shared" si="57"/>
        <v>36.922254166666647</v>
      </c>
      <c r="O107" s="60">
        <f t="shared" si="57"/>
        <v>36.922254166666647</v>
      </c>
      <c r="P107" s="60">
        <f t="shared" si="57"/>
        <v>36.922254166666647</v>
      </c>
      <c r="Q107" s="60">
        <f t="shared" si="57"/>
        <v>36.922254166666647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41.222254166666652</v>
      </c>
      <c r="AA107" s="60">
        <f t="shared" si="57"/>
        <v>41.222254166666652</v>
      </c>
      <c r="AB107" s="60">
        <f t="shared" si="57"/>
        <v>41.222254166666652</v>
      </c>
      <c r="AC107" s="60">
        <f t="shared" si="57"/>
        <v>41.222254166666652</v>
      </c>
      <c r="AD107" s="60">
        <f t="shared" si="57"/>
        <v>41.222254166666652</v>
      </c>
      <c r="AE107" s="60">
        <f t="shared" si="57"/>
        <v>41.222254166666652</v>
      </c>
      <c r="AF107" s="60">
        <f t="shared" si="57"/>
        <v>119.32225416666665</v>
      </c>
      <c r="AG107" s="60">
        <f t="shared" si="57"/>
        <v>123.92225416666665</v>
      </c>
      <c r="AH107" s="60">
        <f t="shared" si="57"/>
        <v>194.85225416666665</v>
      </c>
      <c r="AI107" s="60">
        <f t="shared" si="57"/>
        <v>195.62225416666664</v>
      </c>
      <c r="AJ107" s="60">
        <f t="shared" si="57"/>
        <v>193.29225416666665</v>
      </c>
      <c r="AK107" s="60">
        <f t="shared" si="57"/>
        <v>195.52225416666664</v>
      </c>
      <c r="AL107" s="60">
        <f t="shared" si="57"/>
        <v>200.62225416666664</v>
      </c>
      <c r="AM107" s="60">
        <f t="shared" si="57"/>
        <v>218.32225416666665</v>
      </c>
      <c r="AN107" s="60">
        <f t="shared" si="57"/>
        <v>199.82225416666665</v>
      </c>
      <c r="AO107" s="60">
        <f t="shared" si="57"/>
        <v>199.42225416666665</v>
      </c>
      <c r="AP107" s="60">
        <f t="shared" si="57"/>
        <v>97.822254166666653</v>
      </c>
      <c r="AQ107" s="60">
        <f t="shared" si="57"/>
        <v>98.022254166666642</v>
      </c>
      <c r="AR107" s="60">
        <f t="shared" si="57"/>
        <v>97.822254166666653</v>
      </c>
      <c r="AS107" s="60">
        <f t="shared" si="57"/>
        <v>97.822254166666653</v>
      </c>
      <c r="AT107" s="60">
        <f t="shared" si="57"/>
        <v>97.322254166666653</v>
      </c>
      <c r="AU107" s="60">
        <f t="shared" si="57"/>
        <v>96.722254166666659</v>
      </c>
      <c r="AV107" s="60">
        <f t="shared" si="57"/>
        <v>118.12225416666666</v>
      </c>
      <c r="AW107" s="60">
        <f t="shared" si="57"/>
        <v>95.922254166666647</v>
      </c>
      <c r="AX107" s="60">
        <f t="shared" si="57"/>
        <v>96.522254166666642</v>
      </c>
      <c r="AY107" s="60">
        <f t="shared" si="57"/>
        <v>97.022254166666642</v>
      </c>
      <c r="AZ107" s="60">
        <f t="shared" si="57"/>
        <v>128.82225416666665</v>
      </c>
      <c r="BA107" s="60">
        <f t="shared" si="57"/>
        <v>106.52225416666664</v>
      </c>
      <c r="BB107" s="60">
        <f t="shared" si="57"/>
        <v>116.14225416666665</v>
      </c>
      <c r="BC107" s="60">
        <f t="shared" si="57"/>
        <v>97.822254166666653</v>
      </c>
      <c r="BD107" s="60">
        <f t="shared" si="57"/>
        <v>97.722254166666659</v>
      </c>
      <c r="BE107" s="60">
        <f t="shared" si="57"/>
        <v>98.022254166666642</v>
      </c>
      <c r="BF107" s="60">
        <f t="shared" si="57"/>
        <v>93.822254166666653</v>
      </c>
      <c r="BG107" s="60">
        <f t="shared" si="57"/>
        <v>97.522254166666642</v>
      </c>
      <c r="BH107" s="60">
        <f t="shared" si="57"/>
        <v>96.522254166666642</v>
      </c>
      <c r="BI107" s="60">
        <f t="shared" si="57"/>
        <v>84.922254166666647</v>
      </c>
      <c r="BJ107" s="60">
        <f t="shared" si="57"/>
        <v>71.922254166666647</v>
      </c>
      <c r="BK107" s="60">
        <f t="shared" si="57"/>
        <v>44.222254166666644</v>
      </c>
      <c r="BL107" s="60">
        <f t="shared" si="57"/>
        <v>44.222254166666644</v>
      </c>
      <c r="BM107" s="60">
        <f t="shared" si="57"/>
        <v>41.222254166666652</v>
      </c>
      <c r="BN107" s="60">
        <f t="shared" ref="BN107:CS107" si="58">BN100+BN101</f>
        <v>41.222254166666652</v>
      </c>
      <c r="BO107" s="60">
        <f t="shared" si="58"/>
        <v>41.222254166666652</v>
      </c>
      <c r="BP107" s="60">
        <f t="shared" si="58"/>
        <v>41.222254166666652</v>
      </c>
      <c r="BQ107" s="60">
        <f t="shared" si="58"/>
        <v>41.222254166666652</v>
      </c>
      <c r="BR107" s="60">
        <f t="shared" si="58"/>
        <v>41.222254166666652</v>
      </c>
      <c r="BS107" s="60">
        <f t="shared" si="58"/>
        <v>41.222254166666652</v>
      </c>
      <c r="BT107" s="60">
        <f t="shared" si="58"/>
        <v>41.222254166666652</v>
      </c>
      <c r="BU107" s="60">
        <f t="shared" si="58"/>
        <v>41.222254166666652</v>
      </c>
      <c r="BV107" s="60">
        <f t="shared" si="58"/>
        <v>36.922254166666647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36.922254166666647</v>
      </c>
      <c r="CH107" s="60">
        <f t="shared" si="58"/>
        <v>36.922254166666647</v>
      </c>
      <c r="CI107" s="60">
        <f t="shared" si="58"/>
        <v>36.922254166666647</v>
      </c>
      <c r="CJ107" s="60">
        <f t="shared" si="58"/>
        <v>73.62225416666665</v>
      </c>
      <c r="CK107" s="60">
        <f t="shared" si="58"/>
        <v>130.02225416666667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68.046420833333372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36.922254166666647</v>
      </c>
      <c r="K109" s="61">
        <f t="shared" si="59"/>
        <v>36.922254166666647</v>
      </c>
      <c r="L109" s="61">
        <f t="shared" si="59"/>
        <v>36.922254166666647</v>
      </c>
      <c r="M109" s="61">
        <f t="shared" si="59"/>
        <v>36.922254166666647</v>
      </c>
      <c r="N109" s="61">
        <f t="shared" si="59"/>
        <v>36.922254166666647</v>
      </c>
      <c r="O109" s="61">
        <f t="shared" si="59"/>
        <v>36.922254166666647</v>
      </c>
      <c r="P109" s="61">
        <f t="shared" si="59"/>
        <v>36.922254166666647</v>
      </c>
      <c r="Q109" s="61">
        <f t="shared" si="59"/>
        <v>36.922254166666647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41.222254166666652</v>
      </c>
      <c r="AA109" s="61">
        <f t="shared" si="59"/>
        <v>41.222254166666652</v>
      </c>
      <c r="AB109" s="61">
        <f t="shared" si="59"/>
        <v>41.222254166666652</v>
      </c>
      <c r="AC109" s="61">
        <f t="shared" si="59"/>
        <v>41.222254166666652</v>
      </c>
      <c r="AD109" s="61">
        <f t="shared" si="59"/>
        <v>41.222254166666652</v>
      </c>
      <c r="AE109" s="61">
        <f t="shared" si="59"/>
        <v>41.222254166666652</v>
      </c>
      <c r="AF109" s="61">
        <f t="shared" si="59"/>
        <v>119.32225416666665</v>
      </c>
      <c r="AG109" s="61">
        <f t="shared" si="59"/>
        <v>123.92225416666665</v>
      </c>
      <c r="AH109" s="61">
        <f t="shared" si="59"/>
        <v>194.85225416666665</v>
      </c>
      <c r="AI109" s="61">
        <f t="shared" si="59"/>
        <v>195.62225416666664</v>
      </c>
      <c r="AJ109" s="61">
        <f t="shared" si="59"/>
        <v>193.29225416666665</v>
      </c>
      <c r="AK109" s="61">
        <f t="shared" si="59"/>
        <v>195.52225416666664</v>
      </c>
      <c r="AL109" s="61">
        <f t="shared" si="59"/>
        <v>200.62225416666664</v>
      </c>
      <c r="AM109" s="61">
        <f t="shared" si="59"/>
        <v>218.32225416666665</v>
      </c>
      <c r="AN109" s="61">
        <f t="shared" si="59"/>
        <v>199.82225416666665</v>
      </c>
      <c r="AO109" s="61">
        <f t="shared" si="59"/>
        <v>199.42225416666665</v>
      </c>
      <c r="AP109" s="61">
        <f t="shared" si="59"/>
        <v>97.822254166666653</v>
      </c>
      <c r="AQ109" s="61">
        <f t="shared" si="59"/>
        <v>98.022254166666642</v>
      </c>
      <c r="AR109" s="61">
        <f t="shared" si="59"/>
        <v>97.822254166666653</v>
      </c>
      <c r="AS109" s="61">
        <f t="shared" si="59"/>
        <v>97.822254166666653</v>
      </c>
      <c r="AT109" s="61">
        <f t="shared" si="59"/>
        <v>97.322254166666653</v>
      </c>
      <c r="AU109" s="61">
        <f t="shared" si="59"/>
        <v>96.722254166666659</v>
      </c>
      <c r="AV109" s="61">
        <f t="shared" si="59"/>
        <v>118.12225416666666</v>
      </c>
      <c r="AW109" s="61">
        <f t="shared" si="59"/>
        <v>95.922254166666647</v>
      </c>
      <c r="AX109" s="61">
        <f t="shared" si="59"/>
        <v>96.522254166666642</v>
      </c>
      <c r="AY109" s="61">
        <f t="shared" si="59"/>
        <v>97.022254166666642</v>
      </c>
      <c r="AZ109" s="61">
        <f t="shared" si="59"/>
        <v>128.82225416666665</v>
      </c>
      <c r="BA109" s="61">
        <f t="shared" si="59"/>
        <v>106.52225416666664</v>
      </c>
      <c r="BB109" s="61">
        <f t="shared" si="59"/>
        <v>116.14225416666665</v>
      </c>
      <c r="BC109" s="61">
        <f t="shared" si="59"/>
        <v>97.822254166666653</v>
      </c>
      <c r="BD109" s="61">
        <f t="shared" si="59"/>
        <v>97.722254166666659</v>
      </c>
      <c r="BE109" s="61">
        <f t="shared" si="59"/>
        <v>98.022254166666642</v>
      </c>
      <c r="BF109" s="61">
        <f t="shared" si="59"/>
        <v>93.822254166666653</v>
      </c>
      <c r="BG109" s="61">
        <f t="shared" si="59"/>
        <v>97.522254166666642</v>
      </c>
      <c r="BH109" s="61">
        <f t="shared" si="59"/>
        <v>96.522254166666642</v>
      </c>
      <c r="BI109" s="61">
        <f t="shared" si="59"/>
        <v>84.922254166666647</v>
      </c>
      <c r="BJ109" s="61">
        <f t="shared" si="59"/>
        <v>71.922254166666647</v>
      </c>
      <c r="BK109" s="61">
        <f t="shared" si="59"/>
        <v>44.222254166666644</v>
      </c>
      <c r="BL109" s="61">
        <f t="shared" si="59"/>
        <v>44.222254166666644</v>
      </c>
      <c r="BM109" s="61">
        <f t="shared" si="59"/>
        <v>41.222254166666652</v>
      </c>
      <c r="BN109" s="61">
        <f t="shared" ref="BN109:CS109" si="60">IF(BN66&lt;0,0,MIN(BN66,BN107))</f>
        <v>41.222254166666652</v>
      </c>
      <c r="BO109" s="61">
        <f t="shared" si="60"/>
        <v>41.222254166666652</v>
      </c>
      <c r="BP109" s="61">
        <f t="shared" si="60"/>
        <v>41.222254166666652</v>
      </c>
      <c r="BQ109" s="61">
        <f t="shared" si="60"/>
        <v>41.222254166666652</v>
      </c>
      <c r="BR109" s="61">
        <f t="shared" si="60"/>
        <v>41.222254166666652</v>
      </c>
      <c r="BS109" s="61">
        <f t="shared" si="60"/>
        <v>41.222254166666652</v>
      </c>
      <c r="BT109" s="61">
        <f t="shared" si="60"/>
        <v>41.222254166666652</v>
      </c>
      <c r="BU109" s="61">
        <f t="shared" si="60"/>
        <v>41.222254166666652</v>
      </c>
      <c r="BV109" s="61">
        <f t="shared" si="60"/>
        <v>36.922254166666647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36.922254166666647</v>
      </c>
      <c r="CH109" s="61">
        <f t="shared" si="60"/>
        <v>36.922254166666647</v>
      </c>
      <c r="CI109" s="61">
        <f t="shared" si="60"/>
        <v>36.922254166666647</v>
      </c>
      <c r="CJ109" s="61">
        <f t="shared" si="60"/>
        <v>73.62225416666665</v>
      </c>
      <c r="CK109" s="61">
        <f t="shared" si="60"/>
        <v>130.02225416666667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68.046420833333372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4709.3295320833295</v>
      </c>
      <c r="C4" s="59">
        <f t="shared" ref="C4:BN4" si="0">C5+C13</f>
        <v>4709.3295320833295</v>
      </c>
      <c r="D4" s="59">
        <f t="shared" si="0"/>
        <v>4709.3295320833295</v>
      </c>
      <c r="E4" s="59">
        <f t="shared" si="0"/>
        <v>4709.3295320833295</v>
      </c>
      <c r="F4" s="59">
        <f t="shared" si="0"/>
        <v>4709.3295320833295</v>
      </c>
      <c r="G4" s="59">
        <f t="shared" si="0"/>
        <v>4709.3295320833295</v>
      </c>
      <c r="H4" s="59">
        <f t="shared" si="0"/>
        <v>4709.3295320833295</v>
      </c>
      <c r="I4" s="59">
        <f t="shared" si="0"/>
        <v>4709.3295320833295</v>
      </c>
      <c r="J4" s="59">
        <f t="shared" si="0"/>
        <v>4709.3295320833295</v>
      </c>
      <c r="K4" s="59">
        <f t="shared" si="0"/>
        <v>4709.3295320833295</v>
      </c>
      <c r="L4" s="59">
        <f t="shared" si="0"/>
        <v>4709.3295320833295</v>
      </c>
      <c r="M4" s="59">
        <f t="shared" si="0"/>
        <v>4709.3295320833295</v>
      </c>
      <c r="N4" s="59">
        <f t="shared" si="0"/>
        <v>4709.3295320833295</v>
      </c>
      <c r="O4" s="59">
        <f t="shared" si="0"/>
        <v>4709.3295320833295</v>
      </c>
      <c r="P4" s="59">
        <f t="shared" si="0"/>
        <v>4709.3295320833295</v>
      </c>
      <c r="Q4" s="59">
        <f t="shared" si="0"/>
        <v>4709.3295320833295</v>
      </c>
      <c r="R4" s="59">
        <f t="shared" si="0"/>
        <v>4709.3295320833295</v>
      </c>
      <c r="S4" s="59">
        <f t="shared" si="0"/>
        <v>4709.3295320833295</v>
      </c>
      <c r="T4" s="59">
        <f t="shared" si="0"/>
        <v>4709.3295320833295</v>
      </c>
      <c r="U4" s="59">
        <f t="shared" si="0"/>
        <v>4709.3295320833295</v>
      </c>
      <c r="V4" s="59">
        <f t="shared" si="0"/>
        <v>4709.3295320833295</v>
      </c>
      <c r="W4" s="59">
        <f t="shared" si="0"/>
        <v>4709.3295320833295</v>
      </c>
      <c r="X4" s="59">
        <f t="shared" si="0"/>
        <v>4709.3295320833295</v>
      </c>
      <c r="Y4" s="59">
        <f t="shared" si="0"/>
        <v>4709.3295320833295</v>
      </c>
      <c r="Z4" s="59">
        <f t="shared" si="0"/>
        <v>4709.3295320833295</v>
      </c>
      <c r="AA4" s="59">
        <f t="shared" si="0"/>
        <v>4709.3295320833295</v>
      </c>
      <c r="AB4" s="59">
        <f t="shared" si="0"/>
        <v>4709.3295320833295</v>
      </c>
      <c r="AC4" s="59">
        <f t="shared" si="0"/>
        <v>4709.3295320833295</v>
      </c>
      <c r="AD4" s="59">
        <f t="shared" si="0"/>
        <v>4709.3295320833295</v>
      </c>
      <c r="AE4" s="59">
        <f t="shared" si="0"/>
        <v>4709.3295320833295</v>
      </c>
      <c r="AF4" s="59">
        <f t="shared" si="0"/>
        <v>4709.3295320833295</v>
      </c>
      <c r="AG4" s="59">
        <f t="shared" si="0"/>
        <v>4709.3295320833295</v>
      </c>
      <c r="AH4" s="59">
        <f t="shared" si="0"/>
        <v>4709.3295320833295</v>
      </c>
      <c r="AI4" s="59">
        <f t="shared" si="0"/>
        <v>4709.3295320833295</v>
      </c>
      <c r="AJ4" s="59">
        <f t="shared" si="0"/>
        <v>4709.3295320833295</v>
      </c>
      <c r="AK4" s="59">
        <f t="shared" si="0"/>
        <v>4709.3295320833295</v>
      </c>
      <c r="AL4" s="59">
        <f t="shared" si="0"/>
        <v>4709.3295320833295</v>
      </c>
      <c r="AM4" s="59">
        <f t="shared" si="0"/>
        <v>4709.3295320833295</v>
      </c>
      <c r="AN4" s="59">
        <f t="shared" si="0"/>
        <v>4709.3295320833295</v>
      </c>
      <c r="AO4" s="59">
        <f t="shared" si="0"/>
        <v>4709.3295320833295</v>
      </c>
      <c r="AP4" s="59">
        <f t="shared" si="0"/>
        <v>4709.3295320833295</v>
      </c>
      <c r="AQ4" s="59">
        <f t="shared" si="0"/>
        <v>4709.3295320833295</v>
      </c>
      <c r="AR4" s="59">
        <f t="shared" si="0"/>
        <v>4709.3295320833295</v>
      </c>
      <c r="AS4" s="59">
        <f t="shared" si="0"/>
        <v>4709.3295320833295</v>
      </c>
      <c r="AT4" s="59">
        <f t="shared" si="0"/>
        <v>4709.3295320833295</v>
      </c>
      <c r="AU4" s="59">
        <f t="shared" si="0"/>
        <v>4709.3295320833295</v>
      </c>
      <c r="AV4" s="59">
        <f t="shared" si="0"/>
        <v>4709.3295320833295</v>
      </c>
      <c r="AW4" s="59">
        <f t="shared" si="0"/>
        <v>4709.3295320833295</v>
      </c>
      <c r="AX4" s="59">
        <f t="shared" si="0"/>
        <v>4709.3295320833295</v>
      </c>
      <c r="AY4" s="59">
        <f t="shared" si="0"/>
        <v>4709.3295320833295</v>
      </c>
      <c r="AZ4" s="59">
        <f t="shared" si="0"/>
        <v>4709.3295320833295</v>
      </c>
      <c r="BA4" s="59">
        <f t="shared" si="0"/>
        <v>4709.3295320833295</v>
      </c>
      <c r="BB4" s="59">
        <f t="shared" si="0"/>
        <v>4709.3295320833295</v>
      </c>
      <c r="BC4" s="59">
        <f t="shared" si="0"/>
        <v>4709.3295320833295</v>
      </c>
      <c r="BD4" s="59">
        <f t="shared" si="0"/>
        <v>4709.3295320833295</v>
      </c>
      <c r="BE4" s="59">
        <f t="shared" si="0"/>
        <v>4709.3295320833295</v>
      </c>
      <c r="BF4" s="59">
        <f t="shared" si="0"/>
        <v>4709.3295320833295</v>
      </c>
      <c r="BG4" s="59">
        <f t="shared" si="0"/>
        <v>4709.3295320833295</v>
      </c>
      <c r="BH4" s="59">
        <f t="shared" si="0"/>
        <v>4709.3295320833295</v>
      </c>
      <c r="BI4" s="59">
        <f t="shared" si="0"/>
        <v>4709.3295320833295</v>
      </c>
      <c r="BJ4" s="59">
        <f t="shared" si="0"/>
        <v>4709.3295320833295</v>
      </c>
      <c r="BK4" s="59">
        <f t="shared" si="0"/>
        <v>4709.3295320833295</v>
      </c>
      <c r="BL4" s="59">
        <f t="shared" si="0"/>
        <v>4709.3295320833295</v>
      </c>
      <c r="BM4" s="59">
        <f t="shared" si="0"/>
        <v>4709.3295320833295</v>
      </c>
      <c r="BN4" s="59">
        <f t="shared" si="0"/>
        <v>4709.3295320833295</v>
      </c>
      <c r="BO4" s="59">
        <f t="shared" ref="BO4:CS4" si="1">BO5+BO13</f>
        <v>4709.3295320833295</v>
      </c>
      <c r="BP4" s="59">
        <f t="shared" si="1"/>
        <v>4709.3295320833295</v>
      </c>
      <c r="BQ4" s="59">
        <f t="shared" si="1"/>
        <v>4709.3295320833295</v>
      </c>
      <c r="BR4" s="59">
        <f t="shared" si="1"/>
        <v>4709.3295320833295</v>
      </c>
      <c r="BS4" s="59">
        <f t="shared" si="1"/>
        <v>4709.3295320833295</v>
      </c>
      <c r="BT4" s="59">
        <f t="shared" si="1"/>
        <v>4709.3295320833295</v>
      </c>
      <c r="BU4" s="59">
        <f t="shared" si="1"/>
        <v>4709.3295320833295</v>
      </c>
      <c r="BV4" s="59">
        <f t="shared" si="1"/>
        <v>4709.3295320833295</v>
      </c>
      <c r="BW4" s="59">
        <f t="shared" si="1"/>
        <v>4709.3295320833295</v>
      </c>
      <c r="BX4" s="59">
        <f t="shared" si="1"/>
        <v>4709.3295320833295</v>
      </c>
      <c r="BY4" s="59">
        <f t="shared" si="1"/>
        <v>4709.3295320833295</v>
      </c>
      <c r="BZ4" s="59">
        <f t="shared" si="1"/>
        <v>4709.3295320833295</v>
      </c>
      <c r="CA4" s="59">
        <f t="shared" si="1"/>
        <v>4709.3295320833295</v>
      </c>
      <c r="CB4" s="59">
        <f t="shared" si="1"/>
        <v>4709.3295320833295</v>
      </c>
      <c r="CC4" s="59">
        <f t="shared" si="1"/>
        <v>4709.3295320833295</v>
      </c>
      <c r="CD4" s="59">
        <f t="shared" si="1"/>
        <v>4709.3295320833295</v>
      </c>
      <c r="CE4" s="59">
        <f t="shared" si="1"/>
        <v>4709.3295320833295</v>
      </c>
      <c r="CF4" s="59">
        <f t="shared" si="1"/>
        <v>4709.3295320833295</v>
      </c>
      <c r="CG4" s="59">
        <f t="shared" si="1"/>
        <v>4709.3295320833295</v>
      </c>
      <c r="CH4" s="59">
        <f t="shared" si="1"/>
        <v>4709.3295320833295</v>
      </c>
      <c r="CI4" s="59">
        <f t="shared" si="1"/>
        <v>4709.3295320833295</v>
      </c>
      <c r="CJ4" s="59">
        <f t="shared" si="1"/>
        <v>4709.3295320833295</v>
      </c>
      <c r="CK4" s="59">
        <f t="shared" si="1"/>
        <v>4709.3295320833295</v>
      </c>
      <c r="CL4" s="59">
        <f t="shared" si="1"/>
        <v>4709.3295320833295</v>
      </c>
      <c r="CM4" s="59">
        <f t="shared" si="1"/>
        <v>4709.3295320833295</v>
      </c>
      <c r="CN4" s="59">
        <f t="shared" si="1"/>
        <v>4709.3295320833295</v>
      </c>
      <c r="CO4" s="59">
        <f t="shared" si="1"/>
        <v>4709.3295320833295</v>
      </c>
      <c r="CP4" s="59">
        <f t="shared" si="1"/>
        <v>4709.3295320833295</v>
      </c>
      <c r="CQ4" s="59">
        <f t="shared" si="1"/>
        <v>4709.3295320833295</v>
      </c>
      <c r="CR4" s="59">
        <f t="shared" si="1"/>
        <v>4709.3295320833295</v>
      </c>
      <c r="CS4" s="59">
        <f t="shared" si="1"/>
        <v>4709.3295320833295</v>
      </c>
      <c r="CT4" s="70">
        <f>AVERAGE(B4:CS4)</f>
        <v>4709.3295320833404</v>
      </c>
      <c r="CU4" s="17"/>
    </row>
    <row r="5" spans="1:103" x14ac:dyDescent="0.35">
      <c r="A5" s="1" t="s">
        <v>5</v>
      </c>
      <c r="B5" s="69">
        <f t="shared" ref="B5:AG5" si="2">SUM(B6:B12)</f>
        <v>2925</v>
      </c>
      <c r="C5" s="69">
        <f t="shared" si="2"/>
        <v>2925</v>
      </c>
      <c r="D5" s="69">
        <f t="shared" si="2"/>
        <v>2925</v>
      </c>
      <c r="E5" s="69">
        <f t="shared" si="2"/>
        <v>2925</v>
      </c>
      <c r="F5" s="69">
        <f t="shared" si="2"/>
        <v>2925</v>
      </c>
      <c r="G5" s="69">
        <f t="shared" si="2"/>
        <v>2925</v>
      </c>
      <c r="H5" s="69">
        <f t="shared" si="2"/>
        <v>2925</v>
      </c>
      <c r="I5" s="69">
        <f t="shared" si="2"/>
        <v>2925</v>
      </c>
      <c r="J5" s="69">
        <f t="shared" si="2"/>
        <v>2925</v>
      </c>
      <c r="K5" s="69">
        <f t="shared" si="2"/>
        <v>2925</v>
      </c>
      <c r="L5" s="69">
        <f t="shared" si="2"/>
        <v>2925</v>
      </c>
      <c r="M5" s="69">
        <f t="shared" si="2"/>
        <v>2925</v>
      </c>
      <c r="N5" s="69">
        <f t="shared" si="2"/>
        <v>2925</v>
      </c>
      <c r="O5" s="69">
        <f t="shared" si="2"/>
        <v>2925</v>
      </c>
      <c r="P5" s="69">
        <f t="shared" si="2"/>
        <v>2925</v>
      </c>
      <c r="Q5" s="69">
        <f t="shared" si="2"/>
        <v>2925</v>
      </c>
      <c r="R5" s="69">
        <f t="shared" si="2"/>
        <v>2925</v>
      </c>
      <c r="S5" s="69">
        <f t="shared" si="2"/>
        <v>2925</v>
      </c>
      <c r="T5" s="69">
        <f t="shared" si="2"/>
        <v>2925</v>
      </c>
      <c r="U5" s="69">
        <f t="shared" si="2"/>
        <v>2925</v>
      </c>
      <c r="V5" s="69">
        <f t="shared" si="2"/>
        <v>2925</v>
      </c>
      <c r="W5" s="69">
        <f t="shared" si="2"/>
        <v>2925</v>
      </c>
      <c r="X5" s="69">
        <f t="shared" si="2"/>
        <v>2925</v>
      </c>
      <c r="Y5" s="69">
        <f t="shared" si="2"/>
        <v>2925</v>
      </c>
      <c r="Z5" s="69">
        <f t="shared" si="2"/>
        <v>2925</v>
      </c>
      <c r="AA5" s="69">
        <f t="shared" si="2"/>
        <v>2925</v>
      </c>
      <c r="AB5" s="69">
        <f t="shared" si="2"/>
        <v>2925</v>
      </c>
      <c r="AC5" s="69">
        <f t="shared" si="2"/>
        <v>2925</v>
      </c>
      <c r="AD5" s="69">
        <f t="shared" si="2"/>
        <v>2925</v>
      </c>
      <c r="AE5" s="69">
        <f t="shared" si="2"/>
        <v>2925</v>
      </c>
      <c r="AF5" s="69">
        <f t="shared" si="2"/>
        <v>2925</v>
      </c>
      <c r="AG5" s="69">
        <f t="shared" si="2"/>
        <v>2925</v>
      </c>
      <c r="AH5" s="69">
        <f t="shared" ref="AH5:BM5" si="3">SUM(AH6:AH12)</f>
        <v>2925</v>
      </c>
      <c r="AI5" s="69">
        <f t="shared" si="3"/>
        <v>2925</v>
      </c>
      <c r="AJ5" s="69">
        <f t="shared" si="3"/>
        <v>2925</v>
      </c>
      <c r="AK5" s="69">
        <f t="shared" si="3"/>
        <v>2925</v>
      </c>
      <c r="AL5" s="69">
        <f t="shared" si="3"/>
        <v>2925</v>
      </c>
      <c r="AM5" s="69">
        <f t="shared" si="3"/>
        <v>2925</v>
      </c>
      <c r="AN5" s="69">
        <f t="shared" si="3"/>
        <v>2925</v>
      </c>
      <c r="AO5" s="69">
        <f t="shared" si="3"/>
        <v>2925</v>
      </c>
      <c r="AP5" s="69">
        <f t="shared" si="3"/>
        <v>2925</v>
      </c>
      <c r="AQ5" s="69">
        <f t="shared" si="3"/>
        <v>2925</v>
      </c>
      <c r="AR5" s="69">
        <f t="shared" si="3"/>
        <v>2925</v>
      </c>
      <c r="AS5" s="69">
        <f t="shared" si="3"/>
        <v>2925</v>
      </c>
      <c r="AT5" s="69">
        <f t="shared" si="3"/>
        <v>2925</v>
      </c>
      <c r="AU5" s="69">
        <f t="shared" si="3"/>
        <v>2925</v>
      </c>
      <c r="AV5" s="69">
        <f t="shared" si="3"/>
        <v>2925</v>
      </c>
      <c r="AW5" s="69">
        <f t="shared" si="3"/>
        <v>2925</v>
      </c>
      <c r="AX5" s="69">
        <f t="shared" si="3"/>
        <v>2925</v>
      </c>
      <c r="AY5" s="69">
        <f t="shared" si="3"/>
        <v>2925</v>
      </c>
      <c r="AZ5" s="69">
        <f t="shared" si="3"/>
        <v>2925</v>
      </c>
      <c r="BA5" s="69">
        <f t="shared" si="3"/>
        <v>2925</v>
      </c>
      <c r="BB5" s="69">
        <f t="shared" si="3"/>
        <v>2925</v>
      </c>
      <c r="BC5" s="69">
        <f t="shared" si="3"/>
        <v>2925</v>
      </c>
      <c r="BD5" s="69">
        <f t="shared" si="3"/>
        <v>2925</v>
      </c>
      <c r="BE5" s="69">
        <f t="shared" si="3"/>
        <v>2925</v>
      </c>
      <c r="BF5" s="69">
        <f t="shared" si="3"/>
        <v>2925</v>
      </c>
      <c r="BG5" s="69">
        <f t="shared" si="3"/>
        <v>2925</v>
      </c>
      <c r="BH5" s="69">
        <f t="shared" si="3"/>
        <v>2925</v>
      </c>
      <c r="BI5" s="69">
        <f t="shared" si="3"/>
        <v>2925</v>
      </c>
      <c r="BJ5" s="69">
        <f t="shared" si="3"/>
        <v>2925</v>
      </c>
      <c r="BK5" s="69">
        <f t="shared" si="3"/>
        <v>2925</v>
      </c>
      <c r="BL5" s="69">
        <f t="shared" si="3"/>
        <v>2925</v>
      </c>
      <c r="BM5" s="69">
        <f t="shared" si="3"/>
        <v>2925</v>
      </c>
      <c r="BN5" s="69">
        <f t="shared" ref="BN5:CS5" si="4">SUM(BN6:BN12)</f>
        <v>2925</v>
      </c>
      <c r="BO5" s="69">
        <f t="shared" si="4"/>
        <v>2925</v>
      </c>
      <c r="BP5" s="69">
        <f t="shared" si="4"/>
        <v>2925</v>
      </c>
      <c r="BQ5" s="69">
        <f t="shared" si="4"/>
        <v>2925</v>
      </c>
      <c r="BR5" s="69">
        <f t="shared" si="4"/>
        <v>2925</v>
      </c>
      <c r="BS5" s="69">
        <f t="shared" si="4"/>
        <v>2925</v>
      </c>
      <c r="BT5" s="69">
        <f t="shared" si="4"/>
        <v>2925</v>
      </c>
      <c r="BU5" s="69">
        <f t="shared" si="4"/>
        <v>2925</v>
      </c>
      <c r="BV5" s="69">
        <f t="shared" si="4"/>
        <v>2925</v>
      </c>
      <c r="BW5" s="69">
        <f t="shared" si="4"/>
        <v>2925</v>
      </c>
      <c r="BX5" s="69">
        <f t="shared" si="4"/>
        <v>2925</v>
      </c>
      <c r="BY5" s="69">
        <f t="shared" si="4"/>
        <v>2925</v>
      </c>
      <c r="BZ5" s="69">
        <f t="shared" si="4"/>
        <v>2925</v>
      </c>
      <c r="CA5" s="69">
        <f t="shared" si="4"/>
        <v>2925</v>
      </c>
      <c r="CB5" s="69">
        <f t="shared" si="4"/>
        <v>2925</v>
      </c>
      <c r="CC5" s="69">
        <f t="shared" si="4"/>
        <v>2925</v>
      </c>
      <c r="CD5" s="69">
        <f t="shared" si="4"/>
        <v>2925</v>
      </c>
      <c r="CE5" s="69">
        <f t="shared" si="4"/>
        <v>2925</v>
      </c>
      <c r="CF5" s="69">
        <f t="shared" si="4"/>
        <v>2925</v>
      </c>
      <c r="CG5" s="69">
        <f t="shared" si="4"/>
        <v>2925</v>
      </c>
      <c r="CH5" s="69">
        <f t="shared" si="4"/>
        <v>2925</v>
      </c>
      <c r="CI5" s="69">
        <f t="shared" si="4"/>
        <v>2925</v>
      </c>
      <c r="CJ5" s="69">
        <f t="shared" si="4"/>
        <v>2925</v>
      </c>
      <c r="CK5" s="69">
        <f t="shared" si="4"/>
        <v>2925</v>
      </c>
      <c r="CL5" s="69">
        <f t="shared" si="4"/>
        <v>2925</v>
      </c>
      <c r="CM5" s="69">
        <f t="shared" si="4"/>
        <v>2925</v>
      </c>
      <c r="CN5" s="69">
        <f t="shared" si="4"/>
        <v>2925</v>
      </c>
      <c r="CO5" s="69">
        <f t="shared" si="4"/>
        <v>2925</v>
      </c>
      <c r="CP5" s="69">
        <f t="shared" si="4"/>
        <v>2925</v>
      </c>
      <c r="CQ5" s="69">
        <f t="shared" si="4"/>
        <v>2925</v>
      </c>
      <c r="CR5" s="69">
        <f t="shared" si="4"/>
        <v>2925</v>
      </c>
      <c r="CS5" s="69">
        <f t="shared" si="4"/>
        <v>2925</v>
      </c>
      <c r="CT5" s="70">
        <f>AVERAGE(B5:CS5)</f>
        <v>2925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360</v>
      </c>
      <c r="C9" s="58">
        <v>360</v>
      </c>
      <c r="D9" s="58">
        <v>360</v>
      </c>
      <c r="E9" s="58">
        <v>360</v>
      </c>
      <c r="F9" s="58">
        <v>360</v>
      </c>
      <c r="G9" s="58">
        <v>360</v>
      </c>
      <c r="H9" s="58">
        <v>360</v>
      </c>
      <c r="I9" s="58">
        <v>360</v>
      </c>
      <c r="J9" s="58">
        <v>360</v>
      </c>
      <c r="K9" s="58">
        <v>360</v>
      </c>
      <c r="L9" s="58">
        <v>360</v>
      </c>
      <c r="M9" s="58">
        <v>360</v>
      </c>
      <c r="N9" s="58">
        <v>360</v>
      </c>
      <c r="O9" s="58">
        <v>360</v>
      </c>
      <c r="P9" s="58">
        <v>360</v>
      </c>
      <c r="Q9" s="58">
        <v>360</v>
      </c>
      <c r="R9" s="58">
        <v>360</v>
      </c>
      <c r="S9" s="58">
        <v>360</v>
      </c>
      <c r="T9" s="58">
        <v>360</v>
      </c>
      <c r="U9" s="58">
        <v>360</v>
      </c>
      <c r="V9" s="58">
        <v>360</v>
      </c>
      <c r="W9" s="58">
        <v>360</v>
      </c>
      <c r="X9" s="58">
        <v>360</v>
      </c>
      <c r="Y9" s="58">
        <v>360</v>
      </c>
      <c r="Z9" s="58">
        <v>360</v>
      </c>
      <c r="AA9" s="58">
        <v>360</v>
      </c>
      <c r="AB9" s="58">
        <v>360</v>
      </c>
      <c r="AC9" s="58">
        <v>360</v>
      </c>
      <c r="AD9" s="58">
        <v>360</v>
      </c>
      <c r="AE9" s="58">
        <v>360</v>
      </c>
      <c r="AF9" s="58">
        <v>360</v>
      </c>
      <c r="AG9" s="58">
        <v>360</v>
      </c>
      <c r="AH9" s="58">
        <v>360</v>
      </c>
      <c r="AI9" s="58">
        <v>360</v>
      </c>
      <c r="AJ9" s="58">
        <v>360</v>
      </c>
      <c r="AK9" s="58">
        <v>360</v>
      </c>
      <c r="AL9" s="58">
        <v>360</v>
      </c>
      <c r="AM9" s="58">
        <v>360</v>
      </c>
      <c r="AN9" s="58">
        <v>360</v>
      </c>
      <c r="AO9" s="58">
        <v>360</v>
      </c>
      <c r="AP9" s="58">
        <v>360</v>
      </c>
      <c r="AQ9" s="58">
        <v>360</v>
      </c>
      <c r="AR9" s="58">
        <v>360</v>
      </c>
      <c r="AS9" s="58">
        <v>360</v>
      </c>
      <c r="AT9" s="58">
        <v>360</v>
      </c>
      <c r="AU9" s="58">
        <v>360</v>
      </c>
      <c r="AV9" s="58">
        <v>360</v>
      </c>
      <c r="AW9" s="58">
        <v>360</v>
      </c>
      <c r="AX9" s="58">
        <v>360</v>
      </c>
      <c r="AY9" s="58">
        <v>360</v>
      </c>
      <c r="AZ9" s="58">
        <v>360</v>
      </c>
      <c r="BA9" s="58">
        <v>360</v>
      </c>
      <c r="BB9" s="58">
        <v>360</v>
      </c>
      <c r="BC9" s="58">
        <v>360</v>
      </c>
      <c r="BD9" s="58">
        <v>360</v>
      </c>
      <c r="BE9" s="58">
        <v>360</v>
      </c>
      <c r="BF9" s="58">
        <v>360</v>
      </c>
      <c r="BG9" s="58">
        <v>360</v>
      </c>
      <c r="BH9" s="58">
        <v>360</v>
      </c>
      <c r="BI9" s="58">
        <v>360</v>
      </c>
      <c r="BJ9" s="58">
        <v>360</v>
      </c>
      <c r="BK9" s="58">
        <v>360</v>
      </c>
      <c r="BL9" s="58">
        <v>360</v>
      </c>
      <c r="BM9" s="58">
        <v>360</v>
      </c>
      <c r="BN9" s="58">
        <v>360</v>
      </c>
      <c r="BO9" s="58">
        <v>360</v>
      </c>
      <c r="BP9" s="58">
        <v>360</v>
      </c>
      <c r="BQ9" s="58">
        <v>360</v>
      </c>
      <c r="BR9" s="58">
        <v>360</v>
      </c>
      <c r="BS9" s="58">
        <v>360</v>
      </c>
      <c r="BT9" s="58">
        <v>360</v>
      </c>
      <c r="BU9" s="58">
        <v>360</v>
      </c>
      <c r="BV9" s="58">
        <v>360</v>
      </c>
      <c r="BW9" s="58">
        <v>360</v>
      </c>
      <c r="BX9" s="58">
        <v>360</v>
      </c>
      <c r="BY9" s="58">
        <v>360</v>
      </c>
      <c r="BZ9" s="58">
        <v>360</v>
      </c>
      <c r="CA9" s="58">
        <v>360</v>
      </c>
      <c r="CB9" s="58">
        <v>360</v>
      </c>
      <c r="CC9" s="58">
        <v>360</v>
      </c>
      <c r="CD9" s="58">
        <v>360</v>
      </c>
      <c r="CE9" s="58">
        <v>360</v>
      </c>
      <c r="CF9" s="58">
        <v>360</v>
      </c>
      <c r="CG9" s="58">
        <v>360</v>
      </c>
      <c r="CH9" s="58">
        <v>360</v>
      </c>
      <c r="CI9" s="58">
        <v>360</v>
      </c>
      <c r="CJ9" s="58">
        <v>360</v>
      </c>
      <c r="CK9" s="58">
        <v>360</v>
      </c>
      <c r="CL9" s="58">
        <v>360</v>
      </c>
      <c r="CM9" s="58">
        <v>360</v>
      </c>
      <c r="CN9" s="58">
        <v>360</v>
      </c>
      <c r="CO9" s="58">
        <v>360</v>
      </c>
      <c r="CP9" s="58">
        <v>360</v>
      </c>
      <c r="CQ9" s="58">
        <v>360</v>
      </c>
      <c r="CR9" s="58">
        <v>360</v>
      </c>
      <c r="CS9" s="58">
        <v>360</v>
      </c>
      <c r="CT9" s="70">
        <f t="shared" si="5"/>
        <v>360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2586.5970418958332</v>
      </c>
      <c r="C14" s="65">
        <f t="shared" ref="C14:BN14" si="7">SUM(C15:C17)</f>
        <v>2586.5970418958332</v>
      </c>
      <c r="D14" s="65">
        <f t="shared" si="7"/>
        <v>2586.527041895833</v>
      </c>
      <c r="E14" s="65">
        <f t="shared" si="7"/>
        <v>2586.527041895833</v>
      </c>
      <c r="F14" s="65">
        <f t="shared" si="7"/>
        <v>2586.6170418958332</v>
      </c>
      <c r="G14" s="65">
        <f t="shared" si="7"/>
        <v>2586.6170418958332</v>
      </c>
      <c r="H14" s="65">
        <f t="shared" si="7"/>
        <v>2586.6170418958332</v>
      </c>
      <c r="I14" s="65">
        <f t="shared" si="7"/>
        <v>2586.6170418958332</v>
      </c>
      <c r="J14" s="65">
        <f t="shared" si="7"/>
        <v>2600.7470418958328</v>
      </c>
      <c r="K14" s="65">
        <f t="shared" si="7"/>
        <v>2600.7470418958328</v>
      </c>
      <c r="L14" s="65">
        <f t="shared" si="7"/>
        <v>2600.8970418958329</v>
      </c>
      <c r="M14" s="65">
        <f t="shared" si="7"/>
        <v>2600.8970418958329</v>
      </c>
      <c r="N14" s="65">
        <f t="shared" si="7"/>
        <v>2600.8970418958329</v>
      </c>
      <c r="O14" s="65">
        <f t="shared" si="7"/>
        <v>2600.8970418958329</v>
      </c>
      <c r="P14" s="65">
        <f t="shared" si="7"/>
        <v>2600.8970418958329</v>
      </c>
      <c r="Q14" s="65">
        <f t="shared" si="7"/>
        <v>2600.8970418958329</v>
      </c>
      <c r="R14" s="65">
        <f t="shared" si="7"/>
        <v>2600.8970418958329</v>
      </c>
      <c r="S14" s="65">
        <f t="shared" si="7"/>
        <v>2600.8970418958329</v>
      </c>
      <c r="T14" s="65">
        <f t="shared" si="7"/>
        <v>2600.8970418958329</v>
      </c>
      <c r="U14" s="65">
        <f t="shared" si="7"/>
        <v>2600.8970418958329</v>
      </c>
      <c r="V14" s="65">
        <f t="shared" si="7"/>
        <v>2600.8970418958329</v>
      </c>
      <c r="W14" s="65">
        <f t="shared" si="7"/>
        <v>2600.8970418958329</v>
      </c>
      <c r="X14" s="65">
        <f t="shared" si="7"/>
        <v>2600.8970418958329</v>
      </c>
      <c r="Y14" s="65">
        <f t="shared" si="7"/>
        <v>2601.1270418958329</v>
      </c>
      <c r="Z14" s="65">
        <f t="shared" si="7"/>
        <v>2587.0770418958332</v>
      </c>
      <c r="AA14" s="65">
        <f t="shared" si="7"/>
        <v>2587.0770418958332</v>
      </c>
      <c r="AB14" s="65">
        <f t="shared" si="7"/>
        <v>2587.0770418958332</v>
      </c>
      <c r="AC14" s="65">
        <f t="shared" si="7"/>
        <v>2587.0770418958332</v>
      </c>
      <c r="AD14" s="65">
        <f t="shared" si="7"/>
        <v>2586.9370418958329</v>
      </c>
      <c r="AE14" s="65">
        <f t="shared" si="7"/>
        <v>2586.9370418958329</v>
      </c>
      <c r="AF14" s="65">
        <f t="shared" si="7"/>
        <v>2586.777041895833</v>
      </c>
      <c r="AG14" s="65">
        <f t="shared" si="7"/>
        <v>2586.777041895833</v>
      </c>
      <c r="AH14" s="65">
        <f t="shared" si="7"/>
        <v>2586.8470418958332</v>
      </c>
      <c r="AI14" s="65">
        <f t="shared" si="7"/>
        <v>2586.8470418958332</v>
      </c>
      <c r="AJ14" s="65">
        <f t="shared" si="7"/>
        <v>2586.8570418958329</v>
      </c>
      <c r="AK14" s="65">
        <f t="shared" si="7"/>
        <v>2586.8570418958329</v>
      </c>
      <c r="AL14" s="65">
        <f t="shared" si="7"/>
        <v>2586.8570418958329</v>
      </c>
      <c r="AM14" s="65">
        <f t="shared" si="7"/>
        <v>2586.8570418958329</v>
      </c>
      <c r="AN14" s="65">
        <f t="shared" si="7"/>
        <v>2586.8570418958329</v>
      </c>
      <c r="AO14" s="65">
        <f t="shared" si="7"/>
        <v>2586.9970418958328</v>
      </c>
      <c r="AP14" s="65">
        <f t="shared" si="7"/>
        <v>2586.987041895833</v>
      </c>
      <c r="AQ14" s="65">
        <f t="shared" si="7"/>
        <v>2587.2070418958328</v>
      </c>
      <c r="AR14" s="65">
        <f t="shared" si="7"/>
        <v>2587.5170418958328</v>
      </c>
      <c r="AS14" s="65">
        <f t="shared" si="7"/>
        <v>2587.837041895833</v>
      </c>
      <c r="AT14" s="65">
        <f t="shared" si="7"/>
        <v>2588.1570418958331</v>
      </c>
      <c r="AU14" s="65">
        <f t="shared" si="7"/>
        <v>2588.4670418958331</v>
      </c>
      <c r="AV14" s="65">
        <f t="shared" si="7"/>
        <v>2583.5370418958328</v>
      </c>
      <c r="AW14" s="65">
        <f t="shared" si="7"/>
        <v>2583.8670418958332</v>
      </c>
      <c r="AX14" s="65">
        <f t="shared" si="7"/>
        <v>2588.527041895833</v>
      </c>
      <c r="AY14" s="65">
        <f t="shared" si="7"/>
        <v>2588.527041895833</v>
      </c>
      <c r="AZ14" s="65">
        <f t="shared" si="7"/>
        <v>2589.0970418958332</v>
      </c>
      <c r="BA14" s="65">
        <f t="shared" si="7"/>
        <v>2588.8270418958332</v>
      </c>
      <c r="BB14" s="65">
        <f t="shared" si="7"/>
        <v>2588.987041895833</v>
      </c>
      <c r="BC14" s="65">
        <f t="shared" si="7"/>
        <v>2588.987041895833</v>
      </c>
      <c r="BD14" s="65">
        <f t="shared" si="7"/>
        <v>2587.7670418958328</v>
      </c>
      <c r="BE14" s="65">
        <f t="shared" si="7"/>
        <v>2587.7670418958328</v>
      </c>
      <c r="BF14" s="65">
        <f t="shared" si="7"/>
        <v>2587.7670418958328</v>
      </c>
      <c r="BG14" s="65">
        <f t="shared" si="7"/>
        <v>2587.7670418958328</v>
      </c>
      <c r="BH14" s="65">
        <f t="shared" si="7"/>
        <v>2588.9370418958329</v>
      </c>
      <c r="BI14" s="65">
        <f t="shared" si="7"/>
        <v>2582.3770418958329</v>
      </c>
      <c r="BJ14" s="65">
        <f t="shared" si="7"/>
        <v>2600.6170418958332</v>
      </c>
      <c r="BK14" s="65">
        <f t="shared" si="7"/>
        <v>2600.6170418958332</v>
      </c>
      <c r="BL14" s="65">
        <f t="shared" si="7"/>
        <v>2601.547041895833</v>
      </c>
      <c r="BM14" s="65">
        <f t="shared" si="7"/>
        <v>2601.8670418958332</v>
      </c>
      <c r="BN14" s="65">
        <f t="shared" si="7"/>
        <v>2601.8670418958332</v>
      </c>
      <c r="BO14" s="65">
        <f t="shared" ref="BO14:CS14" si="8">SUM(BO15:BO17)</f>
        <v>2602.1970418958331</v>
      </c>
      <c r="BP14" s="65">
        <f t="shared" si="8"/>
        <v>2602.587041895833</v>
      </c>
      <c r="BQ14" s="65">
        <f t="shared" si="8"/>
        <v>2602.587041895833</v>
      </c>
      <c r="BR14" s="65">
        <f t="shared" si="8"/>
        <v>2602.6570418958331</v>
      </c>
      <c r="BS14" s="65">
        <f t="shared" si="8"/>
        <v>2602.6570418958331</v>
      </c>
      <c r="BT14" s="65">
        <f t="shared" si="8"/>
        <v>2602.6570418958331</v>
      </c>
      <c r="BU14" s="65">
        <f t="shared" si="8"/>
        <v>2602.6570418958331</v>
      </c>
      <c r="BV14" s="65">
        <f t="shared" si="8"/>
        <v>2590.3470418958332</v>
      </c>
      <c r="BW14" s="65">
        <f t="shared" si="8"/>
        <v>2590.3470418958332</v>
      </c>
      <c r="BX14" s="65">
        <f t="shared" si="8"/>
        <v>2590.4670418958331</v>
      </c>
      <c r="BY14" s="65">
        <f t="shared" si="8"/>
        <v>2590.4670418958331</v>
      </c>
      <c r="BZ14" s="65">
        <f t="shared" si="8"/>
        <v>2547.5370418958328</v>
      </c>
      <c r="CA14" s="65">
        <f t="shared" si="8"/>
        <v>2547.5370418958328</v>
      </c>
      <c r="CB14" s="65">
        <f t="shared" si="8"/>
        <v>2547.5370418958328</v>
      </c>
      <c r="CC14" s="65">
        <f t="shared" si="8"/>
        <v>2547.5370418958328</v>
      </c>
      <c r="CD14" s="65">
        <f t="shared" si="8"/>
        <v>2537.4570418958328</v>
      </c>
      <c r="CE14" s="65">
        <f t="shared" si="8"/>
        <v>2516.8470418958332</v>
      </c>
      <c r="CF14" s="65">
        <f t="shared" si="8"/>
        <v>2516.8470418958332</v>
      </c>
      <c r="CG14" s="65">
        <f t="shared" si="8"/>
        <v>2516.8470418958332</v>
      </c>
      <c r="CH14" s="65">
        <f t="shared" si="8"/>
        <v>2533.7270418958328</v>
      </c>
      <c r="CI14" s="65">
        <f t="shared" si="8"/>
        <v>2533.7270418958328</v>
      </c>
      <c r="CJ14" s="65">
        <f t="shared" si="8"/>
        <v>2533.7270418958328</v>
      </c>
      <c r="CK14" s="65">
        <f t="shared" si="8"/>
        <v>2533.7270418958328</v>
      </c>
      <c r="CL14" s="65">
        <f t="shared" si="8"/>
        <v>2562.8670418958332</v>
      </c>
      <c r="CM14" s="65">
        <f t="shared" si="8"/>
        <v>2562.8670418958332</v>
      </c>
      <c r="CN14" s="65">
        <f t="shared" si="8"/>
        <v>2562.8670418958332</v>
      </c>
      <c r="CO14" s="65">
        <f t="shared" si="8"/>
        <v>2562.6870418958329</v>
      </c>
      <c r="CP14" s="65">
        <f t="shared" si="8"/>
        <v>2588.6970418958331</v>
      </c>
      <c r="CQ14" s="65">
        <f t="shared" si="8"/>
        <v>2588.6970418958331</v>
      </c>
      <c r="CR14" s="65">
        <f t="shared" si="8"/>
        <v>2588.6970418958331</v>
      </c>
      <c r="CS14" s="65">
        <f t="shared" si="8"/>
        <v>2588.6970418958331</v>
      </c>
      <c r="CT14" s="70">
        <f t="shared" ref="CT14:CT19" si="9">AVERAGE(B14:CS14)</f>
        <v>2583.8739168958323</v>
      </c>
      <c r="CU14" s="17"/>
    </row>
    <row r="15" spans="1:103" x14ac:dyDescent="0.35">
      <c r="A15" s="9" t="s">
        <v>15</v>
      </c>
      <c r="B15" s="58">
        <v>2426.8000000000002</v>
      </c>
      <c r="C15" s="58">
        <v>2426.8000000000002</v>
      </c>
      <c r="D15" s="58">
        <v>2426.73</v>
      </c>
      <c r="E15" s="58">
        <v>2426.73</v>
      </c>
      <c r="F15" s="58">
        <v>2426.8200000000002</v>
      </c>
      <c r="G15" s="58">
        <v>2426.8200000000002</v>
      </c>
      <c r="H15" s="58">
        <v>2426.8200000000002</v>
      </c>
      <c r="I15" s="58">
        <v>2426.8200000000002</v>
      </c>
      <c r="J15" s="58">
        <v>2440.9499999999998</v>
      </c>
      <c r="K15" s="58">
        <v>2440.9499999999998</v>
      </c>
      <c r="L15" s="58">
        <v>2441.1</v>
      </c>
      <c r="M15" s="58">
        <v>2441.1</v>
      </c>
      <c r="N15" s="58">
        <v>2441.1</v>
      </c>
      <c r="O15" s="58">
        <v>2441.1</v>
      </c>
      <c r="P15" s="58">
        <v>2441.1</v>
      </c>
      <c r="Q15" s="58">
        <v>2441.1</v>
      </c>
      <c r="R15" s="58">
        <v>2441.1</v>
      </c>
      <c r="S15" s="58">
        <v>2441.1</v>
      </c>
      <c r="T15" s="58">
        <v>2441.1</v>
      </c>
      <c r="U15" s="58">
        <v>2441.1</v>
      </c>
      <c r="V15" s="58">
        <v>2441.1</v>
      </c>
      <c r="W15" s="58">
        <v>2441.1</v>
      </c>
      <c r="X15" s="58">
        <v>2441.1</v>
      </c>
      <c r="Y15" s="58">
        <v>2441.33</v>
      </c>
      <c r="Z15" s="58">
        <v>2427.2800000000002</v>
      </c>
      <c r="AA15" s="58">
        <v>2427.2800000000002</v>
      </c>
      <c r="AB15" s="58">
        <v>2427.2800000000002</v>
      </c>
      <c r="AC15" s="58">
        <v>2427.2800000000002</v>
      </c>
      <c r="AD15" s="58">
        <v>2427.14</v>
      </c>
      <c r="AE15" s="58">
        <v>2427.14</v>
      </c>
      <c r="AF15" s="58">
        <v>2426.98</v>
      </c>
      <c r="AG15" s="58">
        <v>2426.98</v>
      </c>
      <c r="AH15" s="58">
        <v>2427.0500000000002</v>
      </c>
      <c r="AI15" s="58">
        <v>2427.0500000000002</v>
      </c>
      <c r="AJ15" s="58">
        <v>2427.06</v>
      </c>
      <c r="AK15" s="58">
        <v>2427.06</v>
      </c>
      <c r="AL15" s="58">
        <v>2427.06</v>
      </c>
      <c r="AM15" s="58">
        <v>2427.06</v>
      </c>
      <c r="AN15" s="58">
        <v>2427.06</v>
      </c>
      <c r="AO15" s="58">
        <v>2427.1999999999998</v>
      </c>
      <c r="AP15" s="58">
        <v>2427.19</v>
      </c>
      <c r="AQ15" s="58">
        <v>2427.41</v>
      </c>
      <c r="AR15" s="58">
        <v>2427.7199999999998</v>
      </c>
      <c r="AS15" s="58">
        <v>2428.04</v>
      </c>
      <c r="AT15" s="58">
        <v>2428.36</v>
      </c>
      <c r="AU15" s="58">
        <v>2428.67</v>
      </c>
      <c r="AV15" s="58">
        <v>2423.7399999999998</v>
      </c>
      <c r="AW15" s="58">
        <v>2424.0700000000002</v>
      </c>
      <c r="AX15" s="58">
        <v>2428.73</v>
      </c>
      <c r="AY15" s="58">
        <v>2428.73</v>
      </c>
      <c r="AZ15" s="58">
        <v>2429.3000000000002</v>
      </c>
      <c r="BA15" s="58">
        <v>2429.0300000000002</v>
      </c>
      <c r="BB15" s="58">
        <v>2429.19</v>
      </c>
      <c r="BC15" s="58">
        <v>2429.19</v>
      </c>
      <c r="BD15" s="58">
        <v>2427.9699999999998</v>
      </c>
      <c r="BE15" s="58">
        <v>2427.9699999999998</v>
      </c>
      <c r="BF15" s="58">
        <v>2427.9699999999998</v>
      </c>
      <c r="BG15" s="58">
        <v>2427.9699999999998</v>
      </c>
      <c r="BH15" s="58">
        <v>2429.14</v>
      </c>
      <c r="BI15" s="58">
        <v>2422.58</v>
      </c>
      <c r="BJ15" s="58">
        <v>2440.8200000000002</v>
      </c>
      <c r="BK15" s="58">
        <v>2440.8200000000002</v>
      </c>
      <c r="BL15" s="58">
        <v>2441.75</v>
      </c>
      <c r="BM15" s="58">
        <v>2442.0700000000002</v>
      </c>
      <c r="BN15" s="58">
        <v>2442.0700000000002</v>
      </c>
      <c r="BO15" s="58">
        <v>2442.4</v>
      </c>
      <c r="BP15" s="58">
        <v>2442.79</v>
      </c>
      <c r="BQ15" s="58">
        <v>2442.79</v>
      </c>
      <c r="BR15" s="58">
        <v>2442.86</v>
      </c>
      <c r="BS15" s="58">
        <v>2442.86</v>
      </c>
      <c r="BT15" s="58">
        <v>2442.86</v>
      </c>
      <c r="BU15" s="58">
        <v>2442.86</v>
      </c>
      <c r="BV15" s="58">
        <v>2430.5500000000002</v>
      </c>
      <c r="BW15" s="58">
        <v>2430.5500000000002</v>
      </c>
      <c r="BX15" s="58">
        <v>2430.67</v>
      </c>
      <c r="BY15" s="58">
        <v>2430.67</v>
      </c>
      <c r="BZ15" s="58">
        <v>2387.7399999999998</v>
      </c>
      <c r="CA15" s="58">
        <v>2387.7399999999998</v>
      </c>
      <c r="CB15" s="58">
        <v>2387.7399999999998</v>
      </c>
      <c r="CC15" s="58">
        <v>2387.7399999999998</v>
      </c>
      <c r="CD15" s="58">
        <v>2377.66</v>
      </c>
      <c r="CE15" s="58">
        <v>2357.0500000000002</v>
      </c>
      <c r="CF15" s="58">
        <v>2357.0500000000002</v>
      </c>
      <c r="CG15" s="58">
        <v>2357.0500000000002</v>
      </c>
      <c r="CH15" s="58">
        <v>2373.9299999999998</v>
      </c>
      <c r="CI15" s="58">
        <v>2373.9299999999998</v>
      </c>
      <c r="CJ15" s="58">
        <v>2373.9299999999998</v>
      </c>
      <c r="CK15" s="58">
        <v>2373.9299999999998</v>
      </c>
      <c r="CL15" s="58">
        <v>2403.0700000000002</v>
      </c>
      <c r="CM15" s="58">
        <v>2403.0700000000002</v>
      </c>
      <c r="CN15" s="58">
        <v>2403.0700000000002</v>
      </c>
      <c r="CO15" s="58">
        <v>2402.89</v>
      </c>
      <c r="CP15" s="58">
        <v>2428.9</v>
      </c>
      <c r="CQ15" s="58">
        <v>2428.9</v>
      </c>
      <c r="CR15" s="58">
        <v>2428.9</v>
      </c>
      <c r="CS15" s="58">
        <v>2428.9</v>
      </c>
      <c r="CT15" s="70">
        <f t="shared" si="9"/>
        <v>2424.0768749999988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10188.598537701386</v>
      </c>
      <c r="C31" s="71">
        <f t="shared" ref="C31:BN31" si="16">SUM(C5,C13,C14,C18,C23)</f>
        <v>10188.598537701386</v>
      </c>
      <c r="D31" s="71">
        <f t="shared" si="16"/>
        <v>10188.528537701386</v>
      </c>
      <c r="E31" s="71">
        <f t="shared" si="16"/>
        <v>10188.528537701386</v>
      </c>
      <c r="F31" s="71">
        <f t="shared" si="16"/>
        <v>10188.618537701386</v>
      </c>
      <c r="G31" s="71">
        <f t="shared" si="16"/>
        <v>10188.618537701386</v>
      </c>
      <c r="H31" s="71">
        <f t="shared" si="16"/>
        <v>10188.618537701386</v>
      </c>
      <c r="I31" s="71">
        <f t="shared" si="16"/>
        <v>10188.618537701386</v>
      </c>
      <c r="J31" s="71">
        <f t="shared" si="16"/>
        <v>10202.748537701385</v>
      </c>
      <c r="K31" s="71">
        <f t="shared" si="16"/>
        <v>10202.748537701385</v>
      </c>
      <c r="L31" s="71">
        <f t="shared" si="16"/>
        <v>10202.898537701385</v>
      </c>
      <c r="M31" s="71">
        <f t="shared" si="16"/>
        <v>10202.898537701385</v>
      </c>
      <c r="N31" s="71">
        <f t="shared" si="16"/>
        <v>10202.898537701385</v>
      </c>
      <c r="O31" s="71">
        <f t="shared" si="16"/>
        <v>10202.898537701385</v>
      </c>
      <c r="P31" s="71">
        <f t="shared" si="16"/>
        <v>10202.898537701385</v>
      </c>
      <c r="Q31" s="71">
        <f t="shared" si="16"/>
        <v>10202.898537701385</v>
      </c>
      <c r="R31" s="71">
        <f t="shared" si="16"/>
        <v>10202.898537701385</v>
      </c>
      <c r="S31" s="71">
        <f t="shared" si="16"/>
        <v>10202.898537701385</v>
      </c>
      <c r="T31" s="71">
        <f t="shared" si="16"/>
        <v>10202.898537701385</v>
      </c>
      <c r="U31" s="71">
        <f t="shared" si="16"/>
        <v>10202.898537701385</v>
      </c>
      <c r="V31" s="71">
        <f t="shared" si="16"/>
        <v>10202.898537701385</v>
      </c>
      <c r="W31" s="71">
        <f t="shared" si="16"/>
        <v>10202.898537701385</v>
      </c>
      <c r="X31" s="71">
        <f t="shared" si="16"/>
        <v>10202.898537701385</v>
      </c>
      <c r="Y31" s="71">
        <f t="shared" si="16"/>
        <v>10203.128537701385</v>
      </c>
      <c r="Z31" s="71">
        <f t="shared" si="16"/>
        <v>10189.078537701385</v>
      </c>
      <c r="AA31" s="71">
        <f t="shared" si="16"/>
        <v>10189.078537701385</v>
      </c>
      <c r="AB31" s="71">
        <f t="shared" si="16"/>
        <v>10189.078537701385</v>
      </c>
      <c r="AC31" s="71">
        <f t="shared" si="16"/>
        <v>10189.078537701385</v>
      </c>
      <c r="AD31" s="71">
        <f t="shared" si="16"/>
        <v>10188.938537701386</v>
      </c>
      <c r="AE31" s="71">
        <f t="shared" si="16"/>
        <v>10188.938537701386</v>
      </c>
      <c r="AF31" s="71">
        <f t="shared" si="16"/>
        <v>10188.778537701386</v>
      </c>
      <c r="AG31" s="71">
        <f t="shared" si="16"/>
        <v>10188.778537701386</v>
      </c>
      <c r="AH31" s="71">
        <f t="shared" si="16"/>
        <v>10188.848537701386</v>
      </c>
      <c r="AI31" s="71">
        <f t="shared" si="16"/>
        <v>10188.848537701386</v>
      </c>
      <c r="AJ31" s="71">
        <f t="shared" si="16"/>
        <v>10188.858537701386</v>
      </c>
      <c r="AK31" s="71">
        <f t="shared" si="16"/>
        <v>10188.858537701386</v>
      </c>
      <c r="AL31" s="71">
        <f t="shared" si="16"/>
        <v>10188.858537701386</v>
      </c>
      <c r="AM31" s="71">
        <f t="shared" si="16"/>
        <v>10188.858537701386</v>
      </c>
      <c r="AN31" s="71">
        <f t="shared" si="16"/>
        <v>10188.858537701386</v>
      </c>
      <c r="AO31" s="71">
        <f t="shared" si="16"/>
        <v>10188.998537701385</v>
      </c>
      <c r="AP31" s="71">
        <f t="shared" si="16"/>
        <v>10188.988537701385</v>
      </c>
      <c r="AQ31" s="71">
        <f t="shared" si="16"/>
        <v>10189.208537701385</v>
      </c>
      <c r="AR31" s="71">
        <f t="shared" si="16"/>
        <v>10189.518537701386</v>
      </c>
      <c r="AS31" s="71">
        <f t="shared" si="16"/>
        <v>10189.838537701386</v>
      </c>
      <c r="AT31" s="71">
        <f t="shared" si="16"/>
        <v>10190.158537701385</v>
      </c>
      <c r="AU31" s="71">
        <f t="shared" si="16"/>
        <v>10190.468537701385</v>
      </c>
      <c r="AV31" s="71">
        <f t="shared" si="16"/>
        <v>10185.538537701384</v>
      </c>
      <c r="AW31" s="71">
        <f t="shared" si="16"/>
        <v>10185.868537701386</v>
      </c>
      <c r="AX31" s="71">
        <f t="shared" si="16"/>
        <v>10190.528537701386</v>
      </c>
      <c r="AY31" s="71">
        <f t="shared" si="16"/>
        <v>10190.528537701386</v>
      </c>
      <c r="AZ31" s="71">
        <f t="shared" si="16"/>
        <v>10191.098537701386</v>
      </c>
      <c r="BA31" s="71">
        <f t="shared" si="16"/>
        <v>10190.828537701385</v>
      </c>
      <c r="BB31" s="71">
        <f t="shared" si="16"/>
        <v>10190.988537701385</v>
      </c>
      <c r="BC31" s="71">
        <f t="shared" si="16"/>
        <v>10190.988537701385</v>
      </c>
      <c r="BD31" s="71">
        <f t="shared" si="16"/>
        <v>10189.768537701386</v>
      </c>
      <c r="BE31" s="71">
        <f t="shared" si="16"/>
        <v>10189.768537701386</v>
      </c>
      <c r="BF31" s="71">
        <f t="shared" si="16"/>
        <v>10189.768537701386</v>
      </c>
      <c r="BG31" s="71">
        <f t="shared" si="16"/>
        <v>10189.768537701386</v>
      </c>
      <c r="BH31" s="71">
        <f t="shared" si="16"/>
        <v>10190.938537701386</v>
      </c>
      <c r="BI31" s="71">
        <f t="shared" si="16"/>
        <v>10184.378537701385</v>
      </c>
      <c r="BJ31" s="71">
        <f t="shared" si="16"/>
        <v>10202.618537701386</v>
      </c>
      <c r="BK31" s="71">
        <f t="shared" si="16"/>
        <v>10202.618537701386</v>
      </c>
      <c r="BL31" s="71">
        <f t="shared" si="16"/>
        <v>10203.548537701385</v>
      </c>
      <c r="BM31" s="71">
        <f t="shared" si="16"/>
        <v>10203.868537701386</v>
      </c>
      <c r="BN31" s="71">
        <f t="shared" si="16"/>
        <v>10203.868537701386</v>
      </c>
      <c r="BO31" s="71">
        <f t="shared" ref="BO31:CS31" si="17">SUM(BO5,BO13,BO14,BO18,BO23)</f>
        <v>10204.198537701386</v>
      </c>
      <c r="BP31" s="71">
        <f t="shared" si="17"/>
        <v>10204.588537701386</v>
      </c>
      <c r="BQ31" s="71">
        <f t="shared" si="17"/>
        <v>10204.588537701386</v>
      </c>
      <c r="BR31" s="71">
        <f t="shared" si="17"/>
        <v>10204.658537701385</v>
      </c>
      <c r="BS31" s="71">
        <f t="shared" si="17"/>
        <v>10204.658537701385</v>
      </c>
      <c r="BT31" s="71">
        <f t="shared" si="17"/>
        <v>10204.658537701385</v>
      </c>
      <c r="BU31" s="71">
        <f t="shared" si="17"/>
        <v>10204.658537701385</v>
      </c>
      <c r="BV31" s="71">
        <f t="shared" si="17"/>
        <v>10192.348537701386</v>
      </c>
      <c r="BW31" s="71">
        <f t="shared" si="17"/>
        <v>10192.348537701386</v>
      </c>
      <c r="BX31" s="71">
        <f t="shared" si="17"/>
        <v>10192.468537701385</v>
      </c>
      <c r="BY31" s="71">
        <f t="shared" si="17"/>
        <v>10192.468537701385</v>
      </c>
      <c r="BZ31" s="71">
        <f t="shared" si="17"/>
        <v>10149.538537701384</v>
      </c>
      <c r="CA31" s="71">
        <f t="shared" si="17"/>
        <v>10149.538537701384</v>
      </c>
      <c r="CB31" s="71">
        <f t="shared" si="17"/>
        <v>10149.538537701384</v>
      </c>
      <c r="CC31" s="71">
        <f t="shared" si="17"/>
        <v>10149.538537701384</v>
      </c>
      <c r="CD31" s="71">
        <f t="shared" si="17"/>
        <v>10139.458537701385</v>
      </c>
      <c r="CE31" s="71">
        <f t="shared" si="17"/>
        <v>10118.848537701386</v>
      </c>
      <c r="CF31" s="71">
        <f t="shared" si="17"/>
        <v>10118.848537701386</v>
      </c>
      <c r="CG31" s="71">
        <f t="shared" si="17"/>
        <v>10118.848537701386</v>
      </c>
      <c r="CH31" s="71">
        <f t="shared" si="17"/>
        <v>10135.728537701385</v>
      </c>
      <c r="CI31" s="71">
        <f t="shared" si="17"/>
        <v>10135.728537701385</v>
      </c>
      <c r="CJ31" s="71">
        <f t="shared" si="17"/>
        <v>10135.728537701385</v>
      </c>
      <c r="CK31" s="71">
        <f t="shared" si="17"/>
        <v>10135.728537701385</v>
      </c>
      <c r="CL31" s="71">
        <f t="shared" si="17"/>
        <v>10164.868537701386</v>
      </c>
      <c r="CM31" s="71">
        <f t="shared" si="17"/>
        <v>10164.868537701386</v>
      </c>
      <c r="CN31" s="71">
        <f t="shared" si="17"/>
        <v>10164.868537701386</v>
      </c>
      <c r="CO31" s="71">
        <f t="shared" si="17"/>
        <v>10164.688537701386</v>
      </c>
      <c r="CP31" s="71">
        <f t="shared" si="17"/>
        <v>10190.698537701386</v>
      </c>
      <c r="CQ31" s="71">
        <f t="shared" si="17"/>
        <v>10190.698537701386</v>
      </c>
      <c r="CR31" s="71">
        <f t="shared" si="17"/>
        <v>10190.698537701386</v>
      </c>
      <c r="CS31" s="71">
        <f t="shared" si="17"/>
        <v>10190.698537701386</v>
      </c>
      <c r="CT31" s="97">
        <f>AVERAGE(B31:CS31)</f>
        <v>10185.875412701391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4205.0495320833306</v>
      </c>
      <c r="C36" s="76">
        <f t="shared" si="18"/>
        <v>4205.0495320833306</v>
      </c>
      <c r="D36" s="76">
        <f t="shared" si="18"/>
        <v>4205.0495320833306</v>
      </c>
      <c r="E36" s="76">
        <f t="shared" si="18"/>
        <v>4205.0495320833306</v>
      </c>
      <c r="F36" s="76">
        <f t="shared" si="18"/>
        <v>4205.0495320833306</v>
      </c>
      <c r="G36" s="76">
        <f t="shared" si="18"/>
        <v>4205.0495320833306</v>
      </c>
      <c r="H36" s="76">
        <f t="shared" si="18"/>
        <v>4205.0495320833306</v>
      </c>
      <c r="I36" s="76">
        <f t="shared" si="18"/>
        <v>4205.0495320833306</v>
      </c>
      <c r="J36" s="76">
        <f t="shared" si="18"/>
        <v>4205.0495320833306</v>
      </c>
      <c r="K36" s="76">
        <f t="shared" si="18"/>
        <v>4205.0495320833306</v>
      </c>
      <c r="L36" s="76">
        <f t="shared" si="18"/>
        <v>4205.0495320833306</v>
      </c>
      <c r="M36" s="76">
        <f t="shared" si="18"/>
        <v>4205.0495320833306</v>
      </c>
      <c r="N36" s="76">
        <f t="shared" si="18"/>
        <v>4205.0495320833306</v>
      </c>
      <c r="O36" s="76">
        <f t="shared" si="18"/>
        <v>4205.0495320833306</v>
      </c>
      <c r="P36" s="76">
        <f t="shared" si="18"/>
        <v>4205.0495320833306</v>
      </c>
      <c r="Q36" s="76">
        <f t="shared" si="18"/>
        <v>4205.0495320833306</v>
      </c>
      <c r="R36" s="76">
        <f t="shared" si="18"/>
        <v>4205.0495320833306</v>
      </c>
      <c r="S36" s="76">
        <f t="shared" si="18"/>
        <v>4205.0495320833306</v>
      </c>
      <c r="T36" s="76">
        <f t="shared" si="18"/>
        <v>4205.0495320833306</v>
      </c>
      <c r="U36" s="76">
        <f t="shared" si="18"/>
        <v>4205.0495320833306</v>
      </c>
      <c r="V36" s="76">
        <f t="shared" si="18"/>
        <v>4205.0495320833306</v>
      </c>
      <c r="W36" s="76">
        <f t="shared" si="18"/>
        <v>4085.0495320833302</v>
      </c>
      <c r="X36" s="76">
        <f t="shared" si="18"/>
        <v>3981.0495320833302</v>
      </c>
      <c r="Y36" s="76">
        <f t="shared" si="18"/>
        <v>3921.0495320833302</v>
      </c>
      <c r="Z36" s="76">
        <f t="shared" si="18"/>
        <v>3861.0495320833302</v>
      </c>
      <c r="AA36" s="76">
        <f t="shared" si="18"/>
        <v>3849.0495320833302</v>
      </c>
      <c r="AB36" s="76">
        <f t="shared" si="18"/>
        <v>3849.0495320833302</v>
      </c>
      <c r="AC36" s="76">
        <f t="shared" si="18"/>
        <v>3939.0495320833302</v>
      </c>
      <c r="AD36" s="76">
        <f t="shared" si="18"/>
        <v>4013.0495320833302</v>
      </c>
      <c r="AE36" s="76">
        <f t="shared" si="18"/>
        <v>4073.0495320833302</v>
      </c>
      <c r="AF36" s="76">
        <f t="shared" si="18"/>
        <v>4133.0495320833306</v>
      </c>
      <c r="AG36" s="76">
        <f t="shared" si="18"/>
        <v>4163.0495320833306</v>
      </c>
      <c r="AH36" s="76">
        <f t="shared" si="18"/>
        <v>4193.0495320833306</v>
      </c>
      <c r="AI36" s="76">
        <f t="shared" si="18"/>
        <v>4205.0495320833306</v>
      </c>
      <c r="AJ36" s="76">
        <f t="shared" si="18"/>
        <v>4205.0495320833306</v>
      </c>
      <c r="AK36" s="76">
        <f t="shared" si="18"/>
        <v>4205.0495320833306</v>
      </c>
      <c r="AL36" s="76">
        <f t="shared" si="18"/>
        <v>4205.0495320833306</v>
      </c>
      <c r="AM36" s="76">
        <f t="shared" si="18"/>
        <v>4205.0495320833306</v>
      </c>
      <c r="AN36" s="76">
        <f t="shared" si="18"/>
        <v>4205.0495320833306</v>
      </c>
      <c r="AO36" s="76">
        <f t="shared" si="18"/>
        <v>4205.0495320833306</v>
      </c>
      <c r="AP36" s="76">
        <f t="shared" si="18"/>
        <v>4205.0495320833306</v>
      </c>
      <c r="AQ36" s="76">
        <f t="shared" si="18"/>
        <v>4175.0495320833306</v>
      </c>
      <c r="AR36" s="76">
        <f t="shared" si="18"/>
        <v>4122.0495320833306</v>
      </c>
      <c r="AS36" s="76">
        <f t="shared" si="18"/>
        <v>4011.0495320833302</v>
      </c>
      <c r="AT36" s="76">
        <f t="shared" si="18"/>
        <v>3976.0495320833302</v>
      </c>
      <c r="AU36" s="76">
        <f t="shared" si="18"/>
        <v>3960.0495320833302</v>
      </c>
      <c r="AV36" s="76">
        <f t="shared" si="18"/>
        <v>3960.0495320833302</v>
      </c>
      <c r="AW36" s="76">
        <f t="shared" si="18"/>
        <v>3930.0495320833302</v>
      </c>
      <c r="AX36" s="76">
        <f t="shared" si="18"/>
        <v>3848.0495320833302</v>
      </c>
      <c r="AY36" s="76">
        <f t="shared" si="18"/>
        <v>3838.0495320833302</v>
      </c>
      <c r="AZ36" s="76">
        <f t="shared" si="18"/>
        <v>3838.0495320833302</v>
      </c>
      <c r="BA36" s="76">
        <f t="shared" si="18"/>
        <v>3838.0495320833302</v>
      </c>
      <c r="BB36" s="76">
        <f t="shared" si="18"/>
        <v>3838.0495320833302</v>
      </c>
      <c r="BC36" s="76">
        <f t="shared" si="18"/>
        <v>3838.0495320833302</v>
      </c>
      <c r="BD36" s="76">
        <f t="shared" si="18"/>
        <v>3838.0495320833302</v>
      </c>
      <c r="BE36" s="76">
        <f t="shared" si="18"/>
        <v>3838.0495320833302</v>
      </c>
      <c r="BF36" s="76">
        <f t="shared" si="18"/>
        <v>3838.0495320833302</v>
      </c>
      <c r="BG36" s="76">
        <f t="shared" si="18"/>
        <v>3838.0495320833302</v>
      </c>
      <c r="BH36" s="76">
        <f t="shared" si="18"/>
        <v>3838.0495320833302</v>
      </c>
      <c r="BI36" s="76">
        <f t="shared" si="18"/>
        <v>3838.0495320833302</v>
      </c>
      <c r="BJ36" s="76">
        <f t="shared" si="18"/>
        <v>3838.0495320833302</v>
      </c>
      <c r="BK36" s="76">
        <f t="shared" si="18"/>
        <v>3838.0495320833302</v>
      </c>
      <c r="BL36" s="76">
        <f t="shared" si="18"/>
        <v>3838.0495320833302</v>
      </c>
      <c r="BM36" s="76">
        <f t="shared" si="18"/>
        <v>3838.0495320833302</v>
      </c>
      <c r="BN36" s="76">
        <f t="shared" ref="BN36:CS36" si="19">BN37+BN45</f>
        <v>3838.0495320833302</v>
      </c>
      <c r="BO36" s="76">
        <f t="shared" si="19"/>
        <v>3838.0495320833302</v>
      </c>
      <c r="BP36" s="76">
        <f t="shared" si="19"/>
        <v>3838.0495320833302</v>
      </c>
      <c r="BQ36" s="76">
        <f t="shared" si="19"/>
        <v>3898.0495320833302</v>
      </c>
      <c r="BR36" s="76">
        <f t="shared" si="19"/>
        <v>4024.0495320833302</v>
      </c>
      <c r="BS36" s="76">
        <f t="shared" si="19"/>
        <v>4084.0495320833302</v>
      </c>
      <c r="BT36" s="76">
        <f t="shared" si="19"/>
        <v>4144.0495320833306</v>
      </c>
      <c r="BU36" s="76">
        <f t="shared" si="19"/>
        <v>4179.0495320833306</v>
      </c>
      <c r="BV36" s="76">
        <f t="shared" si="19"/>
        <v>4205.0495320833306</v>
      </c>
      <c r="BW36" s="76">
        <f t="shared" si="19"/>
        <v>4205.0495320833306</v>
      </c>
      <c r="BX36" s="76">
        <f t="shared" si="19"/>
        <v>4205.0495320833306</v>
      </c>
      <c r="BY36" s="76">
        <f t="shared" si="19"/>
        <v>4205.0495320833306</v>
      </c>
      <c r="BZ36" s="76">
        <f t="shared" si="19"/>
        <v>4205.0495320833306</v>
      </c>
      <c r="CA36" s="76">
        <f t="shared" si="19"/>
        <v>4205.0495320833306</v>
      </c>
      <c r="CB36" s="76">
        <f t="shared" si="19"/>
        <v>4205.0495320833306</v>
      </c>
      <c r="CC36" s="76">
        <f t="shared" si="19"/>
        <v>4205.0495320833306</v>
      </c>
      <c r="CD36" s="76">
        <f t="shared" si="19"/>
        <v>4205.0495320833306</v>
      </c>
      <c r="CE36" s="76">
        <f t="shared" si="19"/>
        <v>4205.0495320833306</v>
      </c>
      <c r="CF36" s="76">
        <f t="shared" si="19"/>
        <v>4205.0495320833306</v>
      </c>
      <c r="CG36" s="76">
        <f t="shared" si="19"/>
        <v>4205.0495320833306</v>
      </c>
      <c r="CH36" s="76">
        <f t="shared" si="19"/>
        <v>4205.0495320833306</v>
      </c>
      <c r="CI36" s="76">
        <f t="shared" si="19"/>
        <v>4205.0495320833306</v>
      </c>
      <c r="CJ36" s="76">
        <f t="shared" si="19"/>
        <v>4205.0495320833306</v>
      </c>
      <c r="CK36" s="76">
        <f t="shared" si="19"/>
        <v>4205.0495320833306</v>
      </c>
      <c r="CL36" s="76">
        <f t="shared" si="19"/>
        <v>4205.0495320833306</v>
      </c>
      <c r="CM36" s="76">
        <f t="shared" si="19"/>
        <v>4205.0495320833306</v>
      </c>
      <c r="CN36" s="76">
        <f t="shared" si="19"/>
        <v>4205.0495320833306</v>
      </c>
      <c r="CO36" s="76">
        <f t="shared" si="19"/>
        <v>4205.0495320833306</v>
      </c>
      <c r="CP36" s="76">
        <f t="shared" si="19"/>
        <v>4205.0495320833306</v>
      </c>
      <c r="CQ36" s="76">
        <f t="shared" si="19"/>
        <v>4205.0495320833306</v>
      </c>
      <c r="CR36" s="76">
        <f t="shared" si="19"/>
        <v>4205.0495320833306</v>
      </c>
      <c r="CS36" s="77">
        <f t="shared" si="19"/>
        <v>4205.0495320833306</v>
      </c>
      <c r="CT36" s="70">
        <f>AVERAGE(B36:CS36)</f>
        <v>4086.7161987499962</v>
      </c>
    </row>
    <row r="37" spans="1:98" x14ac:dyDescent="0.35">
      <c r="A37" s="19" t="s">
        <v>5</v>
      </c>
      <c r="B37" s="78">
        <f>SUM(B38:B44)</f>
        <v>2420.7200000000003</v>
      </c>
      <c r="C37" s="78">
        <f t="shared" ref="C37:BN37" si="20">SUM(C38:C44)</f>
        <v>2420.7200000000003</v>
      </c>
      <c r="D37" s="78">
        <f t="shared" si="20"/>
        <v>2420.7200000000003</v>
      </c>
      <c r="E37" s="78">
        <f t="shared" si="20"/>
        <v>2420.7200000000003</v>
      </c>
      <c r="F37" s="78">
        <f t="shared" si="20"/>
        <v>2420.7200000000003</v>
      </c>
      <c r="G37" s="78">
        <f t="shared" si="20"/>
        <v>2420.7200000000003</v>
      </c>
      <c r="H37" s="78">
        <f t="shared" si="20"/>
        <v>2420.7200000000003</v>
      </c>
      <c r="I37" s="78">
        <f t="shared" si="20"/>
        <v>2420.7200000000003</v>
      </c>
      <c r="J37" s="78">
        <f t="shared" si="20"/>
        <v>2420.7200000000003</v>
      </c>
      <c r="K37" s="78">
        <f t="shared" si="20"/>
        <v>2420.7200000000003</v>
      </c>
      <c r="L37" s="78">
        <f t="shared" si="20"/>
        <v>2420.7200000000003</v>
      </c>
      <c r="M37" s="78">
        <f t="shared" si="20"/>
        <v>2420.7200000000003</v>
      </c>
      <c r="N37" s="78">
        <f t="shared" si="20"/>
        <v>2420.7200000000003</v>
      </c>
      <c r="O37" s="78">
        <f t="shared" si="20"/>
        <v>2420.7200000000003</v>
      </c>
      <c r="P37" s="78">
        <f t="shared" si="20"/>
        <v>2420.7200000000003</v>
      </c>
      <c r="Q37" s="78">
        <f t="shared" si="20"/>
        <v>2420.7200000000003</v>
      </c>
      <c r="R37" s="78">
        <f t="shared" si="20"/>
        <v>2420.7200000000003</v>
      </c>
      <c r="S37" s="78">
        <f t="shared" si="20"/>
        <v>2420.7200000000003</v>
      </c>
      <c r="T37" s="78">
        <f t="shared" si="20"/>
        <v>2420.7200000000003</v>
      </c>
      <c r="U37" s="78">
        <f t="shared" si="20"/>
        <v>2420.7200000000003</v>
      </c>
      <c r="V37" s="78">
        <f t="shared" si="20"/>
        <v>2420.7200000000003</v>
      </c>
      <c r="W37" s="78">
        <f t="shared" si="20"/>
        <v>2300.7200000000003</v>
      </c>
      <c r="X37" s="78">
        <f t="shared" si="20"/>
        <v>2196.7200000000003</v>
      </c>
      <c r="Y37" s="78">
        <f t="shared" si="20"/>
        <v>2136.7200000000003</v>
      </c>
      <c r="Z37" s="78">
        <f t="shared" si="20"/>
        <v>2076.7200000000003</v>
      </c>
      <c r="AA37" s="78">
        <f t="shared" si="20"/>
        <v>2064.7200000000003</v>
      </c>
      <c r="AB37" s="78">
        <f t="shared" si="20"/>
        <v>2064.7200000000003</v>
      </c>
      <c r="AC37" s="78">
        <f t="shared" si="20"/>
        <v>2154.7200000000003</v>
      </c>
      <c r="AD37" s="78">
        <f t="shared" si="20"/>
        <v>2228.7200000000003</v>
      </c>
      <c r="AE37" s="78">
        <f t="shared" si="20"/>
        <v>2288.7200000000003</v>
      </c>
      <c r="AF37" s="78">
        <f t="shared" si="20"/>
        <v>2348.7200000000003</v>
      </c>
      <c r="AG37" s="78">
        <f t="shared" si="20"/>
        <v>2378.7200000000003</v>
      </c>
      <c r="AH37" s="78">
        <f t="shared" si="20"/>
        <v>2408.7200000000003</v>
      </c>
      <c r="AI37" s="78">
        <f t="shared" si="20"/>
        <v>2420.7200000000003</v>
      </c>
      <c r="AJ37" s="78">
        <f t="shared" si="20"/>
        <v>2420.7200000000003</v>
      </c>
      <c r="AK37" s="78">
        <f t="shared" si="20"/>
        <v>2420.7200000000003</v>
      </c>
      <c r="AL37" s="78">
        <f t="shared" si="20"/>
        <v>2420.7200000000003</v>
      </c>
      <c r="AM37" s="78">
        <f t="shared" si="20"/>
        <v>2420.7200000000003</v>
      </c>
      <c r="AN37" s="78">
        <f t="shared" si="20"/>
        <v>2420.7200000000003</v>
      </c>
      <c r="AO37" s="78">
        <f t="shared" si="20"/>
        <v>2420.7200000000003</v>
      </c>
      <c r="AP37" s="78">
        <f t="shared" si="20"/>
        <v>2420.7200000000003</v>
      </c>
      <c r="AQ37" s="78">
        <f t="shared" si="20"/>
        <v>2390.7200000000003</v>
      </c>
      <c r="AR37" s="78">
        <f t="shared" si="20"/>
        <v>2337.7200000000003</v>
      </c>
      <c r="AS37" s="78">
        <f t="shared" si="20"/>
        <v>2226.7200000000003</v>
      </c>
      <c r="AT37" s="78">
        <f t="shared" si="20"/>
        <v>2191.7200000000003</v>
      </c>
      <c r="AU37" s="78">
        <f t="shared" si="20"/>
        <v>2175.7200000000003</v>
      </c>
      <c r="AV37" s="78">
        <f t="shared" si="20"/>
        <v>2175.7200000000003</v>
      </c>
      <c r="AW37" s="78">
        <f t="shared" si="20"/>
        <v>2145.7200000000003</v>
      </c>
      <c r="AX37" s="78">
        <f t="shared" si="20"/>
        <v>2063.7200000000003</v>
      </c>
      <c r="AY37" s="78">
        <f t="shared" si="20"/>
        <v>2053.7200000000003</v>
      </c>
      <c r="AZ37" s="78">
        <f t="shared" si="20"/>
        <v>2053.7200000000003</v>
      </c>
      <c r="BA37" s="78">
        <f t="shared" si="20"/>
        <v>2053.7200000000003</v>
      </c>
      <c r="BB37" s="78">
        <f t="shared" si="20"/>
        <v>2053.7200000000003</v>
      </c>
      <c r="BC37" s="78">
        <f t="shared" si="20"/>
        <v>2053.7200000000003</v>
      </c>
      <c r="BD37" s="78">
        <f t="shared" si="20"/>
        <v>2053.7200000000003</v>
      </c>
      <c r="BE37" s="78">
        <f t="shared" si="20"/>
        <v>2053.7200000000003</v>
      </c>
      <c r="BF37" s="78">
        <f t="shared" si="20"/>
        <v>2053.7200000000003</v>
      </c>
      <c r="BG37" s="78">
        <f t="shared" si="20"/>
        <v>2053.7200000000003</v>
      </c>
      <c r="BH37" s="78">
        <f t="shared" si="20"/>
        <v>2053.7200000000003</v>
      </c>
      <c r="BI37" s="78">
        <f t="shared" si="20"/>
        <v>2053.7200000000003</v>
      </c>
      <c r="BJ37" s="78">
        <f t="shared" si="20"/>
        <v>2053.7200000000003</v>
      </c>
      <c r="BK37" s="78">
        <f t="shared" si="20"/>
        <v>2053.7200000000003</v>
      </c>
      <c r="BL37" s="78">
        <f t="shared" si="20"/>
        <v>2053.7200000000003</v>
      </c>
      <c r="BM37" s="78">
        <f t="shared" si="20"/>
        <v>2053.7200000000003</v>
      </c>
      <c r="BN37" s="78">
        <f t="shared" si="20"/>
        <v>2053.7200000000003</v>
      </c>
      <c r="BO37" s="78">
        <f t="shared" ref="BO37:CS37" si="21">SUM(BO38:BO44)</f>
        <v>2053.7200000000003</v>
      </c>
      <c r="BP37" s="78">
        <f t="shared" si="21"/>
        <v>2053.7200000000003</v>
      </c>
      <c r="BQ37" s="78">
        <f t="shared" si="21"/>
        <v>2113.7200000000003</v>
      </c>
      <c r="BR37" s="78">
        <f t="shared" si="21"/>
        <v>2239.7200000000003</v>
      </c>
      <c r="BS37" s="78">
        <f t="shared" si="21"/>
        <v>2299.7200000000003</v>
      </c>
      <c r="BT37" s="78">
        <f t="shared" si="21"/>
        <v>2359.7200000000003</v>
      </c>
      <c r="BU37" s="78">
        <f t="shared" si="21"/>
        <v>2394.7200000000003</v>
      </c>
      <c r="BV37" s="78">
        <f t="shared" si="21"/>
        <v>2420.7200000000003</v>
      </c>
      <c r="BW37" s="78">
        <f t="shared" si="21"/>
        <v>2420.7200000000003</v>
      </c>
      <c r="BX37" s="78">
        <f t="shared" si="21"/>
        <v>2420.7200000000003</v>
      </c>
      <c r="BY37" s="78">
        <f t="shared" si="21"/>
        <v>2420.7200000000003</v>
      </c>
      <c r="BZ37" s="78">
        <f t="shared" si="21"/>
        <v>2420.7200000000003</v>
      </c>
      <c r="CA37" s="78">
        <f t="shared" si="21"/>
        <v>2420.7200000000003</v>
      </c>
      <c r="CB37" s="78">
        <f t="shared" si="21"/>
        <v>2420.7200000000003</v>
      </c>
      <c r="CC37" s="78">
        <f t="shared" si="21"/>
        <v>2420.7200000000003</v>
      </c>
      <c r="CD37" s="78">
        <f t="shared" si="21"/>
        <v>2420.7200000000003</v>
      </c>
      <c r="CE37" s="78">
        <f t="shared" si="21"/>
        <v>2420.7200000000003</v>
      </c>
      <c r="CF37" s="78">
        <f t="shared" si="21"/>
        <v>2420.7200000000003</v>
      </c>
      <c r="CG37" s="78">
        <f t="shared" si="21"/>
        <v>2420.7200000000003</v>
      </c>
      <c r="CH37" s="78">
        <f t="shared" si="21"/>
        <v>2420.7200000000003</v>
      </c>
      <c r="CI37" s="78">
        <f t="shared" si="21"/>
        <v>2420.7200000000003</v>
      </c>
      <c r="CJ37" s="78">
        <f t="shared" si="21"/>
        <v>2420.7200000000003</v>
      </c>
      <c r="CK37" s="78">
        <f t="shared" si="21"/>
        <v>2420.7200000000003</v>
      </c>
      <c r="CL37" s="78">
        <f t="shared" si="21"/>
        <v>2420.7200000000003</v>
      </c>
      <c r="CM37" s="78">
        <f t="shared" si="21"/>
        <v>2420.7200000000003</v>
      </c>
      <c r="CN37" s="78">
        <f t="shared" si="21"/>
        <v>2420.7200000000003</v>
      </c>
      <c r="CO37" s="78">
        <f t="shared" si="21"/>
        <v>2420.7200000000003</v>
      </c>
      <c r="CP37" s="78">
        <f t="shared" si="21"/>
        <v>2420.7200000000003</v>
      </c>
      <c r="CQ37" s="78">
        <f t="shared" si="21"/>
        <v>2420.7200000000003</v>
      </c>
      <c r="CR37" s="78">
        <f t="shared" si="21"/>
        <v>2420.7200000000003</v>
      </c>
      <c r="CS37" s="79">
        <f t="shared" si="21"/>
        <v>2420.7200000000003</v>
      </c>
      <c r="CT37" s="70">
        <f t="shared" ref="CT37:CT46" si="22">AVERAGE(B37:CS37)</f>
        <v>2302.3866666666677</v>
      </c>
    </row>
    <row r="38" spans="1:98" x14ac:dyDescent="0.35">
      <c r="A38" s="20" t="s">
        <v>6</v>
      </c>
      <c r="B38" s="58">
        <f>B70-B81</f>
        <v>461</v>
      </c>
      <c r="C38" s="58">
        <f t="shared" ref="C38:BN39" si="23">C70-C81</f>
        <v>461</v>
      </c>
      <c r="D38" s="58">
        <f t="shared" si="23"/>
        <v>461</v>
      </c>
      <c r="E38" s="58">
        <f t="shared" si="23"/>
        <v>461</v>
      </c>
      <c r="F38" s="58">
        <f t="shared" si="23"/>
        <v>461</v>
      </c>
      <c r="G38" s="58">
        <f t="shared" si="23"/>
        <v>461</v>
      </c>
      <c r="H38" s="58">
        <f t="shared" si="23"/>
        <v>461</v>
      </c>
      <c r="I38" s="58">
        <f t="shared" si="23"/>
        <v>461</v>
      </c>
      <c r="J38" s="58">
        <f t="shared" si="23"/>
        <v>461</v>
      </c>
      <c r="K38" s="58">
        <f t="shared" si="23"/>
        <v>461</v>
      </c>
      <c r="L38" s="58">
        <f t="shared" si="23"/>
        <v>461</v>
      </c>
      <c r="M38" s="58">
        <f t="shared" si="23"/>
        <v>461</v>
      </c>
      <c r="N38" s="58">
        <f t="shared" si="23"/>
        <v>461</v>
      </c>
      <c r="O38" s="58">
        <f t="shared" si="23"/>
        <v>461</v>
      </c>
      <c r="P38" s="58">
        <f t="shared" si="23"/>
        <v>461</v>
      </c>
      <c r="Q38" s="58">
        <f t="shared" si="23"/>
        <v>461</v>
      </c>
      <c r="R38" s="58">
        <f t="shared" si="23"/>
        <v>461</v>
      </c>
      <c r="S38" s="58">
        <f t="shared" si="23"/>
        <v>461</v>
      </c>
      <c r="T38" s="58">
        <f t="shared" si="23"/>
        <v>461</v>
      </c>
      <c r="U38" s="58">
        <f t="shared" si="23"/>
        <v>461</v>
      </c>
      <c r="V38" s="58">
        <f t="shared" si="23"/>
        <v>461</v>
      </c>
      <c r="W38" s="58">
        <f t="shared" si="23"/>
        <v>431</v>
      </c>
      <c r="X38" s="58">
        <f t="shared" si="23"/>
        <v>401</v>
      </c>
      <c r="Y38" s="58">
        <f t="shared" si="23"/>
        <v>371</v>
      </c>
      <c r="Z38" s="58">
        <f t="shared" si="23"/>
        <v>341</v>
      </c>
      <c r="AA38" s="58">
        <f t="shared" si="23"/>
        <v>341</v>
      </c>
      <c r="AB38" s="58">
        <f t="shared" si="23"/>
        <v>341</v>
      </c>
      <c r="AC38" s="58">
        <f t="shared" si="23"/>
        <v>371</v>
      </c>
      <c r="AD38" s="58">
        <f t="shared" si="23"/>
        <v>401</v>
      </c>
      <c r="AE38" s="58">
        <f t="shared" si="23"/>
        <v>431</v>
      </c>
      <c r="AF38" s="58">
        <f t="shared" si="23"/>
        <v>461</v>
      </c>
      <c r="AG38" s="58">
        <f t="shared" si="23"/>
        <v>461</v>
      </c>
      <c r="AH38" s="58">
        <f t="shared" si="23"/>
        <v>461</v>
      </c>
      <c r="AI38" s="58">
        <f t="shared" si="23"/>
        <v>461</v>
      </c>
      <c r="AJ38" s="58">
        <f t="shared" si="23"/>
        <v>461</v>
      </c>
      <c r="AK38" s="58">
        <f t="shared" si="23"/>
        <v>461</v>
      </c>
      <c r="AL38" s="58">
        <f t="shared" si="23"/>
        <v>461</v>
      </c>
      <c r="AM38" s="58">
        <f t="shared" si="23"/>
        <v>461</v>
      </c>
      <c r="AN38" s="58">
        <f t="shared" si="23"/>
        <v>461</v>
      </c>
      <c r="AO38" s="58">
        <f t="shared" si="23"/>
        <v>461</v>
      </c>
      <c r="AP38" s="58">
        <f t="shared" si="23"/>
        <v>461</v>
      </c>
      <c r="AQ38" s="58">
        <f t="shared" si="23"/>
        <v>461</v>
      </c>
      <c r="AR38" s="58">
        <f t="shared" si="23"/>
        <v>461</v>
      </c>
      <c r="AS38" s="58">
        <f t="shared" si="23"/>
        <v>431</v>
      </c>
      <c r="AT38" s="58">
        <f t="shared" si="23"/>
        <v>401</v>
      </c>
      <c r="AU38" s="58">
        <f t="shared" si="23"/>
        <v>385</v>
      </c>
      <c r="AV38" s="58">
        <f t="shared" si="23"/>
        <v>385</v>
      </c>
      <c r="AW38" s="58">
        <f t="shared" si="23"/>
        <v>355</v>
      </c>
      <c r="AX38" s="58">
        <f t="shared" si="23"/>
        <v>325</v>
      </c>
      <c r="AY38" s="58">
        <f t="shared" si="23"/>
        <v>315</v>
      </c>
      <c r="AZ38" s="58">
        <f t="shared" si="23"/>
        <v>315</v>
      </c>
      <c r="BA38" s="58">
        <f t="shared" si="23"/>
        <v>315</v>
      </c>
      <c r="BB38" s="58">
        <f t="shared" si="23"/>
        <v>315</v>
      </c>
      <c r="BC38" s="58">
        <f t="shared" si="23"/>
        <v>315</v>
      </c>
      <c r="BD38" s="58">
        <f t="shared" si="23"/>
        <v>315</v>
      </c>
      <c r="BE38" s="58">
        <f t="shared" si="23"/>
        <v>315</v>
      </c>
      <c r="BF38" s="58">
        <f t="shared" si="23"/>
        <v>315</v>
      </c>
      <c r="BG38" s="58">
        <f t="shared" si="23"/>
        <v>315</v>
      </c>
      <c r="BH38" s="58">
        <f t="shared" si="23"/>
        <v>315</v>
      </c>
      <c r="BI38" s="58">
        <f t="shared" si="23"/>
        <v>315</v>
      </c>
      <c r="BJ38" s="58">
        <f t="shared" si="23"/>
        <v>315</v>
      </c>
      <c r="BK38" s="58">
        <f t="shared" si="23"/>
        <v>315</v>
      </c>
      <c r="BL38" s="58">
        <f t="shared" si="23"/>
        <v>315</v>
      </c>
      <c r="BM38" s="58">
        <f t="shared" si="23"/>
        <v>315</v>
      </c>
      <c r="BN38" s="58">
        <f t="shared" si="23"/>
        <v>315</v>
      </c>
      <c r="BO38" s="58">
        <f t="shared" ref="BO38:CS42" si="24">BO70-BO81</f>
        <v>315</v>
      </c>
      <c r="BP38" s="58">
        <f t="shared" si="24"/>
        <v>315</v>
      </c>
      <c r="BQ38" s="58">
        <f t="shared" si="24"/>
        <v>315</v>
      </c>
      <c r="BR38" s="58">
        <f t="shared" si="24"/>
        <v>345</v>
      </c>
      <c r="BS38" s="58">
        <f t="shared" si="24"/>
        <v>375</v>
      </c>
      <c r="BT38" s="58">
        <f t="shared" si="24"/>
        <v>405</v>
      </c>
      <c r="BU38" s="58">
        <f t="shared" si="24"/>
        <v>435</v>
      </c>
      <c r="BV38" s="58">
        <f t="shared" si="24"/>
        <v>461</v>
      </c>
      <c r="BW38" s="58">
        <f t="shared" si="24"/>
        <v>461</v>
      </c>
      <c r="BX38" s="58">
        <f t="shared" si="24"/>
        <v>461</v>
      </c>
      <c r="BY38" s="58">
        <f t="shared" si="24"/>
        <v>461</v>
      </c>
      <c r="BZ38" s="58">
        <f t="shared" si="24"/>
        <v>461</v>
      </c>
      <c r="CA38" s="58">
        <f t="shared" si="24"/>
        <v>461</v>
      </c>
      <c r="CB38" s="58">
        <f t="shared" si="24"/>
        <v>461</v>
      </c>
      <c r="CC38" s="58">
        <f t="shared" si="24"/>
        <v>461</v>
      </c>
      <c r="CD38" s="58">
        <f t="shared" si="24"/>
        <v>461</v>
      </c>
      <c r="CE38" s="58">
        <f t="shared" si="24"/>
        <v>461</v>
      </c>
      <c r="CF38" s="58">
        <f t="shared" si="24"/>
        <v>461</v>
      </c>
      <c r="CG38" s="58">
        <f t="shared" si="24"/>
        <v>461</v>
      </c>
      <c r="CH38" s="58">
        <f t="shared" si="24"/>
        <v>461</v>
      </c>
      <c r="CI38" s="58">
        <f t="shared" si="24"/>
        <v>461</v>
      </c>
      <c r="CJ38" s="58">
        <f t="shared" si="24"/>
        <v>461</v>
      </c>
      <c r="CK38" s="58">
        <f t="shared" si="24"/>
        <v>461</v>
      </c>
      <c r="CL38" s="58">
        <f t="shared" si="24"/>
        <v>461</v>
      </c>
      <c r="CM38" s="58">
        <f t="shared" si="24"/>
        <v>461</v>
      </c>
      <c r="CN38" s="58">
        <f t="shared" si="24"/>
        <v>461</v>
      </c>
      <c r="CO38" s="58">
        <f t="shared" si="24"/>
        <v>461</v>
      </c>
      <c r="CP38" s="58">
        <f t="shared" si="24"/>
        <v>461</v>
      </c>
      <c r="CQ38" s="58">
        <f t="shared" si="24"/>
        <v>461</v>
      </c>
      <c r="CR38" s="58">
        <f t="shared" si="24"/>
        <v>461</v>
      </c>
      <c r="CS38" s="58">
        <f t="shared" si="24"/>
        <v>461</v>
      </c>
      <c r="CT38" s="70">
        <f t="shared" si="22"/>
        <v>416.60416666666669</v>
      </c>
    </row>
    <row r="39" spans="1:98" x14ac:dyDescent="0.35">
      <c r="A39" s="20" t="s">
        <v>7</v>
      </c>
      <c r="B39" s="58">
        <f t="shared" ref="B39:Q44" si="25">B71-B82</f>
        <v>499</v>
      </c>
      <c r="C39" s="58">
        <f t="shared" si="25"/>
        <v>499</v>
      </c>
      <c r="D39" s="58">
        <f t="shared" si="25"/>
        <v>499</v>
      </c>
      <c r="E39" s="58">
        <f t="shared" si="25"/>
        <v>499</v>
      </c>
      <c r="F39" s="58">
        <f t="shared" si="25"/>
        <v>499</v>
      </c>
      <c r="G39" s="58">
        <f t="shared" si="25"/>
        <v>499</v>
      </c>
      <c r="H39" s="58">
        <f t="shared" si="25"/>
        <v>499</v>
      </c>
      <c r="I39" s="58">
        <f t="shared" si="25"/>
        <v>499</v>
      </c>
      <c r="J39" s="58">
        <f t="shared" si="25"/>
        <v>499</v>
      </c>
      <c r="K39" s="58">
        <f t="shared" si="25"/>
        <v>499</v>
      </c>
      <c r="L39" s="58">
        <f t="shared" si="25"/>
        <v>499</v>
      </c>
      <c r="M39" s="58">
        <f t="shared" si="25"/>
        <v>499</v>
      </c>
      <c r="N39" s="58">
        <f t="shared" si="25"/>
        <v>499</v>
      </c>
      <c r="O39" s="58">
        <f t="shared" si="25"/>
        <v>499</v>
      </c>
      <c r="P39" s="58">
        <f t="shared" si="25"/>
        <v>499</v>
      </c>
      <c r="Q39" s="58">
        <f t="shared" si="25"/>
        <v>499</v>
      </c>
      <c r="R39" s="58">
        <f t="shared" si="23"/>
        <v>499</v>
      </c>
      <c r="S39" s="58">
        <f t="shared" si="23"/>
        <v>499</v>
      </c>
      <c r="T39" s="58">
        <f t="shared" si="23"/>
        <v>499</v>
      </c>
      <c r="U39" s="58">
        <f t="shared" si="23"/>
        <v>499</v>
      </c>
      <c r="V39" s="58">
        <f t="shared" si="23"/>
        <v>499</v>
      </c>
      <c r="W39" s="58">
        <f t="shared" si="23"/>
        <v>439</v>
      </c>
      <c r="X39" s="58">
        <f t="shared" si="23"/>
        <v>395</v>
      </c>
      <c r="Y39" s="58">
        <f t="shared" si="23"/>
        <v>395</v>
      </c>
      <c r="Z39" s="58">
        <f t="shared" si="23"/>
        <v>395</v>
      </c>
      <c r="AA39" s="58">
        <f t="shared" si="23"/>
        <v>395</v>
      </c>
      <c r="AB39" s="58">
        <f t="shared" si="23"/>
        <v>395</v>
      </c>
      <c r="AC39" s="58">
        <f t="shared" si="23"/>
        <v>455</v>
      </c>
      <c r="AD39" s="58">
        <f t="shared" si="23"/>
        <v>499</v>
      </c>
      <c r="AE39" s="58">
        <f t="shared" si="23"/>
        <v>499</v>
      </c>
      <c r="AF39" s="58">
        <f t="shared" si="23"/>
        <v>499</v>
      </c>
      <c r="AG39" s="58">
        <f t="shared" si="23"/>
        <v>499</v>
      </c>
      <c r="AH39" s="58">
        <f t="shared" si="23"/>
        <v>499</v>
      </c>
      <c r="AI39" s="58">
        <f t="shared" si="23"/>
        <v>499</v>
      </c>
      <c r="AJ39" s="58">
        <f t="shared" si="23"/>
        <v>499</v>
      </c>
      <c r="AK39" s="58">
        <f t="shared" si="23"/>
        <v>499</v>
      </c>
      <c r="AL39" s="58">
        <f t="shared" si="23"/>
        <v>499</v>
      </c>
      <c r="AM39" s="58">
        <f t="shared" si="23"/>
        <v>499</v>
      </c>
      <c r="AN39" s="58">
        <f t="shared" si="23"/>
        <v>499</v>
      </c>
      <c r="AO39" s="58">
        <f t="shared" si="23"/>
        <v>499</v>
      </c>
      <c r="AP39" s="58">
        <f t="shared" si="23"/>
        <v>499</v>
      </c>
      <c r="AQ39" s="58">
        <f t="shared" si="23"/>
        <v>499</v>
      </c>
      <c r="AR39" s="58">
        <f t="shared" si="23"/>
        <v>499</v>
      </c>
      <c r="AS39" s="58">
        <f t="shared" si="23"/>
        <v>448</v>
      </c>
      <c r="AT39" s="58">
        <f t="shared" si="23"/>
        <v>448</v>
      </c>
      <c r="AU39" s="58">
        <f t="shared" si="23"/>
        <v>448</v>
      </c>
      <c r="AV39" s="58">
        <f t="shared" si="23"/>
        <v>448</v>
      </c>
      <c r="AW39" s="58">
        <f t="shared" si="23"/>
        <v>448</v>
      </c>
      <c r="AX39" s="58">
        <f t="shared" si="23"/>
        <v>396</v>
      </c>
      <c r="AY39" s="58">
        <f t="shared" si="23"/>
        <v>396</v>
      </c>
      <c r="AZ39" s="58">
        <f t="shared" si="23"/>
        <v>396</v>
      </c>
      <c r="BA39" s="58">
        <f t="shared" si="23"/>
        <v>396</v>
      </c>
      <c r="BB39" s="58">
        <f t="shared" si="23"/>
        <v>396</v>
      </c>
      <c r="BC39" s="58">
        <f t="shared" si="23"/>
        <v>396</v>
      </c>
      <c r="BD39" s="58">
        <f t="shared" si="23"/>
        <v>396</v>
      </c>
      <c r="BE39" s="58">
        <f t="shared" si="23"/>
        <v>396</v>
      </c>
      <c r="BF39" s="58">
        <f t="shared" si="23"/>
        <v>396</v>
      </c>
      <c r="BG39" s="58">
        <f t="shared" si="23"/>
        <v>396</v>
      </c>
      <c r="BH39" s="58">
        <f t="shared" si="23"/>
        <v>396</v>
      </c>
      <c r="BI39" s="58">
        <f t="shared" si="23"/>
        <v>396</v>
      </c>
      <c r="BJ39" s="58">
        <f t="shared" si="23"/>
        <v>396</v>
      </c>
      <c r="BK39" s="58">
        <f t="shared" si="23"/>
        <v>396</v>
      </c>
      <c r="BL39" s="58">
        <f t="shared" si="23"/>
        <v>396</v>
      </c>
      <c r="BM39" s="58">
        <f t="shared" si="23"/>
        <v>396</v>
      </c>
      <c r="BN39" s="58">
        <f t="shared" si="23"/>
        <v>396</v>
      </c>
      <c r="BO39" s="58">
        <f t="shared" si="24"/>
        <v>396</v>
      </c>
      <c r="BP39" s="58">
        <f t="shared" si="24"/>
        <v>396</v>
      </c>
      <c r="BQ39" s="58">
        <f t="shared" si="24"/>
        <v>456</v>
      </c>
      <c r="BR39" s="58">
        <f t="shared" si="24"/>
        <v>499</v>
      </c>
      <c r="BS39" s="58">
        <f t="shared" si="24"/>
        <v>499</v>
      </c>
      <c r="BT39" s="58">
        <f t="shared" si="24"/>
        <v>499</v>
      </c>
      <c r="BU39" s="58">
        <f t="shared" si="24"/>
        <v>499</v>
      </c>
      <c r="BV39" s="58">
        <f t="shared" si="24"/>
        <v>499</v>
      </c>
      <c r="BW39" s="58">
        <f t="shared" si="24"/>
        <v>499</v>
      </c>
      <c r="BX39" s="58">
        <f t="shared" si="24"/>
        <v>499</v>
      </c>
      <c r="BY39" s="58">
        <f t="shared" si="24"/>
        <v>499</v>
      </c>
      <c r="BZ39" s="58">
        <f t="shared" si="24"/>
        <v>499</v>
      </c>
      <c r="CA39" s="58">
        <f t="shared" si="24"/>
        <v>499</v>
      </c>
      <c r="CB39" s="58">
        <f t="shared" si="24"/>
        <v>499</v>
      </c>
      <c r="CC39" s="58">
        <f t="shared" si="24"/>
        <v>499</v>
      </c>
      <c r="CD39" s="58">
        <f t="shared" si="24"/>
        <v>499</v>
      </c>
      <c r="CE39" s="58">
        <f t="shared" si="24"/>
        <v>499</v>
      </c>
      <c r="CF39" s="58">
        <f t="shared" si="24"/>
        <v>499</v>
      </c>
      <c r="CG39" s="58">
        <f t="shared" si="24"/>
        <v>499</v>
      </c>
      <c r="CH39" s="58">
        <f t="shared" si="24"/>
        <v>499</v>
      </c>
      <c r="CI39" s="58">
        <f t="shared" si="24"/>
        <v>499</v>
      </c>
      <c r="CJ39" s="58">
        <f t="shared" si="24"/>
        <v>499</v>
      </c>
      <c r="CK39" s="58">
        <f t="shared" si="24"/>
        <v>499</v>
      </c>
      <c r="CL39" s="58">
        <f t="shared" si="24"/>
        <v>499</v>
      </c>
      <c r="CM39" s="58">
        <f t="shared" si="24"/>
        <v>499</v>
      </c>
      <c r="CN39" s="58">
        <f t="shared" si="24"/>
        <v>499</v>
      </c>
      <c r="CO39" s="58">
        <f t="shared" si="24"/>
        <v>499</v>
      </c>
      <c r="CP39" s="58">
        <f t="shared" si="24"/>
        <v>499</v>
      </c>
      <c r="CQ39" s="58">
        <f t="shared" si="24"/>
        <v>499</v>
      </c>
      <c r="CR39" s="58">
        <f t="shared" si="24"/>
        <v>499</v>
      </c>
      <c r="CS39" s="58">
        <f t="shared" si="24"/>
        <v>499</v>
      </c>
      <c r="CT39" s="70">
        <f t="shared" si="22"/>
        <v>469.01041666666669</v>
      </c>
    </row>
    <row r="40" spans="1:98" x14ac:dyDescent="0.35">
      <c r="A40" s="20" t="s">
        <v>8</v>
      </c>
      <c r="B40" s="58">
        <f t="shared" si="25"/>
        <v>680.42</v>
      </c>
      <c r="C40" s="58">
        <f t="shared" ref="C40:BN43" si="26">C72-C83</f>
        <v>680.42</v>
      </c>
      <c r="D40" s="58">
        <f t="shared" si="26"/>
        <v>680.42</v>
      </c>
      <c r="E40" s="58">
        <f t="shared" si="26"/>
        <v>680.42</v>
      </c>
      <c r="F40" s="58">
        <f t="shared" si="26"/>
        <v>680.42</v>
      </c>
      <c r="G40" s="58">
        <f t="shared" si="26"/>
        <v>680.42</v>
      </c>
      <c r="H40" s="58">
        <f t="shared" si="26"/>
        <v>680.42</v>
      </c>
      <c r="I40" s="58">
        <f t="shared" si="26"/>
        <v>680.42</v>
      </c>
      <c r="J40" s="58">
        <f t="shared" si="26"/>
        <v>680.42</v>
      </c>
      <c r="K40" s="58">
        <f t="shared" si="26"/>
        <v>680.42</v>
      </c>
      <c r="L40" s="58">
        <f t="shared" si="26"/>
        <v>680.42</v>
      </c>
      <c r="M40" s="58">
        <f t="shared" si="26"/>
        <v>680.42</v>
      </c>
      <c r="N40" s="58">
        <f t="shared" si="26"/>
        <v>680.42</v>
      </c>
      <c r="O40" s="58">
        <f t="shared" si="26"/>
        <v>680.42</v>
      </c>
      <c r="P40" s="58">
        <f t="shared" si="26"/>
        <v>680.42</v>
      </c>
      <c r="Q40" s="58">
        <f t="shared" si="26"/>
        <v>680.42</v>
      </c>
      <c r="R40" s="58">
        <f t="shared" si="26"/>
        <v>680.42</v>
      </c>
      <c r="S40" s="58">
        <f t="shared" si="26"/>
        <v>680.42</v>
      </c>
      <c r="T40" s="58">
        <f t="shared" si="26"/>
        <v>680.42</v>
      </c>
      <c r="U40" s="58">
        <f t="shared" si="26"/>
        <v>680.42</v>
      </c>
      <c r="V40" s="58">
        <f t="shared" si="26"/>
        <v>680.42</v>
      </c>
      <c r="W40" s="58">
        <f t="shared" si="26"/>
        <v>680.42</v>
      </c>
      <c r="X40" s="58">
        <f t="shared" si="26"/>
        <v>680.42</v>
      </c>
      <c r="Y40" s="58">
        <f t="shared" si="26"/>
        <v>680.42</v>
      </c>
      <c r="Z40" s="58">
        <f t="shared" si="26"/>
        <v>680.42</v>
      </c>
      <c r="AA40" s="58">
        <f t="shared" si="26"/>
        <v>680.42</v>
      </c>
      <c r="AB40" s="58">
        <f t="shared" si="26"/>
        <v>680.42</v>
      </c>
      <c r="AC40" s="58">
        <f t="shared" si="26"/>
        <v>680.42</v>
      </c>
      <c r="AD40" s="58">
        <f t="shared" si="26"/>
        <v>680.42</v>
      </c>
      <c r="AE40" s="58">
        <f t="shared" si="26"/>
        <v>680.42</v>
      </c>
      <c r="AF40" s="58">
        <f t="shared" si="26"/>
        <v>680.42</v>
      </c>
      <c r="AG40" s="58">
        <f t="shared" si="26"/>
        <v>680.42</v>
      </c>
      <c r="AH40" s="58">
        <f t="shared" si="26"/>
        <v>680.42</v>
      </c>
      <c r="AI40" s="58">
        <f t="shared" si="26"/>
        <v>680.42</v>
      </c>
      <c r="AJ40" s="58">
        <f t="shared" si="26"/>
        <v>680.42</v>
      </c>
      <c r="AK40" s="58">
        <f t="shared" si="26"/>
        <v>680.42</v>
      </c>
      <c r="AL40" s="58">
        <f t="shared" si="26"/>
        <v>680.42</v>
      </c>
      <c r="AM40" s="58">
        <f t="shared" si="26"/>
        <v>680.42</v>
      </c>
      <c r="AN40" s="58">
        <f t="shared" si="26"/>
        <v>680.42</v>
      </c>
      <c r="AO40" s="58">
        <f t="shared" si="26"/>
        <v>680.42</v>
      </c>
      <c r="AP40" s="58">
        <f t="shared" si="26"/>
        <v>680.42</v>
      </c>
      <c r="AQ40" s="58">
        <f t="shared" si="26"/>
        <v>680.42</v>
      </c>
      <c r="AR40" s="58">
        <f t="shared" si="26"/>
        <v>680.42</v>
      </c>
      <c r="AS40" s="58">
        <f t="shared" si="26"/>
        <v>680.42</v>
      </c>
      <c r="AT40" s="58">
        <f t="shared" si="26"/>
        <v>680.42</v>
      </c>
      <c r="AU40" s="58">
        <f t="shared" si="26"/>
        <v>680.42</v>
      </c>
      <c r="AV40" s="58">
        <f t="shared" si="26"/>
        <v>680.42</v>
      </c>
      <c r="AW40" s="58">
        <f t="shared" si="26"/>
        <v>680.42</v>
      </c>
      <c r="AX40" s="58">
        <f t="shared" si="26"/>
        <v>680.42</v>
      </c>
      <c r="AY40" s="58">
        <f t="shared" si="26"/>
        <v>680.42</v>
      </c>
      <c r="AZ40" s="58">
        <f t="shared" si="26"/>
        <v>680.42</v>
      </c>
      <c r="BA40" s="58">
        <f t="shared" si="26"/>
        <v>680.42</v>
      </c>
      <c r="BB40" s="58">
        <f t="shared" si="26"/>
        <v>680.42</v>
      </c>
      <c r="BC40" s="58">
        <f t="shared" si="26"/>
        <v>680.42</v>
      </c>
      <c r="BD40" s="58">
        <f t="shared" si="26"/>
        <v>680.42</v>
      </c>
      <c r="BE40" s="58">
        <f t="shared" si="26"/>
        <v>680.42</v>
      </c>
      <c r="BF40" s="58">
        <f t="shared" si="26"/>
        <v>680.42</v>
      </c>
      <c r="BG40" s="58">
        <f t="shared" si="26"/>
        <v>680.42</v>
      </c>
      <c r="BH40" s="58">
        <f t="shared" si="26"/>
        <v>680.42</v>
      </c>
      <c r="BI40" s="58">
        <f t="shared" si="26"/>
        <v>680.42</v>
      </c>
      <c r="BJ40" s="58">
        <f t="shared" si="26"/>
        <v>680.42</v>
      </c>
      <c r="BK40" s="58">
        <f t="shared" si="26"/>
        <v>680.42</v>
      </c>
      <c r="BL40" s="58">
        <f t="shared" si="26"/>
        <v>680.42</v>
      </c>
      <c r="BM40" s="58">
        <f t="shared" si="26"/>
        <v>680.42</v>
      </c>
      <c r="BN40" s="58">
        <f t="shared" si="26"/>
        <v>680.42</v>
      </c>
      <c r="BO40" s="58">
        <f t="shared" si="24"/>
        <v>680.42</v>
      </c>
      <c r="BP40" s="58">
        <f t="shared" si="24"/>
        <v>680.42</v>
      </c>
      <c r="BQ40" s="58">
        <f t="shared" si="24"/>
        <v>680.42</v>
      </c>
      <c r="BR40" s="58">
        <f t="shared" si="24"/>
        <v>680.42</v>
      </c>
      <c r="BS40" s="58">
        <f t="shared" si="24"/>
        <v>680.42</v>
      </c>
      <c r="BT40" s="58">
        <f t="shared" si="24"/>
        <v>680.42</v>
      </c>
      <c r="BU40" s="58">
        <f t="shared" si="24"/>
        <v>680.42</v>
      </c>
      <c r="BV40" s="58">
        <f t="shared" si="24"/>
        <v>680.42</v>
      </c>
      <c r="BW40" s="58">
        <f t="shared" si="24"/>
        <v>680.42</v>
      </c>
      <c r="BX40" s="58">
        <f t="shared" si="24"/>
        <v>680.42</v>
      </c>
      <c r="BY40" s="58">
        <f t="shared" si="24"/>
        <v>680.42</v>
      </c>
      <c r="BZ40" s="58">
        <f t="shared" si="24"/>
        <v>680.42</v>
      </c>
      <c r="CA40" s="58">
        <f t="shared" si="24"/>
        <v>680.42</v>
      </c>
      <c r="CB40" s="58">
        <f t="shared" si="24"/>
        <v>680.42</v>
      </c>
      <c r="CC40" s="58">
        <f t="shared" si="24"/>
        <v>680.42</v>
      </c>
      <c r="CD40" s="58">
        <f t="shared" si="24"/>
        <v>680.42</v>
      </c>
      <c r="CE40" s="58">
        <f t="shared" si="24"/>
        <v>680.42</v>
      </c>
      <c r="CF40" s="58">
        <f t="shared" si="24"/>
        <v>680.42</v>
      </c>
      <c r="CG40" s="58">
        <f t="shared" si="24"/>
        <v>680.42</v>
      </c>
      <c r="CH40" s="58">
        <f t="shared" si="24"/>
        <v>680.42</v>
      </c>
      <c r="CI40" s="58">
        <f t="shared" si="24"/>
        <v>680.42</v>
      </c>
      <c r="CJ40" s="58">
        <f t="shared" si="24"/>
        <v>680.42</v>
      </c>
      <c r="CK40" s="58">
        <f t="shared" si="24"/>
        <v>680.42</v>
      </c>
      <c r="CL40" s="58">
        <f t="shared" si="24"/>
        <v>680.42</v>
      </c>
      <c r="CM40" s="58">
        <f t="shared" si="24"/>
        <v>680.42</v>
      </c>
      <c r="CN40" s="58">
        <f t="shared" si="24"/>
        <v>680.42</v>
      </c>
      <c r="CO40" s="58">
        <f t="shared" si="24"/>
        <v>680.42</v>
      </c>
      <c r="CP40" s="58">
        <f t="shared" si="24"/>
        <v>680.42</v>
      </c>
      <c r="CQ40" s="58">
        <f t="shared" si="24"/>
        <v>680.42</v>
      </c>
      <c r="CR40" s="58">
        <f t="shared" si="24"/>
        <v>680.42</v>
      </c>
      <c r="CS40" s="58">
        <f t="shared" si="24"/>
        <v>680.42</v>
      </c>
      <c r="CT40" s="70">
        <f t="shared" si="22"/>
        <v>680.41999999999871</v>
      </c>
    </row>
    <row r="41" spans="1:98" x14ac:dyDescent="0.35">
      <c r="A41" s="20" t="s">
        <v>9</v>
      </c>
      <c r="B41" s="58">
        <f t="shared" si="25"/>
        <v>351</v>
      </c>
      <c r="C41" s="58">
        <f t="shared" si="26"/>
        <v>351</v>
      </c>
      <c r="D41" s="58">
        <f t="shared" si="26"/>
        <v>351</v>
      </c>
      <c r="E41" s="58">
        <f t="shared" si="26"/>
        <v>351</v>
      </c>
      <c r="F41" s="58">
        <f t="shared" si="26"/>
        <v>351</v>
      </c>
      <c r="G41" s="58">
        <f t="shared" si="26"/>
        <v>351</v>
      </c>
      <c r="H41" s="58">
        <f t="shared" si="26"/>
        <v>351</v>
      </c>
      <c r="I41" s="58">
        <f t="shared" si="26"/>
        <v>351</v>
      </c>
      <c r="J41" s="58">
        <f t="shared" si="26"/>
        <v>351</v>
      </c>
      <c r="K41" s="58">
        <f t="shared" si="26"/>
        <v>351</v>
      </c>
      <c r="L41" s="58">
        <f t="shared" si="26"/>
        <v>351</v>
      </c>
      <c r="M41" s="58">
        <f t="shared" si="26"/>
        <v>351</v>
      </c>
      <c r="N41" s="58">
        <f t="shared" si="26"/>
        <v>351</v>
      </c>
      <c r="O41" s="58">
        <f t="shared" si="26"/>
        <v>351</v>
      </c>
      <c r="P41" s="58">
        <f t="shared" si="26"/>
        <v>351</v>
      </c>
      <c r="Q41" s="58">
        <f t="shared" si="26"/>
        <v>351</v>
      </c>
      <c r="R41" s="58">
        <f t="shared" si="26"/>
        <v>351</v>
      </c>
      <c r="S41" s="58">
        <f t="shared" si="26"/>
        <v>351</v>
      </c>
      <c r="T41" s="58">
        <f t="shared" si="26"/>
        <v>351</v>
      </c>
      <c r="U41" s="58">
        <f t="shared" si="26"/>
        <v>351</v>
      </c>
      <c r="V41" s="58">
        <f t="shared" si="26"/>
        <v>351</v>
      </c>
      <c r="W41" s="58">
        <f t="shared" si="26"/>
        <v>351</v>
      </c>
      <c r="X41" s="58">
        <f t="shared" si="26"/>
        <v>351</v>
      </c>
      <c r="Y41" s="58">
        <f t="shared" si="26"/>
        <v>351</v>
      </c>
      <c r="Z41" s="58">
        <f t="shared" si="26"/>
        <v>351</v>
      </c>
      <c r="AA41" s="58">
        <f t="shared" si="26"/>
        <v>351</v>
      </c>
      <c r="AB41" s="58">
        <f t="shared" si="26"/>
        <v>351</v>
      </c>
      <c r="AC41" s="58">
        <f t="shared" si="26"/>
        <v>351</v>
      </c>
      <c r="AD41" s="58">
        <f t="shared" si="26"/>
        <v>351</v>
      </c>
      <c r="AE41" s="58">
        <f t="shared" si="26"/>
        <v>351</v>
      </c>
      <c r="AF41" s="58">
        <f t="shared" si="26"/>
        <v>351</v>
      </c>
      <c r="AG41" s="58">
        <f t="shared" si="26"/>
        <v>351</v>
      </c>
      <c r="AH41" s="58">
        <f t="shared" si="26"/>
        <v>351</v>
      </c>
      <c r="AI41" s="58">
        <f t="shared" si="26"/>
        <v>351</v>
      </c>
      <c r="AJ41" s="58">
        <f t="shared" si="26"/>
        <v>351</v>
      </c>
      <c r="AK41" s="58">
        <f t="shared" si="26"/>
        <v>351</v>
      </c>
      <c r="AL41" s="58">
        <f t="shared" si="26"/>
        <v>351</v>
      </c>
      <c r="AM41" s="58">
        <f t="shared" si="26"/>
        <v>351</v>
      </c>
      <c r="AN41" s="58">
        <f t="shared" si="26"/>
        <v>351</v>
      </c>
      <c r="AO41" s="58">
        <f t="shared" si="26"/>
        <v>351</v>
      </c>
      <c r="AP41" s="58">
        <f t="shared" si="26"/>
        <v>351</v>
      </c>
      <c r="AQ41" s="58">
        <f t="shared" si="26"/>
        <v>351</v>
      </c>
      <c r="AR41" s="58">
        <f t="shared" si="26"/>
        <v>328</v>
      </c>
      <c r="AS41" s="58">
        <f t="shared" si="26"/>
        <v>328</v>
      </c>
      <c r="AT41" s="58">
        <f t="shared" si="26"/>
        <v>328</v>
      </c>
      <c r="AU41" s="58">
        <f t="shared" si="26"/>
        <v>328</v>
      </c>
      <c r="AV41" s="58">
        <f t="shared" si="26"/>
        <v>328</v>
      </c>
      <c r="AW41" s="58">
        <f t="shared" si="26"/>
        <v>328</v>
      </c>
      <c r="AX41" s="58">
        <f t="shared" si="26"/>
        <v>328</v>
      </c>
      <c r="AY41" s="58">
        <f t="shared" si="26"/>
        <v>328</v>
      </c>
      <c r="AZ41" s="58">
        <f t="shared" si="26"/>
        <v>328</v>
      </c>
      <c r="BA41" s="58">
        <f t="shared" si="26"/>
        <v>328</v>
      </c>
      <c r="BB41" s="58">
        <f t="shared" si="26"/>
        <v>328</v>
      </c>
      <c r="BC41" s="58">
        <f t="shared" si="26"/>
        <v>328</v>
      </c>
      <c r="BD41" s="58">
        <f t="shared" si="26"/>
        <v>328</v>
      </c>
      <c r="BE41" s="58">
        <f t="shared" si="26"/>
        <v>328</v>
      </c>
      <c r="BF41" s="58">
        <f t="shared" si="26"/>
        <v>328</v>
      </c>
      <c r="BG41" s="58">
        <f t="shared" si="26"/>
        <v>328</v>
      </c>
      <c r="BH41" s="58">
        <f t="shared" si="26"/>
        <v>328</v>
      </c>
      <c r="BI41" s="58">
        <f t="shared" si="26"/>
        <v>328</v>
      </c>
      <c r="BJ41" s="58">
        <f t="shared" si="26"/>
        <v>328</v>
      </c>
      <c r="BK41" s="58">
        <f t="shared" si="26"/>
        <v>328</v>
      </c>
      <c r="BL41" s="58">
        <f t="shared" si="26"/>
        <v>328</v>
      </c>
      <c r="BM41" s="58">
        <f t="shared" si="26"/>
        <v>328</v>
      </c>
      <c r="BN41" s="58">
        <f t="shared" si="26"/>
        <v>328</v>
      </c>
      <c r="BO41" s="58">
        <f t="shared" si="24"/>
        <v>328</v>
      </c>
      <c r="BP41" s="58">
        <f t="shared" si="24"/>
        <v>328</v>
      </c>
      <c r="BQ41" s="58">
        <f t="shared" si="24"/>
        <v>328</v>
      </c>
      <c r="BR41" s="58">
        <f t="shared" si="24"/>
        <v>351</v>
      </c>
      <c r="BS41" s="58">
        <f t="shared" si="24"/>
        <v>351</v>
      </c>
      <c r="BT41" s="58">
        <f t="shared" si="24"/>
        <v>351</v>
      </c>
      <c r="BU41" s="58">
        <f t="shared" si="24"/>
        <v>351</v>
      </c>
      <c r="BV41" s="58">
        <f t="shared" si="24"/>
        <v>351</v>
      </c>
      <c r="BW41" s="58">
        <f t="shared" si="24"/>
        <v>351</v>
      </c>
      <c r="BX41" s="58">
        <f t="shared" si="24"/>
        <v>351</v>
      </c>
      <c r="BY41" s="58">
        <f t="shared" si="24"/>
        <v>351</v>
      </c>
      <c r="BZ41" s="58">
        <f t="shared" si="24"/>
        <v>351</v>
      </c>
      <c r="CA41" s="58">
        <f t="shared" si="24"/>
        <v>351</v>
      </c>
      <c r="CB41" s="58">
        <f t="shared" si="24"/>
        <v>351</v>
      </c>
      <c r="CC41" s="58">
        <f t="shared" si="24"/>
        <v>351</v>
      </c>
      <c r="CD41" s="58">
        <f t="shared" si="24"/>
        <v>351</v>
      </c>
      <c r="CE41" s="58">
        <f t="shared" si="24"/>
        <v>351</v>
      </c>
      <c r="CF41" s="58">
        <f t="shared" si="24"/>
        <v>351</v>
      </c>
      <c r="CG41" s="58">
        <f t="shared" si="24"/>
        <v>351</v>
      </c>
      <c r="CH41" s="58">
        <f t="shared" si="24"/>
        <v>351</v>
      </c>
      <c r="CI41" s="58">
        <f t="shared" si="24"/>
        <v>351</v>
      </c>
      <c r="CJ41" s="58">
        <f t="shared" si="24"/>
        <v>351</v>
      </c>
      <c r="CK41" s="58">
        <f t="shared" si="24"/>
        <v>351</v>
      </c>
      <c r="CL41" s="58">
        <f t="shared" si="24"/>
        <v>351</v>
      </c>
      <c r="CM41" s="58">
        <f t="shared" si="24"/>
        <v>351</v>
      </c>
      <c r="CN41" s="58">
        <f t="shared" si="24"/>
        <v>351</v>
      </c>
      <c r="CO41" s="58">
        <f t="shared" si="24"/>
        <v>351</v>
      </c>
      <c r="CP41" s="58">
        <f t="shared" si="24"/>
        <v>351</v>
      </c>
      <c r="CQ41" s="58">
        <f t="shared" si="24"/>
        <v>351</v>
      </c>
      <c r="CR41" s="58">
        <f t="shared" si="24"/>
        <v>351</v>
      </c>
      <c r="CS41" s="58">
        <f t="shared" si="24"/>
        <v>351</v>
      </c>
      <c r="CT41" s="70">
        <f t="shared" si="22"/>
        <v>344.77083333333331</v>
      </c>
    </row>
    <row r="42" spans="1:98" x14ac:dyDescent="0.35">
      <c r="A42" s="124" t="s">
        <v>10</v>
      </c>
      <c r="B42" s="58">
        <f t="shared" si="25"/>
        <v>391</v>
      </c>
      <c r="C42" s="58">
        <f t="shared" si="26"/>
        <v>391</v>
      </c>
      <c r="D42" s="58">
        <f t="shared" si="26"/>
        <v>391</v>
      </c>
      <c r="E42" s="58">
        <f t="shared" si="26"/>
        <v>391</v>
      </c>
      <c r="F42" s="58">
        <f t="shared" si="26"/>
        <v>391</v>
      </c>
      <c r="G42" s="58">
        <f t="shared" si="26"/>
        <v>391</v>
      </c>
      <c r="H42" s="58">
        <f t="shared" si="26"/>
        <v>391</v>
      </c>
      <c r="I42" s="58">
        <f t="shared" si="26"/>
        <v>391</v>
      </c>
      <c r="J42" s="58">
        <f t="shared" si="26"/>
        <v>391</v>
      </c>
      <c r="K42" s="58">
        <f t="shared" si="26"/>
        <v>391</v>
      </c>
      <c r="L42" s="58">
        <f t="shared" si="26"/>
        <v>391</v>
      </c>
      <c r="M42" s="58">
        <f t="shared" si="26"/>
        <v>391</v>
      </c>
      <c r="N42" s="58">
        <f t="shared" si="26"/>
        <v>391</v>
      </c>
      <c r="O42" s="58">
        <f t="shared" si="26"/>
        <v>391</v>
      </c>
      <c r="P42" s="58">
        <f t="shared" si="26"/>
        <v>391</v>
      </c>
      <c r="Q42" s="58">
        <f t="shared" si="26"/>
        <v>391</v>
      </c>
      <c r="R42" s="58">
        <f t="shared" si="26"/>
        <v>391</v>
      </c>
      <c r="S42" s="58">
        <f t="shared" si="26"/>
        <v>391</v>
      </c>
      <c r="T42" s="58">
        <f t="shared" si="26"/>
        <v>391</v>
      </c>
      <c r="U42" s="58">
        <f t="shared" si="26"/>
        <v>391</v>
      </c>
      <c r="V42" s="58">
        <f t="shared" si="26"/>
        <v>391</v>
      </c>
      <c r="W42" s="58">
        <f t="shared" si="26"/>
        <v>361</v>
      </c>
      <c r="X42" s="58">
        <f t="shared" si="26"/>
        <v>331</v>
      </c>
      <c r="Y42" s="58">
        <f t="shared" si="26"/>
        <v>301</v>
      </c>
      <c r="Z42" s="58">
        <f t="shared" si="26"/>
        <v>271</v>
      </c>
      <c r="AA42" s="58">
        <f t="shared" si="26"/>
        <v>259</v>
      </c>
      <c r="AB42" s="58">
        <f t="shared" si="26"/>
        <v>259</v>
      </c>
      <c r="AC42" s="58">
        <f t="shared" si="26"/>
        <v>259</v>
      </c>
      <c r="AD42" s="58">
        <f t="shared" si="26"/>
        <v>259</v>
      </c>
      <c r="AE42" s="58">
        <f t="shared" si="26"/>
        <v>289</v>
      </c>
      <c r="AF42" s="58">
        <f t="shared" si="26"/>
        <v>319</v>
      </c>
      <c r="AG42" s="58">
        <f t="shared" si="26"/>
        <v>349</v>
      </c>
      <c r="AH42" s="58">
        <f t="shared" si="26"/>
        <v>379</v>
      </c>
      <c r="AI42" s="58">
        <f t="shared" si="26"/>
        <v>391</v>
      </c>
      <c r="AJ42" s="58">
        <f t="shared" si="26"/>
        <v>391</v>
      </c>
      <c r="AK42" s="58">
        <f t="shared" si="26"/>
        <v>391</v>
      </c>
      <c r="AL42" s="58">
        <f t="shared" si="26"/>
        <v>391</v>
      </c>
      <c r="AM42" s="58">
        <f t="shared" si="26"/>
        <v>391</v>
      </c>
      <c r="AN42" s="58">
        <f t="shared" si="26"/>
        <v>391</v>
      </c>
      <c r="AO42" s="58">
        <f t="shared" si="26"/>
        <v>391</v>
      </c>
      <c r="AP42" s="58">
        <f t="shared" si="26"/>
        <v>391</v>
      </c>
      <c r="AQ42" s="58">
        <f t="shared" si="26"/>
        <v>361</v>
      </c>
      <c r="AR42" s="58">
        <f t="shared" si="26"/>
        <v>331</v>
      </c>
      <c r="AS42" s="58">
        <f t="shared" si="26"/>
        <v>301</v>
      </c>
      <c r="AT42" s="58">
        <f t="shared" si="26"/>
        <v>296</v>
      </c>
      <c r="AU42" s="58">
        <f t="shared" si="26"/>
        <v>296</v>
      </c>
      <c r="AV42" s="58">
        <f t="shared" si="26"/>
        <v>296</v>
      </c>
      <c r="AW42" s="58">
        <f t="shared" si="26"/>
        <v>296</v>
      </c>
      <c r="AX42" s="58">
        <f t="shared" si="26"/>
        <v>296</v>
      </c>
      <c r="AY42" s="58">
        <f t="shared" si="26"/>
        <v>296</v>
      </c>
      <c r="AZ42" s="58">
        <f t="shared" si="26"/>
        <v>296</v>
      </c>
      <c r="BA42" s="58">
        <f t="shared" si="26"/>
        <v>296</v>
      </c>
      <c r="BB42" s="58">
        <f t="shared" si="26"/>
        <v>296</v>
      </c>
      <c r="BC42" s="58">
        <f t="shared" si="26"/>
        <v>296</v>
      </c>
      <c r="BD42" s="58">
        <f t="shared" si="26"/>
        <v>296</v>
      </c>
      <c r="BE42" s="58">
        <f t="shared" si="26"/>
        <v>296</v>
      </c>
      <c r="BF42" s="58">
        <f t="shared" si="26"/>
        <v>296</v>
      </c>
      <c r="BG42" s="58">
        <f t="shared" si="26"/>
        <v>296</v>
      </c>
      <c r="BH42" s="58">
        <f t="shared" si="26"/>
        <v>296</v>
      </c>
      <c r="BI42" s="58">
        <f t="shared" si="26"/>
        <v>296</v>
      </c>
      <c r="BJ42" s="58">
        <f t="shared" si="26"/>
        <v>296</v>
      </c>
      <c r="BK42" s="58">
        <f t="shared" si="26"/>
        <v>296</v>
      </c>
      <c r="BL42" s="58">
        <f t="shared" si="26"/>
        <v>296</v>
      </c>
      <c r="BM42" s="58">
        <f t="shared" si="26"/>
        <v>296</v>
      </c>
      <c r="BN42" s="58">
        <f t="shared" si="26"/>
        <v>296</v>
      </c>
      <c r="BO42" s="58">
        <f t="shared" si="24"/>
        <v>296</v>
      </c>
      <c r="BP42" s="58">
        <f t="shared" si="24"/>
        <v>296</v>
      </c>
      <c r="BQ42" s="58">
        <f t="shared" si="24"/>
        <v>296</v>
      </c>
      <c r="BR42" s="58">
        <f t="shared" si="24"/>
        <v>326</v>
      </c>
      <c r="BS42" s="58">
        <f t="shared" si="24"/>
        <v>356</v>
      </c>
      <c r="BT42" s="58">
        <f t="shared" si="24"/>
        <v>386</v>
      </c>
      <c r="BU42" s="58">
        <f t="shared" si="24"/>
        <v>391</v>
      </c>
      <c r="BV42" s="58">
        <f t="shared" si="24"/>
        <v>391</v>
      </c>
      <c r="BW42" s="58">
        <f t="shared" si="24"/>
        <v>391</v>
      </c>
      <c r="BX42" s="58">
        <f t="shared" si="24"/>
        <v>391</v>
      </c>
      <c r="BY42" s="58">
        <f t="shared" si="24"/>
        <v>391</v>
      </c>
      <c r="BZ42" s="58">
        <f t="shared" si="24"/>
        <v>391</v>
      </c>
      <c r="CA42" s="58">
        <f t="shared" si="24"/>
        <v>391</v>
      </c>
      <c r="CB42" s="58">
        <f t="shared" si="24"/>
        <v>391</v>
      </c>
      <c r="CC42" s="58">
        <f t="shared" si="24"/>
        <v>391</v>
      </c>
      <c r="CD42" s="58">
        <f t="shared" si="24"/>
        <v>391</v>
      </c>
      <c r="CE42" s="58">
        <f t="shared" si="24"/>
        <v>391</v>
      </c>
      <c r="CF42" s="58">
        <f t="shared" si="24"/>
        <v>391</v>
      </c>
      <c r="CG42" s="58">
        <f t="shared" si="24"/>
        <v>391</v>
      </c>
      <c r="CH42" s="58">
        <f t="shared" si="24"/>
        <v>391</v>
      </c>
      <c r="CI42" s="58">
        <f t="shared" si="24"/>
        <v>391</v>
      </c>
      <c r="CJ42" s="58">
        <f t="shared" si="24"/>
        <v>391</v>
      </c>
      <c r="CK42" s="58">
        <f t="shared" si="24"/>
        <v>391</v>
      </c>
      <c r="CL42" s="58">
        <f t="shared" si="24"/>
        <v>391</v>
      </c>
      <c r="CM42" s="58">
        <f t="shared" si="24"/>
        <v>391</v>
      </c>
      <c r="CN42" s="58">
        <f t="shared" si="24"/>
        <v>391</v>
      </c>
      <c r="CO42" s="58">
        <f t="shared" si="24"/>
        <v>391</v>
      </c>
      <c r="CP42" s="58">
        <f t="shared" si="24"/>
        <v>391</v>
      </c>
      <c r="CQ42" s="58">
        <f t="shared" si="24"/>
        <v>391</v>
      </c>
      <c r="CR42" s="58">
        <f t="shared" si="24"/>
        <v>391</v>
      </c>
      <c r="CS42" s="58">
        <f t="shared" si="24"/>
        <v>391</v>
      </c>
      <c r="CT42" s="70">
        <f t="shared" si="22"/>
        <v>353.28125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38.299999999999997</v>
      </c>
      <c r="C44" s="58">
        <f t="shared" ref="C44:BN44" si="28">C76-C87</f>
        <v>38.299999999999997</v>
      </c>
      <c r="D44" s="58">
        <f t="shared" si="28"/>
        <v>38.299999999999997</v>
      </c>
      <c r="E44" s="58">
        <f t="shared" si="28"/>
        <v>38.299999999999997</v>
      </c>
      <c r="F44" s="58">
        <f t="shared" si="28"/>
        <v>38.299999999999997</v>
      </c>
      <c r="G44" s="58">
        <f t="shared" si="28"/>
        <v>38.299999999999997</v>
      </c>
      <c r="H44" s="58">
        <f t="shared" si="28"/>
        <v>38.299999999999997</v>
      </c>
      <c r="I44" s="58">
        <f t="shared" si="28"/>
        <v>38.299999999999997</v>
      </c>
      <c r="J44" s="58">
        <f t="shared" si="28"/>
        <v>38.299999999999997</v>
      </c>
      <c r="K44" s="58">
        <f t="shared" si="28"/>
        <v>38.299999999999997</v>
      </c>
      <c r="L44" s="58">
        <f t="shared" si="28"/>
        <v>38.299999999999997</v>
      </c>
      <c r="M44" s="58">
        <f t="shared" si="28"/>
        <v>38.299999999999997</v>
      </c>
      <c r="N44" s="58">
        <f t="shared" si="28"/>
        <v>38.299999999999997</v>
      </c>
      <c r="O44" s="58">
        <f t="shared" si="28"/>
        <v>38.299999999999997</v>
      </c>
      <c r="P44" s="58">
        <f t="shared" si="28"/>
        <v>38.299999999999997</v>
      </c>
      <c r="Q44" s="58">
        <f t="shared" si="28"/>
        <v>38.299999999999997</v>
      </c>
      <c r="R44" s="58">
        <f t="shared" si="28"/>
        <v>38.299999999999997</v>
      </c>
      <c r="S44" s="58">
        <f t="shared" si="28"/>
        <v>38.299999999999997</v>
      </c>
      <c r="T44" s="58">
        <f t="shared" si="28"/>
        <v>38.299999999999997</v>
      </c>
      <c r="U44" s="58">
        <f t="shared" si="28"/>
        <v>38.299999999999997</v>
      </c>
      <c r="V44" s="58">
        <f t="shared" si="28"/>
        <v>38.299999999999997</v>
      </c>
      <c r="W44" s="58">
        <f t="shared" si="28"/>
        <v>38.299999999999997</v>
      </c>
      <c r="X44" s="58">
        <f t="shared" si="28"/>
        <v>38.299999999999997</v>
      </c>
      <c r="Y44" s="58">
        <f t="shared" si="28"/>
        <v>38.299999999999997</v>
      </c>
      <c r="Z44" s="58">
        <f t="shared" si="28"/>
        <v>38.299999999999997</v>
      </c>
      <c r="AA44" s="58">
        <f t="shared" si="28"/>
        <v>38.299999999999997</v>
      </c>
      <c r="AB44" s="58">
        <f t="shared" si="28"/>
        <v>38.299999999999997</v>
      </c>
      <c r="AC44" s="58">
        <f t="shared" si="28"/>
        <v>38.299999999999997</v>
      </c>
      <c r="AD44" s="58">
        <f t="shared" si="28"/>
        <v>38.299999999999997</v>
      </c>
      <c r="AE44" s="58">
        <f t="shared" si="28"/>
        <v>38.299999999999997</v>
      </c>
      <c r="AF44" s="58">
        <f t="shared" si="28"/>
        <v>38.299999999999997</v>
      </c>
      <c r="AG44" s="58">
        <f t="shared" si="28"/>
        <v>38.299999999999997</v>
      </c>
      <c r="AH44" s="58">
        <f t="shared" si="28"/>
        <v>38.299999999999997</v>
      </c>
      <c r="AI44" s="58">
        <f t="shared" si="28"/>
        <v>38.299999999999997</v>
      </c>
      <c r="AJ44" s="58">
        <f t="shared" si="28"/>
        <v>38.299999999999997</v>
      </c>
      <c r="AK44" s="58">
        <f t="shared" si="28"/>
        <v>38.299999999999997</v>
      </c>
      <c r="AL44" s="58">
        <f t="shared" si="28"/>
        <v>38.299999999999997</v>
      </c>
      <c r="AM44" s="58">
        <f t="shared" si="28"/>
        <v>38.299999999999997</v>
      </c>
      <c r="AN44" s="58">
        <f t="shared" si="28"/>
        <v>38.299999999999997</v>
      </c>
      <c r="AO44" s="58">
        <f t="shared" si="28"/>
        <v>38.299999999999997</v>
      </c>
      <c r="AP44" s="58">
        <f t="shared" si="28"/>
        <v>38.299999999999997</v>
      </c>
      <c r="AQ44" s="58">
        <f t="shared" si="28"/>
        <v>38.299999999999997</v>
      </c>
      <c r="AR44" s="58">
        <f t="shared" si="28"/>
        <v>38.299999999999997</v>
      </c>
      <c r="AS44" s="58">
        <f t="shared" si="28"/>
        <v>38.299999999999997</v>
      </c>
      <c r="AT44" s="58">
        <f t="shared" si="28"/>
        <v>38.299999999999997</v>
      </c>
      <c r="AU44" s="58">
        <f t="shared" si="28"/>
        <v>38.299999999999997</v>
      </c>
      <c r="AV44" s="58">
        <f t="shared" si="28"/>
        <v>38.299999999999997</v>
      </c>
      <c r="AW44" s="58">
        <f t="shared" si="28"/>
        <v>38.299999999999997</v>
      </c>
      <c r="AX44" s="58">
        <f t="shared" si="28"/>
        <v>38.299999999999997</v>
      </c>
      <c r="AY44" s="58">
        <f t="shared" si="28"/>
        <v>38.299999999999997</v>
      </c>
      <c r="AZ44" s="58">
        <f t="shared" si="28"/>
        <v>38.299999999999997</v>
      </c>
      <c r="BA44" s="58">
        <f t="shared" si="28"/>
        <v>38.299999999999997</v>
      </c>
      <c r="BB44" s="58">
        <f t="shared" si="28"/>
        <v>38.299999999999997</v>
      </c>
      <c r="BC44" s="58">
        <f t="shared" si="28"/>
        <v>38.299999999999997</v>
      </c>
      <c r="BD44" s="58">
        <f t="shared" si="28"/>
        <v>38.299999999999997</v>
      </c>
      <c r="BE44" s="58">
        <f t="shared" si="28"/>
        <v>38.299999999999997</v>
      </c>
      <c r="BF44" s="58">
        <f t="shared" si="28"/>
        <v>38.299999999999997</v>
      </c>
      <c r="BG44" s="58">
        <f t="shared" si="28"/>
        <v>38.299999999999997</v>
      </c>
      <c r="BH44" s="58">
        <f t="shared" si="28"/>
        <v>38.299999999999997</v>
      </c>
      <c r="BI44" s="58">
        <f t="shared" si="28"/>
        <v>38.299999999999997</v>
      </c>
      <c r="BJ44" s="58">
        <f t="shared" si="28"/>
        <v>38.299999999999997</v>
      </c>
      <c r="BK44" s="58">
        <f t="shared" si="28"/>
        <v>38.299999999999997</v>
      </c>
      <c r="BL44" s="58">
        <f t="shared" si="28"/>
        <v>38.299999999999997</v>
      </c>
      <c r="BM44" s="58">
        <f t="shared" si="28"/>
        <v>38.299999999999997</v>
      </c>
      <c r="BN44" s="58">
        <f t="shared" si="28"/>
        <v>38.299999999999997</v>
      </c>
      <c r="BO44" s="58">
        <f t="shared" si="27"/>
        <v>38.299999999999997</v>
      </c>
      <c r="BP44" s="58">
        <f t="shared" si="27"/>
        <v>38.299999999999997</v>
      </c>
      <c r="BQ44" s="58">
        <f t="shared" si="27"/>
        <v>38.299999999999997</v>
      </c>
      <c r="BR44" s="58">
        <f t="shared" si="27"/>
        <v>38.299999999999997</v>
      </c>
      <c r="BS44" s="58">
        <f t="shared" si="27"/>
        <v>38.299999999999997</v>
      </c>
      <c r="BT44" s="58">
        <f t="shared" si="27"/>
        <v>38.299999999999997</v>
      </c>
      <c r="BU44" s="58">
        <f t="shared" si="27"/>
        <v>38.299999999999997</v>
      </c>
      <c r="BV44" s="58">
        <f t="shared" si="27"/>
        <v>38.299999999999997</v>
      </c>
      <c r="BW44" s="58">
        <f t="shared" si="27"/>
        <v>38.299999999999997</v>
      </c>
      <c r="BX44" s="58">
        <f t="shared" si="27"/>
        <v>38.299999999999997</v>
      </c>
      <c r="BY44" s="58">
        <f t="shared" si="27"/>
        <v>38.299999999999997</v>
      </c>
      <c r="BZ44" s="58">
        <f t="shared" si="27"/>
        <v>38.299999999999997</v>
      </c>
      <c r="CA44" s="58">
        <f t="shared" si="27"/>
        <v>38.299999999999997</v>
      </c>
      <c r="CB44" s="58">
        <f t="shared" si="27"/>
        <v>38.299999999999997</v>
      </c>
      <c r="CC44" s="58">
        <f t="shared" si="27"/>
        <v>38.299999999999997</v>
      </c>
      <c r="CD44" s="58">
        <f t="shared" si="27"/>
        <v>38.299999999999997</v>
      </c>
      <c r="CE44" s="58">
        <f t="shared" si="27"/>
        <v>38.299999999999997</v>
      </c>
      <c r="CF44" s="58">
        <f t="shared" si="27"/>
        <v>38.299999999999997</v>
      </c>
      <c r="CG44" s="58">
        <f t="shared" si="27"/>
        <v>38.299999999999997</v>
      </c>
      <c r="CH44" s="58">
        <f t="shared" si="27"/>
        <v>38.299999999999997</v>
      </c>
      <c r="CI44" s="58">
        <f t="shared" si="27"/>
        <v>38.299999999999997</v>
      </c>
      <c r="CJ44" s="58">
        <f t="shared" si="27"/>
        <v>38.299999999999997</v>
      </c>
      <c r="CK44" s="58">
        <f t="shared" si="27"/>
        <v>38.299999999999997</v>
      </c>
      <c r="CL44" s="58">
        <f t="shared" si="27"/>
        <v>38.299999999999997</v>
      </c>
      <c r="CM44" s="58">
        <f t="shared" si="27"/>
        <v>38.299999999999997</v>
      </c>
      <c r="CN44" s="58">
        <f t="shared" si="27"/>
        <v>38.299999999999997</v>
      </c>
      <c r="CO44" s="58">
        <f t="shared" si="27"/>
        <v>38.299999999999997</v>
      </c>
      <c r="CP44" s="58">
        <f t="shared" si="27"/>
        <v>38.299999999999997</v>
      </c>
      <c r="CQ44" s="58">
        <f t="shared" si="27"/>
        <v>38.299999999999997</v>
      </c>
      <c r="CR44" s="58">
        <f t="shared" si="27"/>
        <v>38.299999999999997</v>
      </c>
      <c r="CS44" s="58">
        <f t="shared" si="27"/>
        <v>38.299999999999997</v>
      </c>
      <c r="CT44" s="70">
        <f t="shared" si="22"/>
        <v>38.300000000000061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1336.5170418958328</v>
      </c>
      <c r="C46" s="65">
        <f t="shared" ref="C46:BN46" si="30">SUM(C47:C49)</f>
        <v>1248.1070418958327</v>
      </c>
      <c r="D46" s="65">
        <f t="shared" si="30"/>
        <v>1288.1970418958329</v>
      </c>
      <c r="E46" s="65">
        <f t="shared" si="30"/>
        <v>1288.1970418958329</v>
      </c>
      <c r="F46" s="65">
        <f t="shared" si="30"/>
        <v>1177.4570418958328</v>
      </c>
      <c r="G46" s="65">
        <f t="shared" si="30"/>
        <v>1177.4570418958328</v>
      </c>
      <c r="H46" s="65">
        <f t="shared" si="30"/>
        <v>1231.7770418958328</v>
      </c>
      <c r="I46" s="65">
        <f t="shared" si="30"/>
        <v>1330.2370418958328</v>
      </c>
      <c r="J46" s="65">
        <f t="shared" si="30"/>
        <v>1309.8170418958327</v>
      </c>
      <c r="K46" s="65">
        <f t="shared" si="30"/>
        <v>1340.6070418958327</v>
      </c>
      <c r="L46" s="65">
        <f t="shared" si="30"/>
        <v>1327.1170418958327</v>
      </c>
      <c r="M46" s="65">
        <f t="shared" si="30"/>
        <v>1327.1170418958327</v>
      </c>
      <c r="N46" s="65">
        <f t="shared" si="30"/>
        <v>1347.9570418958328</v>
      </c>
      <c r="O46" s="65">
        <f t="shared" si="30"/>
        <v>1363.2870418958328</v>
      </c>
      <c r="P46" s="65">
        <f t="shared" si="30"/>
        <v>1368.3570418958327</v>
      </c>
      <c r="Q46" s="65">
        <f t="shared" si="30"/>
        <v>1363.2870418958328</v>
      </c>
      <c r="R46" s="65">
        <f t="shared" si="30"/>
        <v>1332.9670418958328</v>
      </c>
      <c r="S46" s="65">
        <f t="shared" si="30"/>
        <v>1338.0370418958328</v>
      </c>
      <c r="T46" s="65">
        <f t="shared" si="30"/>
        <v>1305.8870418958327</v>
      </c>
      <c r="U46" s="65">
        <f t="shared" si="30"/>
        <v>1235.1170418958327</v>
      </c>
      <c r="V46" s="65">
        <f t="shared" si="30"/>
        <v>1586.9470418958329</v>
      </c>
      <c r="W46" s="65">
        <f t="shared" si="30"/>
        <v>1740.9970418958328</v>
      </c>
      <c r="X46" s="65">
        <f t="shared" si="30"/>
        <v>2039.4170418958327</v>
      </c>
      <c r="Y46" s="65">
        <f t="shared" si="30"/>
        <v>2080.7670418958328</v>
      </c>
      <c r="Z46" s="65">
        <f t="shared" si="30"/>
        <v>1773.1470418958327</v>
      </c>
      <c r="AA46" s="65">
        <f t="shared" si="30"/>
        <v>1734.4770418958328</v>
      </c>
      <c r="AB46" s="65">
        <f t="shared" si="30"/>
        <v>1734.4770418958328</v>
      </c>
      <c r="AC46" s="65">
        <f t="shared" si="30"/>
        <v>1734.4770418958328</v>
      </c>
      <c r="AD46" s="65">
        <f t="shared" si="30"/>
        <v>1462.5670418958327</v>
      </c>
      <c r="AE46" s="65">
        <f t="shared" si="30"/>
        <v>1213.5470418958328</v>
      </c>
      <c r="AF46" s="65">
        <f t="shared" si="30"/>
        <v>1077.287041895833</v>
      </c>
      <c r="AG46" s="65">
        <f t="shared" si="30"/>
        <v>1077.287041895833</v>
      </c>
      <c r="AH46" s="65">
        <f t="shared" si="30"/>
        <v>839.7670418958329</v>
      </c>
      <c r="AI46" s="65">
        <f t="shared" si="30"/>
        <v>894.93704189583286</v>
      </c>
      <c r="AJ46" s="65">
        <f t="shared" si="30"/>
        <v>893.86704189583293</v>
      </c>
      <c r="AK46" s="65">
        <f t="shared" si="30"/>
        <v>977.83704189583284</v>
      </c>
      <c r="AL46" s="65">
        <f t="shared" si="30"/>
        <v>950.23704189583293</v>
      </c>
      <c r="AM46" s="65">
        <f t="shared" si="30"/>
        <v>950.23704189583293</v>
      </c>
      <c r="AN46" s="65">
        <f t="shared" si="30"/>
        <v>1098.487041895833</v>
      </c>
      <c r="AO46" s="65">
        <f t="shared" si="30"/>
        <v>1134.037041895833</v>
      </c>
      <c r="AP46" s="65">
        <f t="shared" si="30"/>
        <v>1525.2170418958328</v>
      </c>
      <c r="AQ46" s="65">
        <f t="shared" si="30"/>
        <v>1552.7270418958328</v>
      </c>
      <c r="AR46" s="65">
        <f t="shared" si="30"/>
        <v>1556.8070418958328</v>
      </c>
      <c r="AS46" s="65">
        <f t="shared" si="30"/>
        <v>1555.2070418958328</v>
      </c>
      <c r="AT46" s="65">
        <f t="shared" si="30"/>
        <v>1290.4770418958328</v>
      </c>
      <c r="AU46" s="65">
        <f t="shared" si="30"/>
        <v>1288.6970418958329</v>
      </c>
      <c r="AV46" s="65">
        <f t="shared" si="30"/>
        <v>1535.9770418958328</v>
      </c>
      <c r="AW46" s="65">
        <f t="shared" si="30"/>
        <v>1534.2170418958328</v>
      </c>
      <c r="AX46" s="65">
        <f t="shared" si="30"/>
        <v>1512.2370418958328</v>
      </c>
      <c r="AY46" s="65">
        <f t="shared" si="30"/>
        <v>1512.2370418958328</v>
      </c>
      <c r="AZ46" s="65">
        <f t="shared" si="30"/>
        <v>1527.0370418958328</v>
      </c>
      <c r="BA46" s="65">
        <f t="shared" si="30"/>
        <v>1525.2170418958328</v>
      </c>
      <c r="BB46" s="65">
        <f t="shared" si="30"/>
        <v>1520.8370418958327</v>
      </c>
      <c r="BC46" s="65">
        <f t="shared" si="30"/>
        <v>1517.2770418958328</v>
      </c>
      <c r="BD46" s="65">
        <f t="shared" si="30"/>
        <v>1514.2870418958328</v>
      </c>
      <c r="BE46" s="65">
        <f t="shared" si="30"/>
        <v>1514.3670418958327</v>
      </c>
      <c r="BF46" s="65">
        <f t="shared" si="30"/>
        <v>1514.3870418958327</v>
      </c>
      <c r="BG46" s="65">
        <f t="shared" si="30"/>
        <v>1514.3870418958327</v>
      </c>
      <c r="BH46" s="65">
        <f t="shared" si="30"/>
        <v>1229.0270418958328</v>
      </c>
      <c r="BI46" s="65">
        <f t="shared" si="30"/>
        <v>1226.2870418958328</v>
      </c>
      <c r="BJ46" s="65">
        <f t="shared" si="30"/>
        <v>1514.6970418958329</v>
      </c>
      <c r="BK46" s="65">
        <f t="shared" si="30"/>
        <v>1747.9370418958329</v>
      </c>
      <c r="BL46" s="65">
        <f t="shared" si="30"/>
        <v>2045.0470418958328</v>
      </c>
      <c r="BM46" s="65">
        <f t="shared" si="30"/>
        <v>1806.6870418958329</v>
      </c>
      <c r="BN46" s="65">
        <f t="shared" si="30"/>
        <v>1773.4370418958329</v>
      </c>
      <c r="BO46" s="65">
        <f t="shared" ref="BO46:CS46" si="31">SUM(BO47:BO49)</f>
        <v>1577.0170418958328</v>
      </c>
      <c r="BP46" s="65">
        <f t="shared" si="31"/>
        <v>1273.4770418958328</v>
      </c>
      <c r="BQ46" s="65">
        <f t="shared" si="31"/>
        <v>1267.9270418958329</v>
      </c>
      <c r="BR46" s="65">
        <f t="shared" si="31"/>
        <v>907.27704189583289</v>
      </c>
      <c r="BS46" s="65">
        <f t="shared" si="31"/>
        <v>901.70704189583284</v>
      </c>
      <c r="BT46" s="65">
        <f t="shared" si="31"/>
        <v>1656.5170418958328</v>
      </c>
      <c r="BU46" s="65">
        <f t="shared" si="31"/>
        <v>2067.567041895833</v>
      </c>
      <c r="BV46" s="65">
        <f t="shared" si="31"/>
        <v>2458.8670418958332</v>
      </c>
      <c r="BW46" s="65">
        <f t="shared" si="31"/>
        <v>2489.8270418958332</v>
      </c>
      <c r="BX46" s="65">
        <f t="shared" si="31"/>
        <v>2154.6870418958329</v>
      </c>
      <c r="BY46" s="65">
        <f t="shared" si="31"/>
        <v>2154.6870418958329</v>
      </c>
      <c r="BZ46" s="65">
        <f t="shared" si="31"/>
        <v>2343.9770418958328</v>
      </c>
      <c r="CA46" s="65">
        <f t="shared" si="31"/>
        <v>2459.8470418958332</v>
      </c>
      <c r="CB46" s="65">
        <f t="shared" si="31"/>
        <v>2228.087041895833</v>
      </c>
      <c r="CC46" s="65">
        <f t="shared" si="31"/>
        <v>2111.7670418958328</v>
      </c>
      <c r="CD46" s="65">
        <f t="shared" si="31"/>
        <v>2094.8070418958328</v>
      </c>
      <c r="CE46" s="65">
        <f t="shared" si="31"/>
        <v>2094.8070418958328</v>
      </c>
      <c r="CF46" s="65">
        <f t="shared" si="31"/>
        <v>1745.6070418958327</v>
      </c>
      <c r="CG46" s="65">
        <f t="shared" si="31"/>
        <v>1732.8470418958327</v>
      </c>
      <c r="CH46" s="65">
        <f t="shared" si="31"/>
        <v>1730.0870418958327</v>
      </c>
      <c r="CI46" s="65">
        <f t="shared" si="31"/>
        <v>1730.0070418958328</v>
      </c>
      <c r="CJ46" s="65">
        <f t="shared" si="31"/>
        <v>1574.5470418958328</v>
      </c>
      <c r="CK46" s="65">
        <f t="shared" si="31"/>
        <v>1419.0870418958327</v>
      </c>
      <c r="CL46" s="65">
        <f t="shared" si="31"/>
        <v>1138.987041895833</v>
      </c>
      <c r="CM46" s="65">
        <f t="shared" si="31"/>
        <v>1138.987041895833</v>
      </c>
      <c r="CN46" s="65">
        <f t="shared" si="31"/>
        <v>1084.1970418958329</v>
      </c>
      <c r="CO46" s="65">
        <f t="shared" si="31"/>
        <v>1084.017041895833</v>
      </c>
      <c r="CP46" s="65">
        <f t="shared" si="31"/>
        <v>1465.4470418958329</v>
      </c>
      <c r="CQ46" s="65">
        <f t="shared" si="31"/>
        <v>1692.1370418958327</v>
      </c>
      <c r="CR46" s="65">
        <f t="shared" si="31"/>
        <v>1829.1170418958327</v>
      </c>
      <c r="CS46" s="66">
        <f t="shared" si="31"/>
        <v>1829.1170418958327</v>
      </c>
      <c r="CT46" s="70">
        <f t="shared" si="22"/>
        <v>1508.5839168958328</v>
      </c>
    </row>
    <row r="47" spans="1:98" x14ac:dyDescent="0.35">
      <c r="A47" s="20" t="s">
        <v>15</v>
      </c>
      <c r="B47" s="58">
        <v>1176.72</v>
      </c>
      <c r="C47" s="58">
        <v>1088.31</v>
      </c>
      <c r="D47" s="58">
        <v>1128.4000000000001</v>
      </c>
      <c r="E47" s="58">
        <v>1128.4000000000001</v>
      </c>
      <c r="F47" s="58">
        <v>1017.66</v>
      </c>
      <c r="G47" s="58">
        <v>1017.66</v>
      </c>
      <c r="H47" s="58">
        <v>1071.98</v>
      </c>
      <c r="I47" s="58">
        <v>1170.44</v>
      </c>
      <c r="J47" s="58">
        <v>1150.02</v>
      </c>
      <c r="K47" s="58">
        <v>1180.81</v>
      </c>
      <c r="L47" s="58">
        <v>1167.32</v>
      </c>
      <c r="M47" s="58">
        <v>1167.32</v>
      </c>
      <c r="N47" s="58">
        <v>1188.1600000000001</v>
      </c>
      <c r="O47" s="58">
        <v>1203.49</v>
      </c>
      <c r="P47" s="58">
        <v>1208.56</v>
      </c>
      <c r="Q47" s="58">
        <v>1203.49</v>
      </c>
      <c r="R47" s="58">
        <v>1173.17</v>
      </c>
      <c r="S47" s="58">
        <v>1178.24</v>
      </c>
      <c r="T47" s="58">
        <v>1146.0899999999999</v>
      </c>
      <c r="U47" s="58">
        <v>1075.32</v>
      </c>
      <c r="V47" s="58">
        <v>1427.15</v>
      </c>
      <c r="W47" s="58">
        <v>1581.2</v>
      </c>
      <c r="X47" s="58">
        <v>1879.62</v>
      </c>
      <c r="Y47" s="58">
        <v>1920.97</v>
      </c>
      <c r="Z47" s="58">
        <v>1613.35</v>
      </c>
      <c r="AA47" s="58">
        <v>1574.68</v>
      </c>
      <c r="AB47" s="58">
        <v>1574.68</v>
      </c>
      <c r="AC47" s="58">
        <v>1574.68</v>
      </c>
      <c r="AD47" s="58">
        <v>1302.77</v>
      </c>
      <c r="AE47" s="58">
        <v>1053.75</v>
      </c>
      <c r="AF47" s="58">
        <v>917.49</v>
      </c>
      <c r="AG47" s="58">
        <v>917.49</v>
      </c>
      <c r="AH47" s="58">
        <v>679.97</v>
      </c>
      <c r="AI47" s="58">
        <v>735.14</v>
      </c>
      <c r="AJ47" s="58">
        <v>734.07</v>
      </c>
      <c r="AK47" s="58">
        <v>818.04</v>
      </c>
      <c r="AL47" s="58">
        <v>790.44</v>
      </c>
      <c r="AM47" s="58">
        <v>790.44</v>
      </c>
      <c r="AN47" s="58">
        <v>938.69</v>
      </c>
      <c r="AO47" s="58">
        <v>974.24</v>
      </c>
      <c r="AP47" s="58">
        <v>1365.42</v>
      </c>
      <c r="AQ47" s="58">
        <v>1392.93</v>
      </c>
      <c r="AR47" s="58">
        <v>1397.01</v>
      </c>
      <c r="AS47" s="58">
        <v>1395.41</v>
      </c>
      <c r="AT47" s="58">
        <v>1130.68</v>
      </c>
      <c r="AU47" s="58">
        <v>1128.9000000000001</v>
      </c>
      <c r="AV47" s="58">
        <v>1376.18</v>
      </c>
      <c r="AW47" s="58">
        <v>1374.42</v>
      </c>
      <c r="AX47" s="58">
        <v>1352.44</v>
      </c>
      <c r="AY47" s="58">
        <v>1352.44</v>
      </c>
      <c r="AZ47" s="58">
        <v>1367.24</v>
      </c>
      <c r="BA47" s="58">
        <v>1365.42</v>
      </c>
      <c r="BB47" s="58">
        <v>1361.04</v>
      </c>
      <c r="BC47" s="58">
        <v>1357.48</v>
      </c>
      <c r="BD47" s="58">
        <v>1354.49</v>
      </c>
      <c r="BE47" s="58">
        <v>1354.57</v>
      </c>
      <c r="BF47" s="58">
        <v>1354.59</v>
      </c>
      <c r="BG47" s="58">
        <v>1354.59</v>
      </c>
      <c r="BH47" s="58">
        <v>1069.23</v>
      </c>
      <c r="BI47" s="58">
        <v>1066.49</v>
      </c>
      <c r="BJ47" s="58">
        <v>1354.9</v>
      </c>
      <c r="BK47" s="58">
        <v>1588.14</v>
      </c>
      <c r="BL47" s="58">
        <v>1885.25</v>
      </c>
      <c r="BM47" s="58">
        <v>1646.89</v>
      </c>
      <c r="BN47" s="58">
        <v>1613.64</v>
      </c>
      <c r="BO47" s="58">
        <v>1417.22</v>
      </c>
      <c r="BP47" s="58">
        <v>1113.68</v>
      </c>
      <c r="BQ47" s="58">
        <v>1108.1300000000001</v>
      </c>
      <c r="BR47" s="58">
        <v>747.48</v>
      </c>
      <c r="BS47" s="58">
        <v>741.91</v>
      </c>
      <c r="BT47" s="58">
        <v>1496.72</v>
      </c>
      <c r="BU47" s="58">
        <v>1907.77</v>
      </c>
      <c r="BV47" s="58">
        <v>2299.0700000000002</v>
      </c>
      <c r="BW47" s="58">
        <v>2330.0300000000002</v>
      </c>
      <c r="BX47" s="58">
        <v>1994.89</v>
      </c>
      <c r="BY47" s="58">
        <v>1994.89</v>
      </c>
      <c r="BZ47" s="58">
        <v>2184.1799999999998</v>
      </c>
      <c r="CA47" s="58">
        <v>2300.0500000000002</v>
      </c>
      <c r="CB47" s="58">
        <v>2068.29</v>
      </c>
      <c r="CC47" s="58">
        <v>1951.97</v>
      </c>
      <c r="CD47" s="58">
        <v>1935.01</v>
      </c>
      <c r="CE47" s="58">
        <v>1935.01</v>
      </c>
      <c r="CF47" s="58">
        <v>1585.81</v>
      </c>
      <c r="CG47" s="58">
        <v>1573.05</v>
      </c>
      <c r="CH47" s="58">
        <v>1570.29</v>
      </c>
      <c r="CI47" s="58">
        <v>1570.21</v>
      </c>
      <c r="CJ47" s="58">
        <v>1414.75</v>
      </c>
      <c r="CK47" s="58">
        <v>1259.29</v>
      </c>
      <c r="CL47" s="58">
        <v>979.19</v>
      </c>
      <c r="CM47" s="58">
        <v>979.19</v>
      </c>
      <c r="CN47" s="58">
        <v>924.4</v>
      </c>
      <c r="CO47" s="58">
        <v>924.22</v>
      </c>
      <c r="CP47" s="58">
        <v>1305.6500000000001</v>
      </c>
      <c r="CQ47" s="58">
        <v>1532.34</v>
      </c>
      <c r="CR47" s="58">
        <v>1669.32</v>
      </c>
      <c r="CS47" s="58">
        <v>1669.32</v>
      </c>
      <c r="CT47" s="70">
        <f t="shared" ref="CT47:CT51" si="32">AVERAGE(B47:CS47)</f>
        <v>1348.786875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1864.85</v>
      </c>
      <c r="K50" s="65">
        <f t="shared" si="35"/>
        <v>1759.25</v>
      </c>
      <c r="L50" s="65">
        <f t="shared" si="35"/>
        <v>1653.65</v>
      </c>
      <c r="M50" s="65">
        <f t="shared" si="35"/>
        <v>1548.05</v>
      </c>
      <c r="N50" s="65">
        <f t="shared" si="35"/>
        <v>1488.95</v>
      </c>
      <c r="O50" s="65">
        <f t="shared" si="35"/>
        <v>1488.95</v>
      </c>
      <c r="P50" s="65">
        <f t="shared" si="35"/>
        <v>1488.95</v>
      </c>
      <c r="Q50" s="65">
        <f t="shared" si="35"/>
        <v>1488.95</v>
      </c>
      <c r="R50" s="65">
        <f t="shared" si="35"/>
        <v>1488.95</v>
      </c>
      <c r="S50" s="65">
        <f t="shared" si="35"/>
        <v>1488.95</v>
      </c>
      <c r="T50" s="65">
        <f t="shared" si="35"/>
        <v>1488.95</v>
      </c>
      <c r="U50" s="65">
        <f t="shared" si="35"/>
        <v>1488.95</v>
      </c>
      <c r="V50" s="65">
        <f t="shared" si="35"/>
        <v>1562.55</v>
      </c>
      <c r="W50" s="65">
        <f t="shared" si="35"/>
        <v>1636.15</v>
      </c>
      <c r="X50" s="65">
        <f t="shared" si="35"/>
        <v>1740.25</v>
      </c>
      <c r="Y50" s="65">
        <f t="shared" si="35"/>
        <v>1845.85</v>
      </c>
      <c r="Z50" s="65">
        <f t="shared" si="35"/>
        <v>1872.95</v>
      </c>
      <c r="AA50" s="65">
        <f t="shared" si="35"/>
        <v>1854.95</v>
      </c>
      <c r="AB50" s="65">
        <f t="shared" si="35"/>
        <v>1886.95</v>
      </c>
      <c r="AC50" s="65">
        <f t="shared" si="35"/>
        <v>1918.95</v>
      </c>
      <c r="AD50" s="65">
        <f t="shared" si="35"/>
        <v>1950.95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1864.85</v>
      </c>
      <c r="AS50" s="65">
        <f t="shared" si="35"/>
        <v>1727.25</v>
      </c>
      <c r="AT50" s="65">
        <f t="shared" si="35"/>
        <v>1608.15</v>
      </c>
      <c r="AU50" s="65">
        <f t="shared" si="35"/>
        <v>1502.55</v>
      </c>
      <c r="AV50" s="65">
        <f t="shared" si="35"/>
        <v>1443.45</v>
      </c>
      <c r="AW50" s="65">
        <f t="shared" si="35"/>
        <v>1443.45</v>
      </c>
      <c r="AX50" s="65">
        <f t="shared" si="35"/>
        <v>1517.05</v>
      </c>
      <c r="AY50" s="65">
        <f t="shared" si="35"/>
        <v>1590.65</v>
      </c>
      <c r="AZ50" s="65">
        <f t="shared" si="35"/>
        <v>1664.25</v>
      </c>
      <c r="BA50" s="65">
        <f t="shared" si="35"/>
        <v>1749.85</v>
      </c>
      <c r="BB50" s="65">
        <f t="shared" si="35"/>
        <v>1644.25</v>
      </c>
      <c r="BC50" s="65">
        <f t="shared" si="35"/>
        <v>1538.65</v>
      </c>
      <c r="BD50" s="65">
        <f t="shared" si="35"/>
        <v>1433.05</v>
      </c>
      <c r="BE50" s="65">
        <f t="shared" si="35"/>
        <v>1327.45</v>
      </c>
      <c r="BF50" s="65">
        <f t="shared" si="35"/>
        <v>1327.45</v>
      </c>
      <c r="BG50" s="65">
        <f t="shared" si="35"/>
        <v>1327.45</v>
      </c>
      <c r="BH50" s="65">
        <f t="shared" si="35"/>
        <v>1327.45</v>
      </c>
      <c r="BI50" s="65">
        <f t="shared" si="35"/>
        <v>1327.45</v>
      </c>
      <c r="BJ50" s="65">
        <f t="shared" si="35"/>
        <v>1327.45</v>
      </c>
      <c r="BK50" s="65">
        <f t="shared" si="35"/>
        <v>1327.45</v>
      </c>
      <c r="BL50" s="65">
        <f t="shared" si="35"/>
        <v>1327.45</v>
      </c>
      <c r="BM50" s="65">
        <f t="shared" si="35"/>
        <v>1327.45</v>
      </c>
      <c r="BN50" s="65">
        <f t="shared" si="35"/>
        <v>1327.45</v>
      </c>
      <c r="BO50" s="65">
        <f t="shared" ref="BO50:CS50" si="36">SUM(BO51:BO54)</f>
        <v>1327.45</v>
      </c>
      <c r="BP50" s="65">
        <f t="shared" si="36"/>
        <v>1327.45</v>
      </c>
      <c r="BQ50" s="65">
        <f t="shared" si="36"/>
        <v>1359.45</v>
      </c>
      <c r="BR50" s="65">
        <f t="shared" si="36"/>
        <v>1497.05</v>
      </c>
      <c r="BS50" s="65">
        <f t="shared" si="36"/>
        <v>1634.65</v>
      </c>
      <c r="BT50" s="65">
        <f t="shared" si="36"/>
        <v>1772.25</v>
      </c>
      <c r="BU50" s="65">
        <f t="shared" si="36"/>
        <v>1909.85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1755.2843750000011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1099</v>
      </c>
      <c r="W51" s="58">
        <v>1067</v>
      </c>
      <c r="X51" s="58">
        <v>1065.5</v>
      </c>
      <c r="Y51" s="58">
        <v>1065.5</v>
      </c>
      <c r="Z51" s="58">
        <v>1033.5</v>
      </c>
      <c r="AA51" s="58">
        <v>1015.5</v>
      </c>
      <c r="AB51" s="58">
        <v>1047.5</v>
      </c>
      <c r="AC51" s="58">
        <v>1079.5</v>
      </c>
      <c r="AD51" s="58">
        <v>1111.5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1099</v>
      </c>
      <c r="AT51" s="58">
        <v>1085.5</v>
      </c>
      <c r="AU51" s="58">
        <v>1085.5</v>
      </c>
      <c r="AV51" s="58">
        <v>1085.5</v>
      </c>
      <c r="AW51" s="58">
        <v>1085.5</v>
      </c>
      <c r="AX51" s="58">
        <v>1053.5</v>
      </c>
      <c r="AY51" s="58">
        <v>1021.5</v>
      </c>
      <c r="AZ51" s="58">
        <v>989.5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969.5</v>
      </c>
      <c r="BO51" s="58">
        <v>969.5</v>
      </c>
      <c r="BP51" s="58">
        <v>969.5</v>
      </c>
      <c r="BQ51" s="58">
        <v>1001.5</v>
      </c>
      <c r="BR51" s="58">
        <v>1033.5</v>
      </c>
      <c r="BS51" s="58">
        <v>1065.5</v>
      </c>
      <c r="BT51" s="58">
        <v>1097.5</v>
      </c>
      <c r="BU51" s="58">
        <v>1129.5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1088.828125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464.4</v>
      </c>
      <c r="K53" s="58">
        <v>358.8</v>
      </c>
      <c r="L53" s="58">
        <v>253.2</v>
      </c>
      <c r="M53" s="58">
        <v>147.6</v>
      </c>
      <c r="N53" s="58">
        <v>88.5</v>
      </c>
      <c r="O53" s="58">
        <v>88.5</v>
      </c>
      <c r="P53" s="58">
        <v>88.5</v>
      </c>
      <c r="Q53" s="58">
        <v>88.5</v>
      </c>
      <c r="R53" s="58">
        <v>88.5</v>
      </c>
      <c r="S53" s="58">
        <v>88.5</v>
      </c>
      <c r="T53" s="58">
        <v>88.5</v>
      </c>
      <c r="U53" s="58">
        <v>88.5</v>
      </c>
      <c r="V53" s="58">
        <v>194.1</v>
      </c>
      <c r="W53" s="58">
        <v>299.7</v>
      </c>
      <c r="X53" s="58">
        <v>405.3</v>
      </c>
      <c r="Y53" s="58">
        <v>510.9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464.4</v>
      </c>
      <c r="AS53" s="58">
        <v>358.8</v>
      </c>
      <c r="AT53" s="58">
        <v>253.2</v>
      </c>
      <c r="AU53" s="58">
        <v>147.6</v>
      </c>
      <c r="AV53" s="58">
        <v>88.5</v>
      </c>
      <c r="AW53" s="58">
        <v>88.5</v>
      </c>
      <c r="AX53" s="58">
        <v>194.1</v>
      </c>
      <c r="AY53" s="58">
        <v>299.7</v>
      </c>
      <c r="AZ53" s="58">
        <v>405.3</v>
      </c>
      <c r="BA53" s="58">
        <v>510.9</v>
      </c>
      <c r="BB53" s="58">
        <v>405.3</v>
      </c>
      <c r="BC53" s="58">
        <v>299.7</v>
      </c>
      <c r="BD53" s="58">
        <v>194.1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88.5</v>
      </c>
      <c r="BO53" s="58">
        <v>88.5</v>
      </c>
      <c r="BP53" s="58">
        <v>88.5</v>
      </c>
      <c r="BQ53" s="58">
        <v>88.5</v>
      </c>
      <c r="BR53" s="58">
        <v>194.1</v>
      </c>
      <c r="BS53" s="58">
        <v>299.7</v>
      </c>
      <c r="BT53" s="58">
        <v>405.3</v>
      </c>
      <c r="BU53" s="58">
        <v>510.9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397.00624999999997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1565</v>
      </c>
      <c r="C63" s="58">
        <v>1615</v>
      </c>
      <c r="D63" s="58">
        <v>1665</v>
      </c>
      <c r="E63" s="58">
        <v>1597.74</v>
      </c>
      <c r="F63" s="58">
        <v>1474.64</v>
      </c>
      <c r="G63" s="58">
        <v>1347</v>
      </c>
      <c r="H63" s="58">
        <v>1497</v>
      </c>
      <c r="I63" s="58">
        <v>1497</v>
      </c>
      <c r="J63" s="58">
        <v>1399</v>
      </c>
      <c r="K63" s="58">
        <v>1398.99</v>
      </c>
      <c r="L63" s="58">
        <v>1399</v>
      </c>
      <c r="M63" s="58">
        <v>1399</v>
      </c>
      <c r="N63" s="58">
        <v>1399</v>
      </c>
      <c r="O63" s="58">
        <v>1399</v>
      </c>
      <c r="P63" s="58">
        <v>1399</v>
      </c>
      <c r="Q63" s="58">
        <v>1349.01</v>
      </c>
      <c r="R63" s="58">
        <v>1249</v>
      </c>
      <c r="S63" s="58">
        <v>949</v>
      </c>
      <c r="T63" s="58">
        <v>549</v>
      </c>
      <c r="U63" s="58">
        <v>149</v>
      </c>
      <c r="V63" s="58">
        <v>210</v>
      </c>
      <c r="W63" s="58">
        <v>0</v>
      </c>
      <c r="X63" s="58">
        <v>100</v>
      </c>
      <c r="Y63" s="58">
        <v>100</v>
      </c>
      <c r="Z63" s="58">
        <v>0</v>
      </c>
      <c r="AA63" s="58">
        <v>0</v>
      </c>
      <c r="AB63" s="58">
        <v>300</v>
      </c>
      <c r="AC63" s="58">
        <v>200</v>
      </c>
      <c r="AD63" s="58">
        <v>200</v>
      </c>
      <c r="AE63" s="58">
        <v>200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100</v>
      </c>
      <c r="BA63" s="58">
        <v>150</v>
      </c>
      <c r="BB63" s="58">
        <v>193.1</v>
      </c>
      <c r="BC63" s="58">
        <v>184.92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587</v>
      </c>
      <c r="BV63" s="58">
        <v>1300</v>
      </c>
      <c r="BW63" s="58">
        <v>1425</v>
      </c>
      <c r="BX63" s="58">
        <v>1050</v>
      </c>
      <c r="BY63" s="58">
        <v>1050</v>
      </c>
      <c r="BZ63" s="58">
        <v>1300</v>
      </c>
      <c r="CA63" s="58">
        <v>1344.54</v>
      </c>
      <c r="CB63" s="58">
        <v>1100</v>
      </c>
      <c r="CC63" s="58">
        <v>1100</v>
      </c>
      <c r="CD63" s="58">
        <v>1200</v>
      </c>
      <c r="CE63" s="58">
        <v>1250</v>
      </c>
      <c r="CF63" s="58">
        <v>900</v>
      </c>
      <c r="CG63" s="58">
        <v>950</v>
      </c>
      <c r="CH63" s="58">
        <v>1100</v>
      </c>
      <c r="CI63" s="58">
        <v>1300</v>
      </c>
      <c r="CJ63" s="58">
        <v>1500</v>
      </c>
      <c r="CK63" s="58">
        <v>1700</v>
      </c>
      <c r="CL63" s="58">
        <v>1900</v>
      </c>
      <c r="CM63" s="58">
        <v>2000</v>
      </c>
      <c r="CN63" s="58">
        <v>2100</v>
      </c>
      <c r="CO63" s="58">
        <v>2200</v>
      </c>
      <c r="CP63" s="58">
        <v>2150</v>
      </c>
      <c r="CQ63" s="58">
        <v>2050</v>
      </c>
      <c r="CR63" s="58">
        <v>1950</v>
      </c>
      <c r="CS63" s="58">
        <v>1800</v>
      </c>
      <c r="CT63" s="70">
        <f t="shared" si="42"/>
        <v>672.30145833333324</v>
      </c>
    </row>
    <row r="64" spans="1:98" ht="29" x14ac:dyDescent="0.35">
      <c r="A64" s="6" t="s">
        <v>34</v>
      </c>
      <c r="B64" s="71">
        <f>SUM(B37,B45,B46,B50,B55,-B63)</f>
        <v>6869.238537701387</v>
      </c>
      <c r="C64" s="71">
        <f t="shared" ref="C64:BN64" si="43">SUM(C37,C45,C46,C50,C55,-C63)</f>
        <v>6730.8285377013854</v>
      </c>
      <c r="D64" s="71">
        <f t="shared" si="43"/>
        <v>6720.9185377013855</v>
      </c>
      <c r="E64" s="71">
        <f t="shared" si="43"/>
        <v>6788.1785377013857</v>
      </c>
      <c r="F64" s="71">
        <f t="shared" si="43"/>
        <v>6800.5385377013854</v>
      </c>
      <c r="G64" s="71">
        <f t="shared" si="43"/>
        <v>6928.1785377013857</v>
      </c>
      <c r="H64" s="71">
        <f t="shared" si="43"/>
        <v>6832.4985377013854</v>
      </c>
      <c r="I64" s="71">
        <f t="shared" si="43"/>
        <v>6930.9585377013864</v>
      </c>
      <c r="J64" s="71">
        <f t="shared" si="43"/>
        <v>6902.9385377013859</v>
      </c>
      <c r="K64" s="71">
        <f t="shared" si="43"/>
        <v>6828.1385377013867</v>
      </c>
      <c r="L64" s="71">
        <f t="shared" si="43"/>
        <v>6709.0385377013872</v>
      </c>
      <c r="M64" s="71">
        <f t="shared" si="43"/>
        <v>6603.4385377013868</v>
      </c>
      <c r="N64" s="71">
        <f t="shared" si="43"/>
        <v>6565.1785377013866</v>
      </c>
      <c r="O64" s="71">
        <f t="shared" si="43"/>
        <v>6580.5085377013866</v>
      </c>
      <c r="P64" s="71">
        <f t="shared" si="43"/>
        <v>6585.5785377013863</v>
      </c>
      <c r="Q64" s="71">
        <f t="shared" si="43"/>
        <v>6630.4985377013863</v>
      </c>
      <c r="R64" s="71">
        <f t="shared" si="43"/>
        <v>6700.1885377013868</v>
      </c>
      <c r="S64" s="71">
        <f t="shared" si="43"/>
        <v>7005.2585377013866</v>
      </c>
      <c r="T64" s="71">
        <f t="shared" si="43"/>
        <v>7373.108537701386</v>
      </c>
      <c r="U64" s="71">
        <f t="shared" si="43"/>
        <v>7702.3385377013865</v>
      </c>
      <c r="V64" s="71">
        <f t="shared" si="43"/>
        <v>8066.7685377013859</v>
      </c>
      <c r="W64" s="71">
        <f t="shared" si="43"/>
        <v>8384.4185377013855</v>
      </c>
      <c r="X64" s="71">
        <f t="shared" si="43"/>
        <v>8582.9385377013859</v>
      </c>
      <c r="Y64" s="71">
        <f t="shared" si="43"/>
        <v>8669.8885377013848</v>
      </c>
      <c r="Z64" s="71">
        <f t="shared" si="43"/>
        <v>8429.3685377013862</v>
      </c>
      <c r="AA64" s="71">
        <f t="shared" si="43"/>
        <v>8360.6985377013862</v>
      </c>
      <c r="AB64" s="71">
        <f t="shared" si="43"/>
        <v>8092.6985377013862</v>
      </c>
      <c r="AC64" s="71">
        <f t="shared" si="43"/>
        <v>8314.6985377013862</v>
      </c>
      <c r="AD64" s="71">
        <f t="shared" si="43"/>
        <v>8148.7885377013863</v>
      </c>
      <c r="AE64" s="71">
        <f t="shared" si="43"/>
        <v>7979.2685377013859</v>
      </c>
      <c r="AF64" s="71">
        <f t="shared" si="43"/>
        <v>8103.0085377013866</v>
      </c>
      <c r="AG64" s="71">
        <f t="shared" si="43"/>
        <v>8133.0085377013866</v>
      </c>
      <c r="AH64" s="71">
        <f t="shared" si="43"/>
        <v>7925.488537701387</v>
      </c>
      <c r="AI64" s="71">
        <f t="shared" si="43"/>
        <v>7992.6585377013871</v>
      </c>
      <c r="AJ64" s="71">
        <f t="shared" si="43"/>
        <v>7991.5885377013865</v>
      </c>
      <c r="AK64" s="71">
        <f t="shared" si="43"/>
        <v>8075.5585377013867</v>
      </c>
      <c r="AL64" s="71">
        <f t="shared" si="43"/>
        <v>8047.9585377013864</v>
      </c>
      <c r="AM64" s="71">
        <f t="shared" si="43"/>
        <v>8047.9585377013864</v>
      </c>
      <c r="AN64" s="71">
        <f t="shared" si="43"/>
        <v>8196.2085377013864</v>
      </c>
      <c r="AO64" s="71">
        <f t="shared" si="43"/>
        <v>8231.7585377013856</v>
      </c>
      <c r="AP64" s="71">
        <f t="shared" si="43"/>
        <v>8622.9385377013859</v>
      </c>
      <c r="AQ64" s="71">
        <f t="shared" si="43"/>
        <v>8620.4485377013862</v>
      </c>
      <c r="AR64" s="71">
        <f t="shared" si="43"/>
        <v>8465.9285377013857</v>
      </c>
      <c r="AS64" s="71">
        <f t="shared" si="43"/>
        <v>8215.728537701385</v>
      </c>
      <c r="AT64" s="71">
        <f t="shared" si="43"/>
        <v>7796.898537701386</v>
      </c>
      <c r="AU64" s="71">
        <f t="shared" si="43"/>
        <v>7673.5185377013868</v>
      </c>
      <c r="AV64" s="71">
        <f t="shared" si="43"/>
        <v>7861.6985377013862</v>
      </c>
      <c r="AW64" s="71">
        <f t="shared" si="43"/>
        <v>7829.9385377013859</v>
      </c>
      <c r="AX64" s="71">
        <f t="shared" si="43"/>
        <v>7799.5585377013867</v>
      </c>
      <c r="AY64" s="71">
        <f t="shared" si="43"/>
        <v>7863.1585377013862</v>
      </c>
      <c r="AZ64" s="71">
        <f t="shared" si="43"/>
        <v>7851.5585377013858</v>
      </c>
      <c r="BA64" s="71">
        <f t="shared" si="43"/>
        <v>7885.3385377013865</v>
      </c>
      <c r="BB64" s="71">
        <f t="shared" si="43"/>
        <v>7732.2585377013856</v>
      </c>
      <c r="BC64" s="71">
        <f t="shared" si="43"/>
        <v>7631.278537701387</v>
      </c>
      <c r="BD64" s="71">
        <f t="shared" si="43"/>
        <v>7707.608537701386</v>
      </c>
      <c r="BE64" s="71">
        <f t="shared" si="43"/>
        <v>7602.0885377013856</v>
      </c>
      <c r="BF64" s="71">
        <f t="shared" si="43"/>
        <v>7602.108537701386</v>
      </c>
      <c r="BG64" s="71">
        <f t="shared" si="43"/>
        <v>7602.108537701386</v>
      </c>
      <c r="BH64" s="71">
        <f t="shared" si="43"/>
        <v>7316.7485377013863</v>
      </c>
      <c r="BI64" s="71">
        <f t="shared" si="43"/>
        <v>7314.0085377013856</v>
      </c>
      <c r="BJ64" s="71">
        <f t="shared" si="43"/>
        <v>7602.4185377013864</v>
      </c>
      <c r="BK64" s="71">
        <f t="shared" si="43"/>
        <v>7835.6585377013862</v>
      </c>
      <c r="BL64" s="71">
        <f t="shared" si="43"/>
        <v>8132.7685377013859</v>
      </c>
      <c r="BM64" s="71">
        <f t="shared" si="43"/>
        <v>7894.4085377013862</v>
      </c>
      <c r="BN64" s="71">
        <f t="shared" si="43"/>
        <v>7861.1585377013862</v>
      </c>
      <c r="BO64" s="71">
        <f t="shared" ref="BO64:CS64" si="44">SUM(BO37,BO45,BO46,BO50,BO55,-BO63)</f>
        <v>7664.7385377013861</v>
      </c>
      <c r="BP64" s="71">
        <f t="shared" si="44"/>
        <v>7361.1985377013862</v>
      </c>
      <c r="BQ64" s="71">
        <f t="shared" si="44"/>
        <v>7447.648537701386</v>
      </c>
      <c r="BR64" s="71">
        <f t="shared" si="44"/>
        <v>7350.5985377013867</v>
      </c>
      <c r="BS64" s="71">
        <f t="shared" si="44"/>
        <v>7542.6285377013855</v>
      </c>
      <c r="BT64" s="71">
        <f t="shared" si="44"/>
        <v>8495.0385377013863</v>
      </c>
      <c r="BU64" s="71">
        <f t="shared" si="44"/>
        <v>8491.6885377013859</v>
      </c>
      <c r="BV64" s="71">
        <f t="shared" si="44"/>
        <v>8256.5885377013874</v>
      </c>
      <c r="BW64" s="71">
        <f t="shared" si="44"/>
        <v>8162.5485377013865</v>
      </c>
      <c r="BX64" s="71">
        <f t="shared" si="44"/>
        <v>8202.4085377013871</v>
      </c>
      <c r="BY64" s="71">
        <f t="shared" si="44"/>
        <v>8202.4085377013871</v>
      </c>
      <c r="BZ64" s="71">
        <f t="shared" si="44"/>
        <v>8141.6985377013862</v>
      </c>
      <c r="CA64" s="71">
        <f t="shared" si="44"/>
        <v>8213.0285377013861</v>
      </c>
      <c r="CB64" s="71">
        <f t="shared" si="44"/>
        <v>8225.8085377013867</v>
      </c>
      <c r="CC64" s="71">
        <f t="shared" si="44"/>
        <v>8109.488537701387</v>
      </c>
      <c r="CD64" s="71">
        <f t="shared" si="44"/>
        <v>7992.5285377013861</v>
      </c>
      <c r="CE64" s="71">
        <f t="shared" si="44"/>
        <v>7942.5285377013861</v>
      </c>
      <c r="CF64" s="71">
        <f t="shared" si="44"/>
        <v>7943.3285377013854</v>
      </c>
      <c r="CG64" s="71">
        <f t="shared" si="44"/>
        <v>7880.568537701387</v>
      </c>
      <c r="CH64" s="71">
        <f t="shared" si="44"/>
        <v>7727.8085377013867</v>
      </c>
      <c r="CI64" s="71">
        <f t="shared" si="44"/>
        <v>7527.7285377013868</v>
      </c>
      <c r="CJ64" s="71">
        <f t="shared" si="44"/>
        <v>7172.2685377013859</v>
      </c>
      <c r="CK64" s="71">
        <f t="shared" si="44"/>
        <v>6816.8085377013867</v>
      </c>
      <c r="CL64" s="71">
        <f t="shared" si="44"/>
        <v>6336.7085377013864</v>
      </c>
      <c r="CM64" s="71">
        <f t="shared" si="44"/>
        <v>6236.7085377013864</v>
      </c>
      <c r="CN64" s="71">
        <f t="shared" si="44"/>
        <v>6081.9185377013864</v>
      </c>
      <c r="CO64" s="71">
        <f t="shared" si="44"/>
        <v>5981.738537701387</v>
      </c>
      <c r="CP64" s="71">
        <f t="shared" si="44"/>
        <v>6413.1685377013855</v>
      </c>
      <c r="CQ64" s="71">
        <f t="shared" si="44"/>
        <v>6739.858537701386</v>
      </c>
      <c r="CR64" s="71">
        <f t="shared" si="44"/>
        <v>6976.8385377013856</v>
      </c>
      <c r="CS64" s="72">
        <f t="shared" si="44"/>
        <v>7126.8385377013856</v>
      </c>
      <c r="CT64" s="89">
        <f>AVERAGE(B64:CS64)</f>
        <v>7600.5049960347214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3319.3599999999988</v>
      </c>
      <c r="C66" s="26">
        <f t="shared" si="45"/>
        <v>3457.7700000000004</v>
      </c>
      <c r="D66" s="26">
        <f t="shared" si="45"/>
        <v>3467.6100000000006</v>
      </c>
      <c r="E66" s="26">
        <f t="shared" si="45"/>
        <v>3400.3500000000004</v>
      </c>
      <c r="F66" s="26">
        <f t="shared" si="45"/>
        <v>3388.0800000000008</v>
      </c>
      <c r="G66" s="26">
        <f t="shared" si="45"/>
        <v>3260.4400000000005</v>
      </c>
      <c r="H66" s="26">
        <f t="shared" si="45"/>
        <v>3356.1200000000008</v>
      </c>
      <c r="I66" s="26">
        <f t="shared" si="45"/>
        <v>3257.66</v>
      </c>
      <c r="J66" s="26">
        <f t="shared" si="45"/>
        <v>3299.8099999999995</v>
      </c>
      <c r="K66" s="26">
        <f t="shared" si="45"/>
        <v>3374.6099999999988</v>
      </c>
      <c r="L66" s="26">
        <f t="shared" si="45"/>
        <v>3493.8599999999979</v>
      </c>
      <c r="M66" s="26">
        <f t="shared" si="45"/>
        <v>3599.4599999999982</v>
      </c>
      <c r="N66" s="26">
        <f t="shared" si="45"/>
        <v>3637.7199999999984</v>
      </c>
      <c r="O66" s="26">
        <f t="shared" si="45"/>
        <v>3622.3899999999985</v>
      </c>
      <c r="P66" s="26">
        <f t="shared" si="45"/>
        <v>3617.3199999999988</v>
      </c>
      <c r="Q66" s="26">
        <f t="shared" si="45"/>
        <v>3572.3999999999987</v>
      </c>
      <c r="R66" s="26">
        <f t="shared" si="45"/>
        <v>3502.7099999999982</v>
      </c>
      <c r="S66" s="26">
        <f t="shared" si="45"/>
        <v>3197.6399999999985</v>
      </c>
      <c r="T66" s="26">
        <f t="shared" si="45"/>
        <v>2829.7899999999991</v>
      </c>
      <c r="U66" s="26">
        <f t="shared" si="45"/>
        <v>2500.5599999999986</v>
      </c>
      <c r="V66" s="26">
        <f t="shared" si="45"/>
        <v>2136.1299999999992</v>
      </c>
      <c r="W66" s="26">
        <f t="shared" si="45"/>
        <v>1818.4799999999996</v>
      </c>
      <c r="X66" s="26">
        <f t="shared" si="45"/>
        <v>1619.9599999999991</v>
      </c>
      <c r="Y66" s="26">
        <f t="shared" si="45"/>
        <v>1533.2399999999998</v>
      </c>
      <c r="Z66" s="26">
        <f t="shared" si="45"/>
        <v>1759.7099999999991</v>
      </c>
      <c r="AA66" s="26">
        <f t="shared" si="45"/>
        <v>1828.3799999999992</v>
      </c>
      <c r="AB66" s="26">
        <f t="shared" si="45"/>
        <v>2096.3799999999992</v>
      </c>
      <c r="AC66" s="26">
        <f t="shared" si="45"/>
        <v>1874.3799999999992</v>
      </c>
      <c r="AD66" s="26">
        <f t="shared" si="45"/>
        <v>2040.1499999999996</v>
      </c>
      <c r="AE66" s="26">
        <f t="shared" si="45"/>
        <v>2209.67</v>
      </c>
      <c r="AF66" s="26">
        <f t="shared" si="45"/>
        <v>2085.7699999999995</v>
      </c>
      <c r="AG66" s="26">
        <f t="shared" si="45"/>
        <v>2055.7699999999995</v>
      </c>
      <c r="AH66" s="26">
        <f t="shared" si="45"/>
        <v>2263.3599999999988</v>
      </c>
      <c r="AI66" s="26">
        <f t="shared" si="45"/>
        <v>2196.1899999999987</v>
      </c>
      <c r="AJ66" s="26">
        <f t="shared" si="45"/>
        <v>2197.2699999999995</v>
      </c>
      <c r="AK66" s="26">
        <f t="shared" si="45"/>
        <v>2113.2999999999993</v>
      </c>
      <c r="AL66" s="26">
        <f t="shared" si="45"/>
        <v>2140.8999999999996</v>
      </c>
      <c r="AM66" s="26">
        <f t="shared" si="45"/>
        <v>2140.8999999999996</v>
      </c>
      <c r="AN66" s="26">
        <f t="shared" si="45"/>
        <v>1992.6499999999996</v>
      </c>
      <c r="AO66" s="26">
        <f t="shared" si="45"/>
        <v>1957.2399999999998</v>
      </c>
      <c r="AP66" s="26">
        <f t="shared" si="45"/>
        <v>1566.0499999999993</v>
      </c>
      <c r="AQ66" s="26">
        <f t="shared" si="45"/>
        <v>1568.7599999999984</v>
      </c>
      <c r="AR66" s="26">
        <f t="shared" si="45"/>
        <v>1723.5900000000001</v>
      </c>
      <c r="AS66" s="26">
        <f t="shared" si="45"/>
        <v>1974.1100000000006</v>
      </c>
      <c r="AT66" s="26">
        <f t="shared" si="45"/>
        <v>2393.2599999999993</v>
      </c>
      <c r="AU66" s="26">
        <f t="shared" si="45"/>
        <v>2516.949999999998</v>
      </c>
      <c r="AV66" s="26">
        <f t="shared" si="45"/>
        <v>2323.8399999999983</v>
      </c>
      <c r="AW66" s="26">
        <f t="shared" si="45"/>
        <v>2355.9300000000003</v>
      </c>
      <c r="AX66" s="26">
        <f t="shared" si="45"/>
        <v>2390.9699999999993</v>
      </c>
      <c r="AY66" s="26">
        <f t="shared" si="45"/>
        <v>2327.37</v>
      </c>
      <c r="AZ66" s="26">
        <f t="shared" si="45"/>
        <v>2339.54</v>
      </c>
      <c r="BA66" s="26">
        <f t="shared" si="45"/>
        <v>2305.4899999999989</v>
      </c>
      <c r="BB66" s="26">
        <f t="shared" si="45"/>
        <v>2458.7299999999996</v>
      </c>
      <c r="BC66" s="26">
        <f t="shared" si="45"/>
        <v>2559.7099999999982</v>
      </c>
      <c r="BD66" s="26">
        <f t="shared" si="45"/>
        <v>2482.16</v>
      </c>
      <c r="BE66" s="26">
        <f t="shared" si="45"/>
        <v>2587.6800000000003</v>
      </c>
      <c r="BF66" s="26">
        <f t="shared" si="45"/>
        <v>2587.66</v>
      </c>
      <c r="BG66" s="26">
        <f t="shared" si="45"/>
        <v>2587.66</v>
      </c>
      <c r="BH66" s="26">
        <f t="shared" si="45"/>
        <v>2874.1899999999996</v>
      </c>
      <c r="BI66" s="26">
        <f t="shared" si="45"/>
        <v>2870.369999999999</v>
      </c>
      <c r="BJ66" s="26">
        <f t="shared" si="45"/>
        <v>2600.1999999999998</v>
      </c>
      <c r="BK66" s="26">
        <f t="shared" si="45"/>
        <v>2366.96</v>
      </c>
      <c r="BL66" s="26">
        <f t="shared" si="45"/>
        <v>2070.7799999999988</v>
      </c>
      <c r="BM66" s="26">
        <f t="shared" si="45"/>
        <v>2309.46</v>
      </c>
      <c r="BN66" s="26">
        <f t="shared" ref="BN66:CS66" si="46">BN31-BN64</f>
        <v>2342.71</v>
      </c>
      <c r="BO66" s="26">
        <f t="shared" si="46"/>
        <v>2539.46</v>
      </c>
      <c r="BP66" s="26">
        <f t="shared" si="46"/>
        <v>2843.3899999999994</v>
      </c>
      <c r="BQ66" s="26">
        <f t="shared" si="46"/>
        <v>2756.9399999999996</v>
      </c>
      <c r="BR66" s="26">
        <f t="shared" si="46"/>
        <v>2854.0599999999986</v>
      </c>
      <c r="BS66" s="26">
        <f t="shared" si="46"/>
        <v>2662.0299999999997</v>
      </c>
      <c r="BT66" s="26">
        <f t="shared" si="46"/>
        <v>1709.619999999999</v>
      </c>
      <c r="BU66" s="26">
        <f t="shared" si="46"/>
        <v>1712.9699999999993</v>
      </c>
      <c r="BV66" s="26">
        <f t="shared" si="46"/>
        <v>1935.7599999999984</v>
      </c>
      <c r="BW66" s="26">
        <f t="shared" si="46"/>
        <v>2029.7999999999993</v>
      </c>
      <c r="BX66" s="26">
        <f t="shared" si="46"/>
        <v>1990.0599999999977</v>
      </c>
      <c r="BY66" s="26">
        <f t="shared" si="46"/>
        <v>1990.0599999999977</v>
      </c>
      <c r="BZ66" s="26">
        <f t="shared" si="46"/>
        <v>2007.8399999999983</v>
      </c>
      <c r="CA66" s="26">
        <f t="shared" si="46"/>
        <v>1936.5099999999984</v>
      </c>
      <c r="CB66" s="26">
        <f t="shared" si="46"/>
        <v>1923.7299999999977</v>
      </c>
      <c r="CC66" s="26">
        <f t="shared" si="46"/>
        <v>2040.0499999999975</v>
      </c>
      <c r="CD66" s="26">
        <f t="shared" si="46"/>
        <v>2146.9299999999985</v>
      </c>
      <c r="CE66" s="26">
        <f t="shared" si="46"/>
        <v>2176.3199999999997</v>
      </c>
      <c r="CF66" s="26">
        <f t="shared" si="46"/>
        <v>2175.5200000000004</v>
      </c>
      <c r="CG66" s="26">
        <f t="shared" si="46"/>
        <v>2238.2799999999988</v>
      </c>
      <c r="CH66" s="26">
        <f t="shared" si="46"/>
        <v>2407.9199999999983</v>
      </c>
      <c r="CI66" s="26">
        <f t="shared" si="46"/>
        <v>2607.9999999999982</v>
      </c>
      <c r="CJ66" s="26">
        <f t="shared" si="46"/>
        <v>2963.4599999999991</v>
      </c>
      <c r="CK66" s="26">
        <f t="shared" si="46"/>
        <v>3318.9199999999983</v>
      </c>
      <c r="CL66" s="26">
        <f t="shared" si="46"/>
        <v>3828.16</v>
      </c>
      <c r="CM66" s="26">
        <f t="shared" si="46"/>
        <v>3928.16</v>
      </c>
      <c r="CN66" s="26">
        <f t="shared" si="46"/>
        <v>4082.95</v>
      </c>
      <c r="CO66" s="26">
        <f t="shared" si="46"/>
        <v>4182.9499999999989</v>
      </c>
      <c r="CP66" s="26">
        <f t="shared" si="46"/>
        <v>3777.5300000000007</v>
      </c>
      <c r="CQ66" s="26">
        <f t="shared" si="46"/>
        <v>3450.84</v>
      </c>
      <c r="CR66" s="26">
        <f t="shared" si="46"/>
        <v>3213.8600000000006</v>
      </c>
      <c r="CS66" s="29">
        <f t="shared" si="46"/>
        <v>3063.8600000000006</v>
      </c>
      <c r="CT66" s="89">
        <f>AVERAGE(B66:CS66)</f>
        <v>2585.3704166666662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461</v>
      </c>
      <c r="C70" s="58">
        <v>461</v>
      </c>
      <c r="D70" s="58">
        <v>461</v>
      </c>
      <c r="E70" s="58">
        <v>461</v>
      </c>
      <c r="F70" s="58">
        <v>461</v>
      </c>
      <c r="G70" s="58">
        <v>461</v>
      </c>
      <c r="H70" s="58">
        <v>461</v>
      </c>
      <c r="I70" s="58">
        <v>461</v>
      </c>
      <c r="J70" s="58">
        <v>461</v>
      </c>
      <c r="K70" s="58">
        <v>461</v>
      </c>
      <c r="L70" s="58">
        <v>461</v>
      </c>
      <c r="M70" s="58">
        <v>461</v>
      </c>
      <c r="N70" s="58">
        <v>461</v>
      </c>
      <c r="O70" s="58">
        <v>461</v>
      </c>
      <c r="P70" s="58">
        <v>461</v>
      </c>
      <c r="Q70" s="58">
        <v>461</v>
      </c>
      <c r="R70" s="58">
        <v>461</v>
      </c>
      <c r="S70" s="58">
        <v>461</v>
      </c>
      <c r="T70" s="58">
        <v>461</v>
      </c>
      <c r="U70" s="58">
        <v>461</v>
      </c>
      <c r="V70" s="58">
        <v>461</v>
      </c>
      <c r="W70" s="58">
        <v>461</v>
      </c>
      <c r="X70" s="58">
        <v>461</v>
      </c>
      <c r="Y70" s="58">
        <v>461</v>
      </c>
      <c r="Z70" s="58">
        <v>461</v>
      </c>
      <c r="AA70" s="58">
        <v>461</v>
      </c>
      <c r="AB70" s="58">
        <v>461</v>
      </c>
      <c r="AC70" s="58">
        <v>461</v>
      </c>
      <c r="AD70" s="58">
        <v>461</v>
      </c>
      <c r="AE70" s="58">
        <v>461</v>
      </c>
      <c r="AF70" s="58">
        <v>461</v>
      </c>
      <c r="AG70" s="58">
        <v>461</v>
      </c>
      <c r="AH70" s="58">
        <v>461</v>
      </c>
      <c r="AI70" s="58">
        <v>461</v>
      </c>
      <c r="AJ70" s="58">
        <v>461</v>
      </c>
      <c r="AK70" s="58">
        <v>461</v>
      </c>
      <c r="AL70" s="58">
        <v>461</v>
      </c>
      <c r="AM70" s="58">
        <v>461</v>
      </c>
      <c r="AN70" s="58">
        <v>461</v>
      </c>
      <c r="AO70" s="58">
        <v>461</v>
      </c>
      <c r="AP70" s="58">
        <v>461</v>
      </c>
      <c r="AQ70" s="58">
        <v>461</v>
      </c>
      <c r="AR70" s="58">
        <v>461</v>
      </c>
      <c r="AS70" s="58">
        <v>461</v>
      </c>
      <c r="AT70" s="58">
        <v>461</v>
      </c>
      <c r="AU70" s="58">
        <v>461</v>
      </c>
      <c r="AV70" s="58">
        <v>461</v>
      </c>
      <c r="AW70" s="58">
        <v>461</v>
      </c>
      <c r="AX70" s="58">
        <v>461</v>
      </c>
      <c r="AY70" s="58">
        <v>461</v>
      </c>
      <c r="AZ70" s="58">
        <v>461</v>
      </c>
      <c r="BA70" s="58">
        <v>461</v>
      </c>
      <c r="BB70" s="58">
        <v>461</v>
      </c>
      <c r="BC70" s="58">
        <v>461</v>
      </c>
      <c r="BD70" s="58">
        <v>461</v>
      </c>
      <c r="BE70" s="58">
        <v>461</v>
      </c>
      <c r="BF70" s="58">
        <v>461</v>
      </c>
      <c r="BG70" s="58">
        <v>461</v>
      </c>
      <c r="BH70" s="58">
        <v>461</v>
      </c>
      <c r="BI70" s="58">
        <v>461</v>
      </c>
      <c r="BJ70" s="58">
        <v>461</v>
      </c>
      <c r="BK70" s="58">
        <v>461</v>
      </c>
      <c r="BL70" s="58">
        <v>461</v>
      </c>
      <c r="BM70" s="58">
        <v>461</v>
      </c>
      <c r="BN70" s="58">
        <v>461</v>
      </c>
      <c r="BO70" s="58">
        <v>461</v>
      </c>
      <c r="BP70" s="58">
        <v>461</v>
      </c>
      <c r="BQ70" s="58">
        <v>461</v>
      </c>
      <c r="BR70" s="58">
        <v>461</v>
      </c>
      <c r="BS70" s="58">
        <v>461</v>
      </c>
      <c r="BT70" s="58">
        <v>461</v>
      </c>
      <c r="BU70" s="58">
        <v>461</v>
      </c>
      <c r="BV70" s="58">
        <v>461</v>
      </c>
      <c r="BW70" s="58">
        <v>461</v>
      </c>
      <c r="BX70" s="58">
        <v>461</v>
      </c>
      <c r="BY70" s="58">
        <v>461</v>
      </c>
      <c r="BZ70" s="58">
        <v>461</v>
      </c>
      <c r="CA70" s="58">
        <v>461</v>
      </c>
      <c r="CB70" s="58">
        <v>461</v>
      </c>
      <c r="CC70" s="58">
        <v>461</v>
      </c>
      <c r="CD70" s="58">
        <v>461</v>
      </c>
      <c r="CE70" s="58">
        <v>461</v>
      </c>
      <c r="CF70" s="58">
        <v>461</v>
      </c>
      <c r="CG70" s="58">
        <v>461</v>
      </c>
      <c r="CH70" s="58">
        <v>461</v>
      </c>
      <c r="CI70" s="58">
        <v>461</v>
      </c>
      <c r="CJ70" s="58">
        <v>461</v>
      </c>
      <c r="CK70" s="58">
        <v>461</v>
      </c>
      <c r="CL70" s="58">
        <v>461</v>
      </c>
      <c r="CM70" s="58">
        <v>461</v>
      </c>
      <c r="CN70" s="58">
        <v>461</v>
      </c>
      <c r="CO70" s="58">
        <v>461</v>
      </c>
      <c r="CP70" s="58">
        <v>461</v>
      </c>
      <c r="CQ70" s="58">
        <v>461</v>
      </c>
      <c r="CR70" s="58">
        <v>461</v>
      </c>
      <c r="CS70" s="58">
        <v>461</v>
      </c>
      <c r="CT70" s="133">
        <f>AVERAGE(B70:CS70)</f>
        <v>461</v>
      </c>
      <c r="CU70" s="36"/>
      <c r="CV70"/>
      <c r="CW70"/>
    </row>
    <row r="71" spans="1:101" x14ac:dyDescent="0.35">
      <c r="A71" s="20" t="s">
        <v>7</v>
      </c>
      <c r="B71" s="58">
        <v>499</v>
      </c>
      <c r="C71" s="58">
        <v>499</v>
      </c>
      <c r="D71" s="58">
        <v>499</v>
      </c>
      <c r="E71" s="58">
        <v>499</v>
      </c>
      <c r="F71" s="58">
        <v>499</v>
      </c>
      <c r="G71" s="58">
        <v>499</v>
      </c>
      <c r="H71" s="58">
        <v>499</v>
      </c>
      <c r="I71" s="58">
        <v>499</v>
      </c>
      <c r="J71" s="58">
        <v>499</v>
      </c>
      <c r="K71" s="58">
        <v>499</v>
      </c>
      <c r="L71" s="58">
        <v>499</v>
      </c>
      <c r="M71" s="58">
        <v>499</v>
      </c>
      <c r="N71" s="58">
        <v>499</v>
      </c>
      <c r="O71" s="58">
        <v>499</v>
      </c>
      <c r="P71" s="58">
        <v>499</v>
      </c>
      <c r="Q71" s="58">
        <v>499</v>
      </c>
      <c r="R71" s="58">
        <v>499</v>
      </c>
      <c r="S71" s="58">
        <v>499</v>
      </c>
      <c r="T71" s="58">
        <v>499</v>
      </c>
      <c r="U71" s="58">
        <v>499</v>
      </c>
      <c r="V71" s="58">
        <v>499</v>
      </c>
      <c r="W71" s="58">
        <v>499</v>
      </c>
      <c r="X71" s="58">
        <v>499</v>
      </c>
      <c r="Y71" s="58">
        <v>499</v>
      </c>
      <c r="Z71" s="58">
        <v>499</v>
      </c>
      <c r="AA71" s="58">
        <v>499</v>
      </c>
      <c r="AB71" s="58">
        <v>499</v>
      </c>
      <c r="AC71" s="58">
        <v>499</v>
      </c>
      <c r="AD71" s="58">
        <v>499</v>
      </c>
      <c r="AE71" s="58">
        <v>499</v>
      </c>
      <c r="AF71" s="58">
        <v>499</v>
      </c>
      <c r="AG71" s="58">
        <v>499</v>
      </c>
      <c r="AH71" s="58">
        <v>499</v>
      </c>
      <c r="AI71" s="58">
        <v>499</v>
      </c>
      <c r="AJ71" s="58">
        <v>499</v>
      </c>
      <c r="AK71" s="58">
        <v>499</v>
      </c>
      <c r="AL71" s="58">
        <v>499</v>
      </c>
      <c r="AM71" s="58">
        <v>499</v>
      </c>
      <c r="AN71" s="58">
        <v>499</v>
      </c>
      <c r="AO71" s="58">
        <v>499</v>
      </c>
      <c r="AP71" s="58">
        <v>499</v>
      </c>
      <c r="AQ71" s="58">
        <v>499</v>
      </c>
      <c r="AR71" s="58">
        <v>499</v>
      </c>
      <c r="AS71" s="58">
        <v>499</v>
      </c>
      <c r="AT71" s="58">
        <v>499</v>
      </c>
      <c r="AU71" s="58">
        <v>499</v>
      </c>
      <c r="AV71" s="58">
        <v>499</v>
      </c>
      <c r="AW71" s="58">
        <v>499</v>
      </c>
      <c r="AX71" s="58">
        <v>499</v>
      </c>
      <c r="AY71" s="58">
        <v>499</v>
      </c>
      <c r="AZ71" s="58">
        <v>499</v>
      </c>
      <c r="BA71" s="58">
        <v>499</v>
      </c>
      <c r="BB71" s="58">
        <v>499</v>
      </c>
      <c r="BC71" s="58">
        <v>499</v>
      </c>
      <c r="BD71" s="58">
        <v>499</v>
      </c>
      <c r="BE71" s="58">
        <v>499</v>
      </c>
      <c r="BF71" s="58">
        <v>499</v>
      </c>
      <c r="BG71" s="58">
        <v>499</v>
      </c>
      <c r="BH71" s="58">
        <v>499</v>
      </c>
      <c r="BI71" s="58">
        <v>499</v>
      </c>
      <c r="BJ71" s="58">
        <v>499</v>
      </c>
      <c r="BK71" s="58">
        <v>499</v>
      </c>
      <c r="BL71" s="58">
        <v>499</v>
      </c>
      <c r="BM71" s="58">
        <v>499</v>
      </c>
      <c r="BN71" s="58">
        <v>499</v>
      </c>
      <c r="BO71" s="58">
        <v>499</v>
      </c>
      <c r="BP71" s="58">
        <v>499</v>
      </c>
      <c r="BQ71" s="58">
        <v>499</v>
      </c>
      <c r="BR71" s="58">
        <v>499</v>
      </c>
      <c r="BS71" s="58">
        <v>499</v>
      </c>
      <c r="BT71" s="58">
        <v>499</v>
      </c>
      <c r="BU71" s="58">
        <v>499</v>
      </c>
      <c r="BV71" s="58">
        <v>499</v>
      </c>
      <c r="BW71" s="58">
        <v>499</v>
      </c>
      <c r="BX71" s="58">
        <v>499</v>
      </c>
      <c r="BY71" s="58">
        <v>499</v>
      </c>
      <c r="BZ71" s="58">
        <v>499</v>
      </c>
      <c r="CA71" s="58">
        <v>499</v>
      </c>
      <c r="CB71" s="58">
        <v>499</v>
      </c>
      <c r="CC71" s="58">
        <v>499</v>
      </c>
      <c r="CD71" s="58">
        <v>499</v>
      </c>
      <c r="CE71" s="58">
        <v>499</v>
      </c>
      <c r="CF71" s="58">
        <v>499</v>
      </c>
      <c r="CG71" s="58">
        <v>499</v>
      </c>
      <c r="CH71" s="58">
        <v>499</v>
      </c>
      <c r="CI71" s="58">
        <v>499</v>
      </c>
      <c r="CJ71" s="58">
        <v>499</v>
      </c>
      <c r="CK71" s="58">
        <v>499</v>
      </c>
      <c r="CL71" s="58">
        <v>499</v>
      </c>
      <c r="CM71" s="58">
        <v>499</v>
      </c>
      <c r="CN71" s="58">
        <v>499</v>
      </c>
      <c r="CO71" s="58">
        <v>499</v>
      </c>
      <c r="CP71" s="58">
        <v>499</v>
      </c>
      <c r="CQ71" s="58">
        <v>499</v>
      </c>
      <c r="CR71" s="58">
        <v>499</v>
      </c>
      <c r="CS71" s="58">
        <v>499</v>
      </c>
      <c r="CT71" s="133">
        <f t="shared" ref="CT71:CT76" si="47">AVERAGE(B71:CS71)</f>
        <v>499</v>
      </c>
      <c r="CU71" s="36"/>
      <c r="CV71"/>
      <c r="CW71"/>
    </row>
    <row r="72" spans="1:101" x14ac:dyDescent="0.35">
      <c r="A72" s="20" t="s">
        <v>8</v>
      </c>
      <c r="B72" s="58">
        <v>680.42</v>
      </c>
      <c r="C72" s="58">
        <v>680.42</v>
      </c>
      <c r="D72" s="58">
        <v>680.42</v>
      </c>
      <c r="E72" s="58">
        <v>680.42</v>
      </c>
      <c r="F72" s="58">
        <v>680.42</v>
      </c>
      <c r="G72" s="58">
        <v>680.42</v>
      </c>
      <c r="H72" s="58">
        <v>680.42</v>
      </c>
      <c r="I72" s="58">
        <v>680.42</v>
      </c>
      <c r="J72" s="58">
        <v>680.42</v>
      </c>
      <c r="K72" s="58">
        <v>680.42</v>
      </c>
      <c r="L72" s="58">
        <v>680.42</v>
      </c>
      <c r="M72" s="58">
        <v>680.42</v>
      </c>
      <c r="N72" s="58">
        <v>680.42</v>
      </c>
      <c r="O72" s="58">
        <v>680.42</v>
      </c>
      <c r="P72" s="58">
        <v>680.42</v>
      </c>
      <c r="Q72" s="58">
        <v>680.42</v>
      </c>
      <c r="R72" s="58">
        <v>680.42</v>
      </c>
      <c r="S72" s="58">
        <v>680.42</v>
      </c>
      <c r="T72" s="58">
        <v>680.42</v>
      </c>
      <c r="U72" s="58">
        <v>680.42</v>
      </c>
      <c r="V72" s="58">
        <v>680.42</v>
      </c>
      <c r="W72" s="58">
        <v>680.42</v>
      </c>
      <c r="X72" s="58">
        <v>680.42</v>
      </c>
      <c r="Y72" s="58">
        <v>680.42</v>
      </c>
      <c r="Z72" s="58">
        <v>680.42</v>
      </c>
      <c r="AA72" s="58">
        <v>680.42</v>
      </c>
      <c r="AB72" s="58">
        <v>680.42</v>
      </c>
      <c r="AC72" s="58">
        <v>680.42</v>
      </c>
      <c r="AD72" s="58">
        <v>680.42</v>
      </c>
      <c r="AE72" s="58">
        <v>680.42</v>
      </c>
      <c r="AF72" s="58">
        <v>680.42</v>
      </c>
      <c r="AG72" s="58">
        <v>680.42</v>
      </c>
      <c r="AH72" s="58">
        <v>680.42</v>
      </c>
      <c r="AI72" s="58">
        <v>680.42</v>
      </c>
      <c r="AJ72" s="58">
        <v>680.42</v>
      </c>
      <c r="AK72" s="58">
        <v>680.42</v>
      </c>
      <c r="AL72" s="58">
        <v>680.42</v>
      </c>
      <c r="AM72" s="58">
        <v>680.42</v>
      </c>
      <c r="AN72" s="58">
        <v>680.42</v>
      </c>
      <c r="AO72" s="58">
        <v>680.42</v>
      </c>
      <c r="AP72" s="58">
        <v>680.42</v>
      </c>
      <c r="AQ72" s="58">
        <v>680.42</v>
      </c>
      <c r="AR72" s="58">
        <v>680.42</v>
      </c>
      <c r="AS72" s="58">
        <v>680.42</v>
      </c>
      <c r="AT72" s="58">
        <v>680.42</v>
      </c>
      <c r="AU72" s="58">
        <v>680.42</v>
      </c>
      <c r="AV72" s="58">
        <v>680.42</v>
      </c>
      <c r="AW72" s="58">
        <v>680.42</v>
      </c>
      <c r="AX72" s="58">
        <v>680.42</v>
      </c>
      <c r="AY72" s="58">
        <v>680.42</v>
      </c>
      <c r="AZ72" s="58">
        <v>680.42</v>
      </c>
      <c r="BA72" s="58">
        <v>680.42</v>
      </c>
      <c r="BB72" s="58">
        <v>680.42</v>
      </c>
      <c r="BC72" s="58">
        <v>680.42</v>
      </c>
      <c r="BD72" s="58">
        <v>680.42</v>
      </c>
      <c r="BE72" s="58">
        <v>680.42</v>
      </c>
      <c r="BF72" s="58">
        <v>680.42</v>
      </c>
      <c r="BG72" s="58">
        <v>680.42</v>
      </c>
      <c r="BH72" s="58">
        <v>680.42</v>
      </c>
      <c r="BI72" s="58">
        <v>680.42</v>
      </c>
      <c r="BJ72" s="58">
        <v>680.42</v>
      </c>
      <c r="BK72" s="58">
        <v>680.42</v>
      </c>
      <c r="BL72" s="58">
        <v>680.42</v>
      </c>
      <c r="BM72" s="58">
        <v>680.42</v>
      </c>
      <c r="BN72" s="58">
        <v>680.42</v>
      </c>
      <c r="BO72" s="58">
        <v>680.42</v>
      </c>
      <c r="BP72" s="58">
        <v>680.42</v>
      </c>
      <c r="BQ72" s="58">
        <v>680.42</v>
      </c>
      <c r="BR72" s="58">
        <v>680.42</v>
      </c>
      <c r="BS72" s="58">
        <v>680.42</v>
      </c>
      <c r="BT72" s="58">
        <v>680.42</v>
      </c>
      <c r="BU72" s="58">
        <v>680.42</v>
      </c>
      <c r="BV72" s="58">
        <v>680.42</v>
      </c>
      <c r="BW72" s="58">
        <v>680.42</v>
      </c>
      <c r="BX72" s="58">
        <v>680.42</v>
      </c>
      <c r="BY72" s="58">
        <v>680.42</v>
      </c>
      <c r="BZ72" s="58">
        <v>680.42</v>
      </c>
      <c r="CA72" s="58">
        <v>680.42</v>
      </c>
      <c r="CB72" s="58">
        <v>680.42</v>
      </c>
      <c r="CC72" s="58">
        <v>680.42</v>
      </c>
      <c r="CD72" s="58">
        <v>680.42</v>
      </c>
      <c r="CE72" s="58">
        <v>680.42</v>
      </c>
      <c r="CF72" s="58">
        <v>680.42</v>
      </c>
      <c r="CG72" s="58">
        <v>680.42</v>
      </c>
      <c r="CH72" s="58">
        <v>680.42</v>
      </c>
      <c r="CI72" s="58">
        <v>680.42</v>
      </c>
      <c r="CJ72" s="58">
        <v>680.42</v>
      </c>
      <c r="CK72" s="58">
        <v>680.42</v>
      </c>
      <c r="CL72" s="58">
        <v>680.42</v>
      </c>
      <c r="CM72" s="58">
        <v>680.42</v>
      </c>
      <c r="CN72" s="58">
        <v>680.42</v>
      </c>
      <c r="CO72" s="58">
        <v>680.42</v>
      </c>
      <c r="CP72" s="58">
        <v>680.42</v>
      </c>
      <c r="CQ72" s="58">
        <v>680.42</v>
      </c>
      <c r="CR72" s="58">
        <v>680.42</v>
      </c>
      <c r="CS72" s="58">
        <v>680.42</v>
      </c>
      <c r="CT72" s="133">
        <f t="shared" si="47"/>
        <v>680.41999999999871</v>
      </c>
      <c r="CU72" s="36"/>
      <c r="CV72"/>
      <c r="CW72"/>
    </row>
    <row r="73" spans="1:101" x14ac:dyDescent="0.35">
      <c r="A73" s="20" t="s">
        <v>9</v>
      </c>
      <c r="B73" s="58">
        <v>351</v>
      </c>
      <c r="C73" s="58">
        <v>351</v>
      </c>
      <c r="D73" s="58">
        <v>351</v>
      </c>
      <c r="E73" s="58">
        <v>351</v>
      </c>
      <c r="F73" s="58">
        <v>351</v>
      </c>
      <c r="G73" s="58">
        <v>351</v>
      </c>
      <c r="H73" s="58">
        <v>351</v>
      </c>
      <c r="I73" s="58">
        <v>351</v>
      </c>
      <c r="J73" s="58">
        <v>351</v>
      </c>
      <c r="K73" s="58">
        <v>351</v>
      </c>
      <c r="L73" s="58">
        <v>351</v>
      </c>
      <c r="M73" s="58">
        <v>351</v>
      </c>
      <c r="N73" s="58">
        <v>351</v>
      </c>
      <c r="O73" s="58">
        <v>351</v>
      </c>
      <c r="P73" s="58">
        <v>351</v>
      </c>
      <c r="Q73" s="58">
        <v>351</v>
      </c>
      <c r="R73" s="58">
        <v>351</v>
      </c>
      <c r="S73" s="58">
        <v>351</v>
      </c>
      <c r="T73" s="58">
        <v>351</v>
      </c>
      <c r="U73" s="58">
        <v>351</v>
      </c>
      <c r="V73" s="58">
        <v>351</v>
      </c>
      <c r="W73" s="58">
        <v>351</v>
      </c>
      <c r="X73" s="58">
        <v>351</v>
      </c>
      <c r="Y73" s="58">
        <v>351</v>
      </c>
      <c r="Z73" s="58">
        <v>351</v>
      </c>
      <c r="AA73" s="58">
        <v>351</v>
      </c>
      <c r="AB73" s="58">
        <v>351</v>
      </c>
      <c r="AC73" s="58">
        <v>351</v>
      </c>
      <c r="AD73" s="58">
        <v>351</v>
      </c>
      <c r="AE73" s="58">
        <v>351</v>
      </c>
      <c r="AF73" s="58">
        <v>351</v>
      </c>
      <c r="AG73" s="58">
        <v>351</v>
      </c>
      <c r="AH73" s="58">
        <v>351</v>
      </c>
      <c r="AI73" s="58">
        <v>351</v>
      </c>
      <c r="AJ73" s="58">
        <v>351</v>
      </c>
      <c r="AK73" s="58">
        <v>351</v>
      </c>
      <c r="AL73" s="58">
        <v>351</v>
      </c>
      <c r="AM73" s="58">
        <v>351</v>
      </c>
      <c r="AN73" s="58">
        <v>351</v>
      </c>
      <c r="AO73" s="58">
        <v>351</v>
      </c>
      <c r="AP73" s="58">
        <v>351</v>
      </c>
      <c r="AQ73" s="58">
        <v>351</v>
      </c>
      <c r="AR73" s="58">
        <v>351</v>
      </c>
      <c r="AS73" s="58">
        <v>351</v>
      </c>
      <c r="AT73" s="58">
        <v>351</v>
      </c>
      <c r="AU73" s="58">
        <v>351</v>
      </c>
      <c r="AV73" s="58">
        <v>351</v>
      </c>
      <c r="AW73" s="58">
        <v>351</v>
      </c>
      <c r="AX73" s="58">
        <v>351</v>
      </c>
      <c r="AY73" s="58">
        <v>351</v>
      </c>
      <c r="AZ73" s="58">
        <v>351</v>
      </c>
      <c r="BA73" s="58">
        <v>351</v>
      </c>
      <c r="BB73" s="58">
        <v>351</v>
      </c>
      <c r="BC73" s="58">
        <v>351</v>
      </c>
      <c r="BD73" s="58">
        <v>351</v>
      </c>
      <c r="BE73" s="58">
        <v>351</v>
      </c>
      <c r="BF73" s="58">
        <v>351</v>
      </c>
      <c r="BG73" s="58">
        <v>351</v>
      </c>
      <c r="BH73" s="58">
        <v>351</v>
      </c>
      <c r="BI73" s="58">
        <v>351</v>
      </c>
      <c r="BJ73" s="58">
        <v>351</v>
      </c>
      <c r="BK73" s="58">
        <v>351</v>
      </c>
      <c r="BL73" s="58">
        <v>351</v>
      </c>
      <c r="BM73" s="58">
        <v>351</v>
      </c>
      <c r="BN73" s="58">
        <v>351</v>
      </c>
      <c r="BO73" s="58">
        <v>351</v>
      </c>
      <c r="BP73" s="58">
        <v>351</v>
      </c>
      <c r="BQ73" s="58">
        <v>351</v>
      </c>
      <c r="BR73" s="58">
        <v>351</v>
      </c>
      <c r="BS73" s="58">
        <v>351</v>
      </c>
      <c r="BT73" s="58">
        <v>351</v>
      </c>
      <c r="BU73" s="58">
        <v>351</v>
      </c>
      <c r="BV73" s="58">
        <v>351</v>
      </c>
      <c r="BW73" s="58">
        <v>351</v>
      </c>
      <c r="BX73" s="58">
        <v>351</v>
      </c>
      <c r="BY73" s="58">
        <v>351</v>
      </c>
      <c r="BZ73" s="58">
        <v>351</v>
      </c>
      <c r="CA73" s="58">
        <v>351</v>
      </c>
      <c r="CB73" s="58">
        <v>351</v>
      </c>
      <c r="CC73" s="58">
        <v>351</v>
      </c>
      <c r="CD73" s="58">
        <v>351</v>
      </c>
      <c r="CE73" s="58">
        <v>351</v>
      </c>
      <c r="CF73" s="58">
        <v>351</v>
      </c>
      <c r="CG73" s="58">
        <v>351</v>
      </c>
      <c r="CH73" s="58">
        <v>351</v>
      </c>
      <c r="CI73" s="58">
        <v>351</v>
      </c>
      <c r="CJ73" s="58">
        <v>351</v>
      </c>
      <c r="CK73" s="58">
        <v>351</v>
      </c>
      <c r="CL73" s="58">
        <v>351</v>
      </c>
      <c r="CM73" s="58">
        <v>351</v>
      </c>
      <c r="CN73" s="58">
        <v>351</v>
      </c>
      <c r="CO73" s="58">
        <v>351</v>
      </c>
      <c r="CP73" s="58">
        <v>351</v>
      </c>
      <c r="CQ73" s="58">
        <v>351</v>
      </c>
      <c r="CR73" s="58">
        <v>351</v>
      </c>
      <c r="CS73" s="58">
        <v>351</v>
      </c>
      <c r="CT73" s="133">
        <f t="shared" si="47"/>
        <v>351</v>
      </c>
      <c r="CU73" s="36"/>
      <c r="CV73"/>
      <c r="CW73"/>
    </row>
    <row r="74" spans="1:101" x14ac:dyDescent="0.35">
      <c r="A74" s="20" t="s">
        <v>10</v>
      </c>
      <c r="B74" s="58">
        <v>391</v>
      </c>
      <c r="C74" s="58">
        <v>391</v>
      </c>
      <c r="D74" s="58">
        <v>391</v>
      </c>
      <c r="E74" s="58">
        <v>391</v>
      </c>
      <c r="F74" s="58">
        <v>391</v>
      </c>
      <c r="G74" s="58">
        <v>391</v>
      </c>
      <c r="H74" s="58">
        <v>391</v>
      </c>
      <c r="I74" s="58">
        <v>391</v>
      </c>
      <c r="J74" s="58">
        <v>391</v>
      </c>
      <c r="K74" s="58">
        <v>391</v>
      </c>
      <c r="L74" s="58">
        <v>391</v>
      </c>
      <c r="M74" s="58">
        <v>391</v>
      </c>
      <c r="N74" s="58">
        <v>391</v>
      </c>
      <c r="O74" s="58">
        <v>391</v>
      </c>
      <c r="P74" s="58">
        <v>391</v>
      </c>
      <c r="Q74" s="58">
        <v>391</v>
      </c>
      <c r="R74" s="58">
        <v>391</v>
      </c>
      <c r="S74" s="58">
        <v>391</v>
      </c>
      <c r="T74" s="58">
        <v>391</v>
      </c>
      <c r="U74" s="58">
        <v>391</v>
      </c>
      <c r="V74" s="58">
        <v>391</v>
      </c>
      <c r="W74" s="58">
        <v>391</v>
      </c>
      <c r="X74" s="58">
        <v>391</v>
      </c>
      <c r="Y74" s="58">
        <v>391</v>
      </c>
      <c r="Z74" s="58">
        <v>391</v>
      </c>
      <c r="AA74" s="58">
        <v>391</v>
      </c>
      <c r="AB74" s="58">
        <v>391</v>
      </c>
      <c r="AC74" s="58">
        <v>391</v>
      </c>
      <c r="AD74" s="58">
        <v>391</v>
      </c>
      <c r="AE74" s="58">
        <v>391</v>
      </c>
      <c r="AF74" s="58">
        <v>391</v>
      </c>
      <c r="AG74" s="58">
        <v>391</v>
      </c>
      <c r="AH74" s="58">
        <v>391</v>
      </c>
      <c r="AI74" s="58">
        <v>391</v>
      </c>
      <c r="AJ74" s="58">
        <v>391</v>
      </c>
      <c r="AK74" s="58">
        <v>391</v>
      </c>
      <c r="AL74" s="58">
        <v>391</v>
      </c>
      <c r="AM74" s="58">
        <v>391</v>
      </c>
      <c r="AN74" s="58">
        <v>391</v>
      </c>
      <c r="AO74" s="58">
        <v>391</v>
      </c>
      <c r="AP74" s="58">
        <v>391</v>
      </c>
      <c r="AQ74" s="58">
        <v>391</v>
      </c>
      <c r="AR74" s="58">
        <v>391</v>
      </c>
      <c r="AS74" s="58">
        <v>391</v>
      </c>
      <c r="AT74" s="58">
        <v>391</v>
      </c>
      <c r="AU74" s="58">
        <v>391</v>
      </c>
      <c r="AV74" s="58">
        <v>391</v>
      </c>
      <c r="AW74" s="58">
        <v>391</v>
      </c>
      <c r="AX74" s="58">
        <v>391</v>
      </c>
      <c r="AY74" s="58">
        <v>391</v>
      </c>
      <c r="AZ74" s="58">
        <v>391</v>
      </c>
      <c r="BA74" s="58">
        <v>391</v>
      </c>
      <c r="BB74" s="58">
        <v>391</v>
      </c>
      <c r="BC74" s="58">
        <v>391</v>
      </c>
      <c r="BD74" s="58">
        <v>391</v>
      </c>
      <c r="BE74" s="58">
        <v>391</v>
      </c>
      <c r="BF74" s="58">
        <v>391</v>
      </c>
      <c r="BG74" s="58">
        <v>391</v>
      </c>
      <c r="BH74" s="58">
        <v>391</v>
      </c>
      <c r="BI74" s="58">
        <v>391</v>
      </c>
      <c r="BJ74" s="58">
        <v>391</v>
      </c>
      <c r="BK74" s="58">
        <v>391</v>
      </c>
      <c r="BL74" s="58">
        <v>391</v>
      </c>
      <c r="BM74" s="58">
        <v>391</v>
      </c>
      <c r="BN74" s="58">
        <v>391</v>
      </c>
      <c r="BO74" s="58">
        <v>391</v>
      </c>
      <c r="BP74" s="58">
        <v>391</v>
      </c>
      <c r="BQ74" s="58">
        <v>391</v>
      </c>
      <c r="BR74" s="58">
        <v>391</v>
      </c>
      <c r="BS74" s="58">
        <v>391</v>
      </c>
      <c r="BT74" s="58">
        <v>391</v>
      </c>
      <c r="BU74" s="58">
        <v>391</v>
      </c>
      <c r="BV74" s="58">
        <v>391</v>
      </c>
      <c r="BW74" s="58">
        <v>391</v>
      </c>
      <c r="BX74" s="58">
        <v>391</v>
      </c>
      <c r="BY74" s="58">
        <v>391</v>
      </c>
      <c r="BZ74" s="58">
        <v>391</v>
      </c>
      <c r="CA74" s="58">
        <v>391</v>
      </c>
      <c r="CB74" s="58">
        <v>391</v>
      </c>
      <c r="CC74" s="58">
        <v>391</v>
      </c>
      <c r="CD74" s="58">
        <v>391</v>
      </c>
      <c r="CE74" s="58">
        <v>391</v>
      </c>
      <c r="CF74" s="58">
        <v>391</v>
      </c>
      <c r="CG74" s="58">
        <v>391</v>
      </c>
      <c r="CH74" s="58">
        <v>391</v>
      </c>
      <c r="CI74" s="58">
        <v>391</v>
      </c>
      <c r="CJ74" s="58">
        <v>391</v>
      </c>
      <c r="CK74" s="58">
        <v>391</v>
      </c>
      <c r="CL74" s="58">
        <v>391</v>
      </c>
      <c r="CM74" s="58">
        <v>391</v>
      </c>
      <c r="CN74" s="58">
        <v>391</v>
      </c>
      <c r="CO74" s="58">
        <v>391</v>
      </c>
      <c r="CP74" s="58">
        <v>391</v>
      </c>
      <c r="CQ74" s="58">
        <v>391</v>
      </c>
      <c r="CR74" s="58">
        <v>391</v>
      </c>
      <c r="CS74" s="58">
        <v>391</v>
      </c>
      <c r="CT74" s="133">
        <f t="shared" si="47"/>
        <v>391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38.299999999999997</v>
      </c>
      <c r="C76" s="58">
        <v>38.299999999999997</v>
      </c>
      <c r="D76" s="58">
        <v>38.299999999999997</v>
      </c>
      <c r="E76" s="58">
        <v>38.299999999999997</v>
      </c>
      <c r="F76" s="58">
        <v>38.299999999999997</v>
      </c>
      <c r="G76" s="58">
        <v>38.299999999999997</v>
      </c>
      <c r="H76" s="58">
        <v>38.299999999999997</v>
      </c>
      <c r="I76" s="58">
        <v>38.299999999999997</v>
      </c>
      <c r="J76" s="58">
        <v>38.299999999999997</v>
      </c>
      <c r="K76" s="58">
        <v>38.299999999999997</v>
      </c>
      <c r="L76" s="58">
        <v>38.299999999999997</v>
      </c>
      <c r="M76" s="58">
        <v>38.299999999999997</v>
      </c>
      <c r="N76" s="58">
        <v>38.299999999999997</v>
      </c>
      <c r="O76" s="58">
        <v>38.299999999999997</v>
      </c>
      <c r="P76" s="58">
        <v>38.299999999999997</v>
      </c>
      <c r="Q76" s="58">
        <v>38.299999999999997</v>
      </c>
      <c r="R76" s="58">
        <v>38.299999999999997</v>
      </c>
      <c r="S76" s="58">
        <v>38.299999999999997</v>
      </c>
      <c r="T76" s="58">
        <v>38.299999999999997</v>
      </c>
      <c r="U76" s="58">
        <v>38.299999999999997</v>
      </c>
      <c r="V76" s="58">
        <v>38.299999999999997</v>
      </c>
      <c r="W76" s="58">
        <v>38.299999999999997</v>
      </c>
      <c r="X76" s="58">
        <v>38.299999999999997</v>
      </c>
      <c r="Y76" s="58">
        <v>38.299999999999997</v>
      </c>
      <c r="Z76" s="58">
        <v>38.299999999999997</v>
      </c>
      <c r="AA76" s="58">
        <v>38.299999999999997</v>
      </c>
      <c r="AB76" s="58">
        <v>38.299999999999997</v>
      </c>
      <c r="AC76" s="58">
        <v>38.299999999999997</v>
      </c>
      <c r="AD76" s="58">
        <v>38.299999999999997</v>
      </c>
      <c r="AE76" s="58">
        <v>38.299999999999997</v>
      </c>
      <c r="AF76" s="58">
        <v>38.299999999999997</v>
      </c>
      <c r="AG76" s="58">
        <v>38.299999999999997</v>
      </c>
      <c r="AH76" s="58">
        <v>38.299999999999997</v>
      </c>
      <c r="AI76" s="58">
        <v>38.299999999999997</v>
      </c>
      <c r="AJ76" s="58">
        <v>38.299999999999997</v>
      </c>
      <c r="AK76" s="58">
        <v>38.299999999999997</v>
      </c>
      <c r="AL76" s="58">
        <v>38.299999999999997</v>
      </c>
      <c r="AM76" s="58">
        <v>38.299999999999997</v>
      </c>
      <c r="AN76" s="58">
        <v>38.299999999999997</v>
      </c>
      <c r="AO76" s="58">
        <v>38.299999999999997</v>
      </c>
      <c r="AP76" s="58">
        <v>38.299999999999997</v>
      </c>
      <c r="AQ76" s="58">
        <v>38.299999999999997</v>
      </c>
      <c r="AR76" s="58">
        <v>38.299999999999997</v>
      </c>
      <c r="AS76" s="58">
        <v>38.299999999999997</v>
      </c>
      <c r="AT76" s="58">
        <v>38.299999999999997</v>
      </c>
      <c r="AU76" s="58">
        <v>38.299999999999997</v>
      </c>
      <c r="AV76" s="58">
        <v>38.299999999999997</v>
      </c>
      <c r="AW76" s="58">
        <v>38.299999999999997</v>
      </c>
      <c r="AX76" s="58">
        <v>38.299999999999997</v>
      </c>
      <c r="AY76" s="58">
        <v>38.299999999999997</v>
      </c>
      <c r="AZ76" s="58">
        <v>38.299999999999997</v>
      </c>
      <c r="BA76" s="58">
        <v>38.299999999999997</v>
      </c>
      <c r="BB76" s="58">
        <v>38.299999999999997</v>
      </c>
      <c r="BC76" s="58">
        <v>38.299999999999997</v>
      </c>
      <c r="BD76" s="58">
        <v>38.299999999999997</v>
      </c>
      <c r="BE76" s="58">
        <v>38.299999999999997</v>
      </c>
      <c r="BF76" s="58">
        <v>38.299999999999997</v>
      </c>
      <c r="BG76" s="58">
        <v>38.299999999999997</v>
      </c>
      <c r="BH76" s="58">
        <v>38.299999999999997</v>
      </c>
      <c r="BI76" s="58">
        <v>38.299999999999997</v>
      </c>
      <c r="BJ76" s="58">
        <v>38.299999999999997</v>
      </c>
      <c r="BK76" s="58">
        <v>38.299999999999997</v>
      </c>
      <c r="BL76" s="58">
        <v>38.299999999999997</v>
      </c>
      <c r="BM76" s="58">
        <v>38.299999999999997</v>
      </c>
      <c r="BN76" s="58">
        <v>38.299999999999997</v>
      </c>
      <c r="BO76" s="58">
        <v>38.299999999999997</v>
      </c>
      <c r="BP76" s="58">
        <v>38.299999999999997</v>
      </c>
      <c r="BQ76" s="58">
        <v>38.299999999999997</v>
      </c>
      <c r="BR76" s="58">
        <v>38.299999999999997</v>
      </c>
      <c r="BS76" s="58">
        <v>38.299999999999997</v>
      </c>
      <c r="BT76" s="58">
        <v>38.299999999999997</v>
      </c>
      <c r="BU76" s="58">
        <v>38.299999999999997</v>
      </c>
      <c r="BV76" s="58">
        <v>38.299999999999997</v>
      </c>
      <c r="BW76" s="58">
        <v>38.299999999999997</v>
      </c>
      <c r="BX76" s="58">
        <v>38.299999999999997</v>
      </c>
      <c r="BY76" s="58">
        <v>38.299999999999997</v>
      </c>
      <c r="BZ76" s="58">
        <v>38.299999999999997</v>
      </c>
      <c r="CA76" s="58">
        <v>38.299999999999997</v>
      </c>
      <c r="CB76" s="58">
        <v>38.299999999999997</v>
      </c>
      <c r="CC76" s="58">
        <v>38.299999999999997</v>
      </c>
      <c r="CD76" s="58">
        <v>38.299999999999997</v>
      </c>
      <c r="CE76" s="58">
        <v>38.299999999999997</v>
      </c>
      <c r="CF76" s="58">
        <v>38.299999999999997</v>
      </c>
      <c r="CG76" s="58">
        <v>38.299999999999997</v>
      </c>
      <c r="CH76" s="58">
        <v>38.299999999999997</v>
      </c>
      <c r="CI76" s="58">
        <v>38.299999999999997</v>
      </c>
      <c r="CJ76" s="58">
        <v>38.299999999999997</v>
      </c>
      <c r="CK76" s="58">
        <v>38.299999999999997</v>
      </c>
      <c r="CL76" s="58">
        <v>38.299999999999997</v>
      </c>
      <c r="CM76" s="58">
        <v>38.299999999999997</v>
      </c>
      <c r="CN76" s="58">
        <v>38.299999999999997</v>
      </c>
      <c r="CO76" s="58">
        <v>38.299999999999997</v>
      </c>
      <c r="CP76" s="58">
        <v>38.299999999999997</v>
      </c>
      <c r="CQ76" s="58">
        <v>38.299999999999997</v>
      </c>
      <c r="CR76" s="58">
        <v>38.299999999999997</v>
      </c>
      <c r="CS76" s="58">
        <v>38.299999999999997</v>
      </c>
      <c r="CT76" s="133">
        <f t="shared" si="47"/>
        <v>38.300000000000061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30</v>
      </c>
      <c r="X81" s="115">
        <v>60</v>
      </c>
      <c r="Y81" s="115">
        <v>90</v>
      </c>
      <c r="Z81" s="115">
        <v>120</v>
      </c>
      <c r="AA81" s="115">
        <v>120</v>
      </c>
      <c r="AB81" s="115">
        <v>120</v>
      </c>
      <c r="AC81" s="115">
        <v>90</v>
      </c>
      <c r="AD81" s="115">
        <v>60</v>
      </c>
      <c r="AE81" s="115">
        <v>30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30</v>
      </c>
      <c r="AT81" s="115">
        <v>60</v>
      </c>
      <c r="AU81" s="115">
        <v>76</v>
      </c>
      <c r="AV81" s="115">
        <v>76</v>
      </c>
      <c r="AW81" s="115">
        <v>106</v>
      </c>
      <c r="AX81" s="115">
        <v>136</v>
      </c>
      <c r="AY81" s="115">
        <v>146</v>
      </c>
      <c r="AZ81" s="115">
        <v>146</v>
      </c>
      <c r="BA81" s="115">
        <v>146</v>
      </c>
      <c r="BB81" s="115">
        <v>146</v>
      </c>
      <c r="BC81" s="115">
        <v>146</v>
      </c>
      <c r="BD81" s="115">
        <v>146</v>
      </c>
      <c r="BE81" s="115">
        <v>146</v>
      </c>
      <c r="BF81" s="115">
        <v>146</v>
      </c>
      <c r="BG81" s="115">
        <v>146</v>
      </c>
      <c r="BH81" s="115">
        <v>146</v>
      </c>
      <c r="BI81" s="115">
        <v>146</v>
      </c>
      <c r="BJ81" s="115">
        <v>146</v>
      </c>
      <c r="BK81" s="115">
        <v>146</v>
      </c>
      <c r="BL81" s="115">
        <v>146</v>
      </c>
      <c r="BM81" s="115">
        <v>146</v>
      </c>
      <c r="BN81" s="115">
        <v>146</v>
      </c>
      <c r="BO81" s="115">
        <v>146</v>
      </c>
      <c r="BP81" s="115">
        <v>146</v>
      </c>
      <c r="BQ81" s="115">
        <v>146</v>
      </c>
      <c r="BR81" s="115">
        <v>116</v>
      </c>
      <c r="BS81" s="115">
        <v>86</v>
      </c>
      <c r="BT81" s="115">
        <v>56</v>
      </c>
      <c r="BU81" s="115">
        <v>26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44.395833333333336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60</v>
      </c>
      <c r="X82" s="115">
        <v>104</v>
      </c>
      <c r="Y82" s="115">
        <v>104</v>
      </c>
      <c r="Z82" s="115">
        <v>104</v>
      </c>
      <c r="AA82" s="115">
        <v>104</v>
      </c>
      <c r="AB82" s="115">
        <v>104</v>
      </c>
      <c r="AC82" s="115">
        <v>44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51</v>
      </c>
      <c r="AT82" s="115">
        <v>51</v>
      </c>
      <c r="AU82" s="115">
        <v>51</v>
      </c>
      <c r="AV82" s="115">
        <v>51</v>
      </c>
      <c r="AW82" s="115">
        <v>51</v>
      </c>
      <c r="AX82" s="115">
        <v>103</v>
      </c>
      <c r="AY82" s="115">
        <v>103</v>
      </c>
      <c r="AZ82" s="115">
        <v>103</v>
      </c>
      <c r="BA82" s="115">
        <v>103</v>
      </c>
      <c r="BB82" s="115">
        <v>103</v>
      </c>
      <c r="BC82" s="115">
        <v>103</v>
      </c>
      <c r="BD82" s="115">
        <v>103</v>
      </c>
      <c r="BE82" s="115">
        <v>103</v>
      </c>
      <c r="BF82" s="115">
        <v>103</v>
      </c>
      <c r="BG82" s="115">
        <v>103</v>
      </c>
      <c r="BH82" s="115">
        <v>103</v>
      </c>
      <c r="BI82" s="115">
        <v>103</v>
      </c>
      <c r="BJ82" s="115">
        <v>103</v>
      </c>
      <c r="BK82" s="115">
        <v>103</v>
      </c>
      <c r="BL82" s="115">
        <v>103</v>
      </c>
      <c r="BM82" s="115">
        <v>103</v>
      </c>
      <c r="BN82" s="115">
        <v>103</v>
      </c>
      <c r="BO82" s="115">
        <v>103</v>
      </c>
      <c r="BP82" s="115">
        <v>103</v>
      </c>
      <c r="BQ82" s="115">
        <v>43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29.989583333333332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23</v>
      </c>
      <c r="AS84" s="115">
        <v>23</v>
      </c>
      <c r="AT84" s="115">
        <v>23</v>
      </c>
      <c r="AU84" s="115">
        <v>23</v>
      </c>
      <c r="AV84" s="115">
        <v>23</v>
      </c>
      <c r="AW84" s="115">
        <v>23</v>
      </c>
      <c r="AX84" s="115">
        <v>23</v>
      </c>
      <c r="AY84" s="115">
        <v>23</v>
      </c>
      <c r="AZ84" s="115">
        <v>23</v>
      </c>
      <c r="BA84" s="115">
        <v>23</v>
      </c>
      <c r="BB84" s="115">
        <v>23</v>
      </c>
      <c r="BC84" s="115">
        <v>23</v>
      </c>
      <c r="BD84" s="115">
        <v>23</v>
      </c>
      <c r="BE84" s="115">
        <v>23</v>
      </c>
      <c r="BF84" s="115">
        <v>23</v>
      </c>
      <c r="BG84" s="115">
        <v>23</v>
      </c>
      <c r="BH84" s="115">
        <v>23</v>
      </c>
      <c r="BI84" s="115">
        <v>23</v>
      </c>
      <c r="BJ84" s="115">
        <v>23</v>
      </c>
      <c r="BK84" s="115">
        <v>23</v>
      </c>
      <c r="BL84" s="115">
        <v>23</v>
      </c>
      <c r="BM84" s="115">
        <v>23</v>
      </c>
      <c r="BN84" s="115">
        <v>23</v>
      </c>
      <c r="BO84" s="115">
        <v>23</v>
      </c>
      <c r="BP84" s="115">
        <v>23</v>
      </c>
      <c r="BQ84" s="115">
        <v>23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6.229166666666667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30</v>
      </c>
      <c r="X85" s="115">
        <v>60</v>
      </c>
      <c r="Y85" s="115">
        <v>90</v>
      </c>
      <c r="Z85" s="115">
        <v>120</v>
      </c>
      <c r="AA85" s="115">
        <v>132</v>
      </c>
      <c r="AB85" s="115">
        <v>132</v>
      </c>
      <c r="AC85" s="115">
        <v>132</v>
      </c>
      <c r="AD85" s="115">
        <v>132</v>
      </c>
      <c r="AE85" s="115">
        <v>102</v>
      </c>
      <c r="AF85" s="115">
        <v>72</v>
      </c>
      <c r="AG85" s="115">
        <v>42</v>
      </c>
      <c r="AH85" s="115">
        <v>12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30</v>
      </c>
      <c r="AR85" s="115">
        <v>60</v>
      </c>
      <c r="AS85" s="115">
        <v>90</v>
      </c>
      <c r="AT85" s="115">
        <v>95</v>
      </c>
      <c r="AU85" s="115">
        <v>95</v>
      </c>
      <c r="AV85" s="115">
        <v>95</v>
      </c>
      <c r="AW85" s="115">
        <v>95</v>
      </c>
      <c r="AX85" s="115">
        <v>95</v>
      </c>
      <c r="AY85" s="115">
        <v>95</v>
      </c>
      <c r="AZ85" s="115">
        <v>95</v>
      </c>
      <c r="BA85" s="115">
        <v>95</v>
      </c>
      <c r="BB85" s="115">
        <v>95</v>
      </c>
      <c r="BC85" s="115">
        <v>95</v>
      </c>
      <c r="BD85" s="115">
        <v>95</v>
      </c>
      <c r="BE85" s="115">
        <v>95</v>
      </c>
      <c r="BF85" s="115">
        <v>95</v>
      </c>
      <c r="BG85" s="115">
        <v>95</v>
      </c>
      <c r="BH85" s="115">
        <v>95</v>
      </c>
      <c r="BI85" s="115">
        <v>95</v>
      </c>
      <c r="BJ85" s="115">
        <v>95</v>
      </c>
      <c r="BK85" s="115">
        <v>95</v>
      </c>
      <c r="BL85" s="115">
        <v>95</v>
      </c>
      <c r="BM85" s="115">
        <v>95</v>
      </c>
      <c r="BN85" s="115">
        <v>95</v>
      </c>
      <c r="BO85" s="115">
        <v>95</v>
      </c>
      <c r="BP85" s="115">
        <v>95</v>
      </c>
      <c r="BQ85" s="115">
        <v>95</v>
      </c>
      <c r="BR85" s="115">
        <v>65</v>
      </c>
      <c r="BS85" s="115">
        <v>35</v>
      </c>
      <c r="BT85" s="115">
        <v>5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37.71875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6.8</v>
      </c>
      <c r="AJ91" s="58">
        <v>38.299999999999997</v>
      </c>
      <c r="AK91" s="58">
        <v>50.7</v>
      </c>
      <c r="AL91" s="58">
        <v>76.599999999999994</v>
      </c>
      <c r="AM91" s="58">
        <v>76.400000000000006</v>
      </c>
      <c r="AN91" s="58">
        <v>75.8</v>
      </c>
      <c r="AO91" s="58">
        <v>75.400000000000006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4.166666666666667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0.8</v>
      </c>
      <c r="AF92" s="58">
        <v>116.30000000000001</v>
      </c>
      <c r="AG92" s="58">
        <v>116.30000000000001</v>
      </c>
      <c r="AH92" s="58">
        <v>4.9000000000000004</v>
      </c>
      <c r="AI92" s="58">
        <v>0</v>
      </c>
      <c r="AJ92" s="58">
        <v>0</v>
      </c>
      <c r="AK92" s="58">
        <v>64.8</v>
      </c>
      <c r="AL92" s="58">
        <v>0</v>
      </c>
      <c r="AM92" s="58">
        <v>0</v>
      </c>
      <c r="AN92" s="58">
        <v>69.5</v>
      </c>
      <c r="AO92" s="58">
        <v>93.7</v>
      </c>
      <c r="AP92" s="58">
        <v>0</v>
      </c>
      <c r="AQ92" s="58">
        <v>71.569999999999993</v>
      </c>
      <c r="AR92" s="58">
        <v>116.2</v>
      </c>
      <c r="AS92" s="58">
        <v>21.8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51.599999999999994</v>
      </c>
      <c r="BA92" s="58">
        <v>116.2</v>
      </c>
      <c r="BB92" s="58">
        <v>116.4</v>
      </c>
      <c r="BC92" s="58">
        <v>116.4</v>
      </c>
      <c r="BD92" s="58">
        <v>21.8</v>
      </c>
      <c r="BE92" s="58">
        <v>0</v>
      </c>
      <c r="BF92" s="58">
        <v>75.540000000000006</v>
      </c>
      <c r="BG92" s="58">
        <v>21.8</v>
      </c>
      <c r="BH92" s="58">
        <v>0</v>
      </c>
      <c r="BI92" s="58">
        <v>0</v>
      </c>
      <c r="BJ92" s="58">
        <v>0</v>
      </c>
      <c r="BK92" s="58">
        <v>21.8</v>
      </c>
      <c r="BL92" s="58">
        <v>91.999999999999986</v>
      </c>
      <c r="BM92" s="58">
        <v>21.8</v>
      </c>
      <c r="BN92" s="58">
        <v>39.339999999999996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99.399999999999991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2.44</v>
      </c>
      <c r="CI92" s="58">
        <v>3.6</v>
      </c>
      <c r="CJ92" s="58">
        <v>62.040000000000006</v>
      </c>
      <c r="CK92" s="58">
        <v>59.75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16.643541666666664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36.822254166666646</v>
      </c>
      <c r="AF100" s="98">
        <f t="shared" si="53"/>
        <v>152.32225416666665</v>
      </c>
      <c r="AG100" s="98">
        <f t="shared" si="53"/>
        <v>152.32225416666665</v>
      </c>
      <c r="AH100" s="98">
        <f t="shared" si="53"/>
        <v>40.922254166666647</v>
      </c>
      <c r="AI100" s="98">
        <f t="shared" si="53"/>
        <v>42.822254166666646</v>
      </c>
      <c r="AJ100" s="98">
        <f t="shared" si="53"/>
        <v>74.322254166666653</v>
      </c>
      <c r="AK100" s="98">
        <f t="shared" si="53"/>
        <v>151.52225416666664</v>
      </c>
      <c r="AL100" s="98">
        <f t="shared" si="53"/>
        <v>112.62225416666664</v>
      </c>
      <c r="AM100" s="98">
        <f t="shared" si="53"/>
        <v>112.42225416666665</v>
      </c>
      <c r="AN100" s="98">
        <f t="shared" si="53"/>
        <v>181.32225416666665</v>
      </c>
      <c r="AO100" s="98">
        <f t="shared" si="53"/>
        <v>205.12225416666666</v>
      </c>
      <c r="AP100" s="98">
        <f t="shared" si="53"/>
        <v>36.022254166666649</v>
      </c>
      <c r="AQ100" s="98">
        <f t="shared" si="53"/>
        <v>107.59225416666663</v>
      </c>
      <c r="AR100" s="98">
        <f t="shared" si="53"/>
        <v>152.22225416666666</v>
      </c>
      <c r="AS100" s="98">
        <f t="shared" si="53"/>
        <v>57.822254166666653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87.622254166666636</v>
      </c>
      <c r="BA100" s="98">
        <f t="shared" si="53"/>
        <v>152.22225416666666</v>
      </c>
      <c r="BB100" s="98">
        <f t="shared" si="53"/>
        <v>152.42225416666665</v>
      </c>
      <c r="BC100" s="98">
        <f t="shared" si="53"/>
        <v>152.42225416666665</v>
      </c>
      <c r="BD100" s="98">
        <f t="shared" si="53"/>
        <v>57.822254166666653</v>
      </c>
      <c r="BE100" s="98">
        <f t="shared" si="53"/>
        <v>36.022254166666649</v>
      </c>
      <c r="BF100" s="98">
        <f t="shared" si="53"/>
        <v>111.56225416666666</v>
      </c>
      <c r="BG100" s="98">
        <f t="shared" si="53"/>
        <v>57.822254166666653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57.822254166666653</v>
      </c>
      <c r="BL100" s="98">
        <f t="shared" si="53"/>
        <v>128.02225416666664</v>
      </c>
      <c r="BM100" s="98">
        <f t="shared" si="53"/>
        <v>57.822254166666653</v>
      </c>
      <c r="BN100" s="98">
        <f t="shared" ref="BN100:CS100" si="54">SUM(BN91:BN94)</f>
        <v>75.362254166666645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135.42225416666665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38.462254166666646</v>
      </c>
      <c r="CI100" s="98">
        <f t="shared" si="54"/>
        <v>39.62225416666665</v>
      </c>
      <c r="CJ100" s="98">
        <f t="shared" si="54"/>
        <v>98.062254166666662</v>
      </c>
      <c r="CK100" s="98">
        <f t="shared" si="54"/>
        <v>95.772254166666642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56.832462499999885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36.022254166666649</v>
      </c>
      <c r="C107" s="60">
        <f t="shared" si="57"/>
        <v>36.022254166666649</v>
      </c>
      <c r="D107" s="60">
        <f t="shared" si="57"/>
        <v>36.022254166666649</v>
      </c>
      <c r="E107" s="60">
        <f t="shared" si="57"/>
        <v>36.022254166666649</v>
      </c>
      <c r="F107" s="60">
        <f t="shared" si="57"/>
        <v>36.022254166666649</v>
      </c>
      <c r="G107" s="60">
        <f t="shared" si="57"/>
        <v>36.022254166666649</v>
      </c>
      <c r="H107" s="60">
        <f t="shared" si="57"/>
        <v>36.022254166666649</v>
      </c>
      <c r="I107" s="60">
        <f t="shared" si="57"/>
        <v>36.022254166666649</v>
      </c>
      <c r="J107" s="60">
        <f t="shared" si="57"/>
        <v>36.022254166666649</v>
      </c>
      <c r="K107" s="60">
        <f t="shared" si="57"/>
        <v>36.022254166666649</v>
      </c>
      <c r="L107" s="60">
        <f t="shared" si="57"/>
        <v>36.022254166666649</v>
      </c>
      <c r="M107" s="60">
        <f t="shared" si="57"/>
        <v>36.022254166666649</v>
      </c>
      <c r="N107" s="60">
        <f t="shared" si="57"/>
        <v>36.022254166666649</v>
      </c>
      <c r="O107" s="60">
        <f t="shared" si="57"/>
        <v>36.022254166666649</v>
      </c>
      <c r="P107" s="60">
        <f t="shared" si="57"/>
        <v>36.022254166666649</v>
      </c>
      <c r="Q107" s="60">
        <f t="shared" si="57"/>
        <v>36.022254166666649</v>
      </c>
      <c r="R107" s="60">
        <f t="shared" si="57"/>
        <v>36.022254166666649</v>
      </c>
      <c r="S107" s="60">
        <f t="shared" si="57"/>
        <v>36.022254166666649</v>
      </c>
      <c r="T107" s="60">
        <f t="shared" si="57"/>
        <v>36.022254166666649</v>
      </c>
      <c r="U107" s="60">
        <f t="shared" si="57"/>
        <v>36.022254166666649</v>
      </c>
      <c r="V107" s="60">
        <f t="shared" si="57"/>
        <v>36.022254166666649</v>
      </c>
      <c r="W107" s="60">
        <f t="shared" si="57"/>
        <v>36.022254166666649</v>
      </c>
      <c r="X107" s="60">
        <f t="shared" si="57"/>
        <v>36.022254166666649</v>
      </c>
      <c r="Y107" s="60">
        <f t="shared" si="57"/>
        <v>36.022254166666649</v>
      </c>
      <c r="Z107" s="60">
        <f t="shared" si="57"/>
        <v>36.022254166666649</v>
      </c>
      <c r="AA107" s="60">
        <f t="shared" si="57"/>
        <v>36.022254166666649</v>
      </c>
      <c r="AB107" s="60">
        <f t="shared" si="57"/>
        <v>36.022254166666649</v>
      </c>
      <c r="AC107" s="60">
        <f t="shared" si="57"/>
        <v>36.022254166666649</v>
      </c>
      <c r="AD107" s="60">
        <f t="shared" si="57"/>
        <v>36.022254166666649</v>
      </c>
      <c r="AE107" s="60">
        <f t="shared" si="57"/>
        <v>36.822254166666646</v>
      </c>
      <c r="AF107" s="60">
        <f t="shared" si="57"/>
        <v>152.32225416666665</v>
      </c>
      <c r="AG107" s="60">
        <f t="shared" si="57"/>
        <v>152.32225416666665</v>
      </c>
      <c r="AH107" s="60">
        <f t="shared" si="57"/>
        <v>40.922254166666647</v>
      </c>
      <c r="AI107" s="60">
        <f t="shared" si="57"/>
        <v>42.822254166666646</v>
      </c>
      <c r="AJ107" s="60">
        <f t="shared" si="57"/>
        <v>74.322254166666653</v>
      </c>
      <c r="AK107" s="60">
        <f t="shared" si="57"/>
        <v>151.52225416666664</v>
      </c>
      <c r="AL107" s="60">
        <f t="shared" si="57"/>
        <v>112.62225416666664</v>
      </c>
      <c r="AM107" s="60">
        <f t="shared" si="57"/>
        <v>112.42225416666665</v>
      </c>
      <c r="AN107" s="60">
        <f t="shared" si="57"/>
        <v>181.32225416666665</v>
      </c>
      <c r="AO107" s="60">
        <f t="shared" si="57"/>
        <v>205.12225416666666</v>
      </c>
      <c r="AP107" s="60">
        <f t="shared" si="57"/>
        <v>36.022254166666649</v>
      </c>
      <c r="AQ107" s="60">
        <f t="shared" si="57"/>
        <v>107.59225416666663</v>
      </c>
      <c r="AR107" s="60">
        <f t="shared" si="57"/>
        <v>152.22225416666666</v>
      </c>
      <c r="AS107" s="60">
        <f t="shared" si="57"/>
        <v>57.822254166666653</v>
      </c>
      <c r="AT107" s="60">
        <f t="shared" si="57"/>
        <v>36.022254166666649</v>
      </c>
      <c r="AU107" s="60">
        <f t="shared" si="57"/>
        <v>36.022254166666649</v>
      </c>
      <c r="AV107" s="60">
        <f t="shared" si="57"/>
        <v>36.022254166666649</v>
      </c>
      <c r="AW107" s="60">
        <f t="shared" si="57"/>
        <v>36.022254166666649</v>
      </c>
      <c r="AX107" s="60">
        <f t="shared" si="57"/>
        <v>36.022254166666649</v>
      </c>
      <c r="AY107" s="60">
        <f t="shared" si="57"/>
        <v>36.022254166666649</v>
      </c>
      <c r="AZ107" s="60">
        <f t="shared" si="57"/>
        <v>87.622254166666636</v>
      </c>
      <c r="BA107" s="60">
        <f t="shared" si="57"/>
        <v>152.22225416666666</v>
      </c>
      <c r="BB107" s="60">
        <f t="shared" si="57"/>
        <v>152.42225416666665</v>
      </c>
      <c r="BC107" s="60">
        <f t="shared" si="57"/>
        <v>152.42225416666665</v>
      </c>
      <c r="BD107" s="60">
        <f t="shared" si="57"/>
        <v>57.822254166666653</v>
      </c>
      <c r="BE107" s="60">
        <f t="shared" si="57"/>
        <v>36.022254166666649</v>
      </c>
      <c r="BF107" s="60">
        <f t="shared" si="57"/>
        <v>111.56225416666666</v>
      </c>
      <c r="BG107" s="60">
        <f t="shared" si="57"/>
        <v>57.822254166666653</v>
      </c>
      <c r="BH107" s="60">
        <f t="shared" si="57"/>
        <v>36.022254166666649</v>
      </c>
      <c r="BI107" s="60">
        <f t="shared" si="57"/>
        <v>36.022254166666649</v>
      </c>
      <c r="BJ107" s="60">
        <f t="shared" si="57"/>
        <v>36.022254166666649</v>
      </c>
      <c r="BK107" s="60">
        <f t="shared" si="57"/>
        <v>57.822254166666653</v>
      </c>
      <c r="BL107" s="60">
        <f t="shared" si="57"/>
        <v>128.02225416666664</v>
      </c>
      <c r="BM107" s="60">
        <f t="shared" si="57"/>
        <v>57.822254166666653</v>
      </c>
      <c r="BN107" s="60">
        <f t="shared" ref="BN107:CS107" si="58">BN100+BN101</f>
        <v>75.362254166666645</v>
      </c>
      <c r="BO107" s="60">
        <f t="shared" si="58"/>
        <v>36.022254166666649</v>
      </c>
      <c r="BP107" s="60">
        <f t="shared" si="58"/>
        <v>36.022254166666649</v>
      </c>
      <c r="BQ107" s="60">
        <f t="shared" si="58"/>
        <v>36.022254166666649</v>
      </c>
      <c r="BR107" s="60">
        <f t="shared" si="58"/>
        <v>36.022254166666649</v>
      </c>
      <c r="BS107" s="60">
        <f t="shared" si="58"/>
        <v>36.022254166666649</v>
      </c>
      <c r="BT107" s="60">
        <f t="shared" si="58"/>
        <v>36.022254166666649</v>
      </c>
      <c r="BU107" s="60">
        <f t="shared" si="58"/>
        <v>36.022254166666649</v>
      </c>
      <c r="BV107" s="60">
        <f t="shared" si="58"/>
        <v>135.42225416666665</v>
      </c>
      <c r="BW107" s="60">
        <f t="shared" si="58"/>
        <v>36.022254166666649</v>
      </c>
      <c r="BX107" s="60">
        <f t="shared" si="58"/>
        <v>36.022254166666649</v>
      </c>
      <c r="BY107" s="60">
        <f t="shared" si="58"/>
        <v>36.022254166666649</v>
      </c>
      <c r="BZ107" s="60">
        <f t="shared" si="58"/>
        <v>36.022254166666649</v>
      </c>
      <c r="CA107" s="60">
        <f t="shared" si="58"/>
        <v>36.022254166666649</v>
      </c>
      <c r="CB107" s="60">
        <f t="shared" si="58"/>
        <v>36.022254166666649</v>
      </c>
      <c r="CC107" s="60">
        <f t="shared" si="58"/>
        <v>36.022254166666649</v>
      </c>
      <c r="CD107" s="60">
        <f t="shared" si="58"/>
        <v>36.022254166666649</v>
      </c>
      <c r="CE107" s="60">
        <f t="shared" si="58"/>
        <v>36.022254166666649</v>
      </c>
      <c r="CF107" s="60">
        <f t="shared" si="58"/>
        <v>36.022254166666649</v>
      </c>
      <c r="CG107" s="60">
        <f t="shared" si="58"/>
        <v>36.022254166666649</v>
      </c>
      <c r="CH107" s="60">
        <f t="shared" si="58"/>
        <v>38.462254166666646</v>
      </c>
      <c r="CI107" s="60">
        <f t="shared" si="58"/>
        <v>39.62225416666665</v>
      </c>
      <c r="CJ107" s="60">
        <f t="shared" si="58"/>
        <v>98.062254166666662</v>
      </c>
      <c r="CK107" s="60">
        <f t="shared" si="58"/>
        <v>95.772254166666642</v>
      </c>
      <c r="CL107" s="60">
        <f t="shared" si="58"/>
        <v>36.022254166666649</v>
      </c>
      <c r="CM107" s="60">
        <f t="shared" si="58"/>
        <v>36.022254166666649</v>
      </c>
      <c r="CN107" s="60">
        <f t="shared" si="58"/>
        <v>36.022254166666649</v>
      </c>
      <c r="CO107" s="60">
        <f t="shared" si="58"/>
        <v>36.022254166666649</v>
      </c>
      <c r="CP107" s="60">
        <f t="shared" si="58"/>
        <v>36.022254166666649</v>
      </c>
      <c r="CQ107" s="60">
        <f t="shared" si="58"/>
        <v>36.022254166666649</v>
      </c>
      <c r="CR107" s="60">
        <f t="shared" si="58"/>
        <v>36.022254166666649</v>
      </c>
      <c r="CS107" s="94">
        <f t="shared" si="58"/>
        <v>36.022254166666649</v>
      </c>
      <c r="CT107" s="102">
        <f t="shared" si="49"/>
        <v>56.832462499999885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36.022254166666649</v>
      </c>
      <c r="C109" s="61">
        <f t="shared" si="59"/>
        <v>36.022254166666649</v>
      </c>
      <c r="D109" s="61">
        <f t="shared" si="59"/>
        <v>36.022254166666649</v>
      </c>
      <c r="E109" s="61">
        <f t="shared" si="59"/>
        <v>36.022254166666649</v>
      </c>
      <c r="F109" s="61">
        <f t="shared" si="59"/>
        <v>36.022254166666649</v>
      </c>
      <c r="G109" s="61">
        <f t="shared" si="59"/>
        <v>36.022254166666649</v>
      </c>
      <c r="H109" s="61">
        <f t="shared" si="59"/>
        <v>36.022254166666649</v>
      </c>
      <c r="I109" s="61">
        <f t="shared" si="59"/>
        <v>36.022254166666649</v>
      </c>
      <c r="J109" s="61">
        <f t="shared" si="59"/>
        <v>36.022254166666649</v>
      </c>
      <c r="K109" s="61">
        <f t="shared" si="59"/>
        <v>36.022254166666649</v>
      </c>
      <c r="L109" s="61">
        <f t="shared" si="59"/>
        <v>36.022254166666649</v>
      </c>
      <c r="M109" s="61">
        <f t="shared" si="59"/>
        <v>36.022254166666649</v>
      </c>
      <c r="N109" s="61">
        <f t="shared" si="59"/>
        <v>36.022254166666649</v>
      </c>
      <c r="O109" s="61">
        <f t="shared" si="59"/>
        <v>36.022254166666649</v>
      </c>
      <c r="P109" s="61">
        <f t="shared" si="59"/>
        <v>36.022254166666649</v>
      </c>
      <c r="Q109" s="61">
        <f t="shared" si="59"/>
        <v>36.022254166666649</v>
      </c>
      <c r="R109" s="61">
        <f t="shared" si="59"/>
        <v>36.022254166666649</v>
      </c>
      <c r="S109" s="61">
        <f t="shared" si="59"/>
        <v>36.022254166666649</v>
      </c>
      <c r="T109" s="61">
        <f t="shared" si="59"/>
        <v>36.022254166666649</v>
      </c>
      <c r="U109" s="61">
        <f t="shared" si="59"/>
        <v>36.022254166666649</v>
      </c>
      <c r="V109" s="61">
        <f t="shared" si="59"/>
        <v>36.022254166666649</v>
      </c>
      <c r="W109" s="61">
        <f t="shared" si="59"/>
        <v>36.022254166666649</v>
      </c>
      <c r="X109" s="61">
        <f t="shared" si="59"/>
        <v>36.022254166666649</v>
      </c>
      <c r="Y109" s="61">
        <f t="shared" si="59"/>
        <v>36.022254166666649</v>
      </c>
      <c r="Z109" s="61">
        <f t="shared" si="59"/>
        <v>36.022254166666649</v>
      </c>
      <c r="AA109" s="61">
        <f t="shared" si="59"/>
        <v>36.022254166666649</v>
      </c>
      <c r="AB109" s="61">
        <f t="shared" si="59"/>
        <v>36.022254166666649</v>
      </c>
      <c r="AC109" s="61">
        <f t="shared" si="59"/>
        <v>36.022254166666649</v>
      </c>
      <c r="AD109" s="61">
        <f t="shared" si="59"/>
        <v>36.022254166666649</v>
      </c>
      <c r="AE109" s="61">
        <f t="shared" si="59"/>
        <v>36.822254166666646</v>
      </c>
      <c r="AF109" s="61">
        <f t="shared" si="59"/>
        <v>152.32225416666665</v>
      </c>
      <c r="AG109" s="61">
        <f t="shared" si="59"/>
        <v>152.32225416666665</v>
      </c>
      <c r="AH109" s="61">
        <f t="shared" si="59"/>
        <v>40.922254166666647</v>
      </c>
      <c r="AI109" s="61">
        <f t="shared" si="59"/>
        <v>42.822254166666646</v>
      </c>
      <c r="AJ109" s="61">
        <f t="shared" si="59"/>
        <v>74.322254166666653</v>
      </c>
      <c r="AK109" s="61">
        <f t="shared" si="59"/>
        <v>151.52225416666664</v>
      </c>
      <c r="AL109" s="61">
        <f t="shared" si="59"/>
        <v>112.62225416666664</v>
      </c>
      <c r="AM109" s="61">
        <f t="shared" si="59"/>
        <v>112.42225416666665</v>
      </c>
      <c r="AN109" s="61">
        <f t="shared" si="59"/>
        <v>181.32225416666665</v>
      </c>
      <c r="AO109" s="61">
        <f t="shared" si="59"/>
        <v>205.12225416666666</v>
      </c>
      <c r="AP109" s="61">
        <f t="shared" si="59"/>
        <v>36.022254166666649</v>
      </c>
      <c r="AQ109" s="61">
        <f t="shared" si="59"/>
        <v>107.59225416666663</v>
      </c>
      <c r="AR109" s="61">
        <f t="shared" si="59"/>
        <v>152.22225416666666</v>
      </c>
      <c r="AS109" s="61">
        <f t="shared" si="59"/>
        <v>57.822254166666653</v>
      </c>
      <c r="AT109" s="61">
        <f t="shared" si="59"/>
        <v>36.022254166666649</v>
      </c>
      <c r="AU109" s="61">
        <f t="shared" si="59"/>
        <v>36.022254166666649</v>
      </c>
      <c r="AV109" s="61">
        <f t="shared" si="59"/>
        <v>36.022254166666649</v>
      </c>
      <c r="AW109" s="61">
        <f t="shared" si="59"/>
        <v>36.022254166666649</v>
      </c>
      <c r="AX109" s="61">
        <f t="shared" si="59"/>
        <v>36.022254166666649</v>
      </c>
      <c r="AY109" s="61">
        <f t="shared" si="59"/>
        <v>36.022254166666649</v>
      </c>
      <c r="AZ109" s="61">
        <f t="shared" si="59"/>
        <v>87.622254166666636</v>
      </c>
      <c r="BA109" s="61">
        <f t="shared" si="59"/>
        <v>152.22225416666666</v>
      </c>
      <c r="BB109" s="61">
        <f t="shared" si="59"/>
        <v>152.42225416666665</v>
      </c>
      <c r="BC109" s="61">
        <f t="shared" si="59"/>
        <v>152.42225416666665</v>
      </c>
      <c r="BD109" s="61">
        <f t="shared" si="59"/>
        <v>57.822254166666653</v>
      </c>
      <c r="BE109" s="61">
        <f t="shared" si="59"/>
        <v>36.022254166666649</v>
      </c>
      <c r="BF109" s="61">
        <f t="shared" si="59"/>
        <v>111.56225416666666</v>
      </c>
      <c r="BG109" s="61">
        <f t="shared" si="59"/>
        <v>57.822254166666653</v>
      </c>
      <c r="BH109" s="61">
        <f t="shared" si="59"/>
        <v>36.022254166666649</v>
      </c>
      <c r="BI109" s="61">
        <f t="shared" si="59"/>
        <v>36.022254166666649</v>
      </c>
      <c r="BJ109" s="61">
        <f t="shared" si="59"/>
        <v>36.022254166666649</v>
      </c>
      <c r="BK109" s="61">
        <f t="shared" si="59"/>
        <v>57.822254166666653</v>
      </c>
      <c r="BL109" s="61">
        <f t="shared" si="59"/>
        <v>128.02225416666664</v>
      </c>
      <c r="BM109" s="61">
        <f t="shared" si="59"/>
        <v>57.822254166666653</v>
      </c>
      <c r="BN109" s="61">
        <f t="shared" ref="BN109:CS109" si="60">IF(BN66&lt;0,0,MIN(BN66,BN107))</f>
        <v>75.362254166666645</v>
      </c>
      <c r="BO109" s="61">
        <f t="shared" si="60"/>
        <v>36.022254166666649</v>
      </c>
      <c r="BP109" s="61">
        <f t="shared" si="60"/>
        <v>36.022254166666649</v>
      </c>
      <c r="BQ109" s="61">
        <f t="shared" si="60"/>
        <v>36.022254166666649</v>
      </c>
      <c r="BR109" s="61">
        <f t="shared" si="60"/>
        <v>36.022254166666649</v>
      </c>
      <c r="BS109" s="61">
        <f t="shared" si="60"/>
        <v>36.022254166666649</v>
      </c>
      <c r="BT109" s="61">
        <f t="shared" si="60"/>
        <v>36.022254166666649</v>
      </c>
      <c r="BU109" s="61">
        <f t="shared" si="60"/>
        <v>36.022254166666649</v>
      </c>
      <c r="BV109" s="61">
        <f t="shared" si="60"/>
        <v>135.42225416666665</v>
      </c>
      <c r="BW109" s="61">
        <f t="shared" si="60"/>
        <v>36.022254166666649</v>
      </c>
      <c r="BX109" s="61">
        <f t="shared" si="60"/>
        <v>36.022254166666649</v>
      </c>
      <c r="BY109" s="61">
        <f t="shared" si="60"/>
        <v>36.022254166666649</v>
      </c>
      <c r="BZ109" s="61">
        <f t="shared" si="60"/>
        <v>36.022254166666649</v>
      </c>
      <c r="CA109" s="61">
        <f t="shared" si="60"/>
        <v>36.022254166666649</v>
      </c>
      <c r="CB109" s="61">
        <f t="shared" si="60"/>
        <v>36.022254166666649</v>
      </c>
      <c r="CC109" s="61">
        <f t="shared" si="60"/>
        <v>36.022254166666649</v>
      </c>
      <c r="CD109" s="61">
        <f t="shared" si="60"/>
        <v>36.022254166666649</v>
      </c>
      <c r="CE109" s="61">
        <f t="shared" si="60"/>
        <v>36.022254166666649</v>
      </c>
      <c r="CF109" s="61">
        <f t="shared" si="60"/>
        <v>36.022254166666649</v>
      </c>
      <c r="CG109" s="61">
        <f t="shared" si="60"/>
        <v>36.022254166666649</v>
      </c>
      <c r="CH109" s="61">
        <f t="shared" si="60"/>
        <v>38.462254166666646</v>
      </c>
      <c r="CI109" s="61">
        <f t="shared" si="60"/>
        <v>39.62225416666665</v>
      </c>
      <c r="CJ109" s="61">
        <f t="shared" si="60"/>
        <v>98.062254166666662</v>
      </c>
      <c r="CK109" s="61">
        <f t="shared" si="60"/>
        <v>95.772254166666642</v>
      </c>
      <c r="CL109" s="61">
        <f t="shared" si="60"/>
        <v>36.022254166666649</v>
      </c>
      <c r="CM109" s="61">
        <f t="shared" si="60"/>
        <v>36.022254166666649</v>
      </c>
      <c r="CN109" s="61">
        <f t="shared" si="60"/>
        <v>36.022254166666649</v>
      </c>
      <c r="CO109" s="61">
        <f t="shared" si="60"/>
        <v>36.022254166666649</v>
      </c>
      <c r="CP109" s="61">
        <f t="shared" si="60"/>
        <v>36.022254166666649</v>
      </c>
      <c r="CQ109" s="61">
        <f t="shared" si="60"/>
        <v>36.022254166666649</v>
      </c>
      <c r="CR109" s="61">
        <f t="shared" si="60"/>
        <v>36.022254166666649</v>
      </c>
      <c r="CS109" s="61">
        <f t="shared" si="60"/>
        <v>36.022254166666649</v>
      </c>
      <c r="CT109" s="89">
        <f>AVERAGE(B109:CS109)</f>
        <v>56.832462499999885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CY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T92" sqref="CT92: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4709.3295320833295</v>
      </c>
      <c r="C4" s="59">
        <f t="shared" ref="C4:BN4" si="0">C5+C13</f>
        <v>4709.3295320833295</v>
      </c>
      <c r="D4" s="59">
        <f t="shared" si="0"/>
        <v>4709.3295320833295</v>
      </c>
      <c r="E4" s="59">
        <f t="shared" si="0"/>
        <v>4709.3295320833295</v>
      </c>
      <c r="F4" s="59">
        <f t="shared" si="0"/>
        <v>4709.3295320833295</v>
      </c>
      <c r="G4" s="59">
        <f t="shared" si="0"/>
        <v>4709.3295320833295</v>
      </c>
      <c r="H4" s="59">
        <f t="shared" si="0"/>
        <v>4709.3295320833295</v>
      </c>
      <c r="I4" s="59">
        <f t="shared" si="0"/>
        <v>4709.3295320833295</v>
      </c>
      <c r="J4" s="59">
        <f t="shared" si="0"/>
        <v>4709.3295320833295</v>
      </c>
      <c r="K4" s="59">
        <f t="shared" si="0"/>
        <v>4709.3295320833295</v>
      </c>
      <c r="L4" s="59">
        <f t="shared" si="0"/>
        <v>4709.3295320833295</v>
      </c>
      <c r="M4" s="59">
        <f t="shared" si="0"/>
        <v>4709.3295320833295</v>
      </c>
      <c r="N4" s="59">
        <f t="shared" si="0"/>
        <v>4709.3295320833295</v>
      </c>
      <c r="O4" s="59">
        <f t="shared" si="0"/>
        <v>4709.3295320833295</v>
      </c>
      <c r="P4" s="59">
        <f t="shared" si="0"/>
        <v>4709.3295320833295</v>
      </c>
      <c r="Q4" s="59">
        <f t="shared" si="0"/>
        <v>4709.3295320833295</v>
      </c>
      <c r="R4" s="59">
        <f t="shared" si="0"/>
        <v>4709.3295320833295</v>
      </c>
      <c r="S4" s="59">
        <f t="shared" si="0"/>
        <v>4709.3295320833295</v>
      </c>
      <c r="T4" s="59">
        <f t="shared" si="0"/>
        <v>4709.3295320833295</v>
      </c>
      <c r="U4" s="59">
        <f t="shared" si="0"/>
        <v>4709.3295320833295</v>
      </c>
      <c r="V4" s="59">
        <f t="shared" si="0"/>
        <v>4709.3295320833295</v>
      </c>
      <c r="W4" s="59">
        <f t="shared" si="0"/>
        <v>4709.3295320833295</v>
      </c>
      <c r="X4" s="59">
        <f t="shared" si="0"/>
        <v>4709.3295320833295</v>
      </c>
      <c r="Y4" s="59">
        <f t="shared" si="0"/>
        <v>4709.3295320833295</v>
      </c>
      <c r="Z4" s="59">
        <f t="shared" si="0"/>
        <v>4709.3295320833295</v>
      </c>
      <c r="AA4" s="59">
        <f t="shared" si="0"/>
        <v>4709.3295320833295</v>
      </c>
      <c r="AB4" s="59">
        <f t="shared" si="0"/>
        <v>4709.3295320833295</v>
      </c>
      <c r="AC4" s="59">
        <f t="shared" si="0"/>
        <v>4709.3295320833295</v>
      </c>
      <c r="AD4" s="59">
        <f t="shared" si="0"/>
        <v>4709.3295320833295</v>
      </c>
      <c r="AE4" s="59">
        <f t="shared" si="0"/>
        <v>4709.3295320833295</v>
      </c>
      <c r="AF4" s="59">
        <f t="shared" si="0"/>
        <v>4709.3295320833295</v>
      </c>
      <c r="AG4" s="59">
        <f t="shared" si="0"/>
        <v>4709.3295320833295</v>
      </c>
      <c r="AH4" s="59">
        <f t="shared" si="0"/>
        <v>4709.3295320833295</v>
      </c>
      <c r="AI4" s="59">
        <f t="shared" si="0"/>
        <v>4709.3295320833295</v>
      </c>
      <c r="AJ4" s="59">
        <f t="shared" si="0"/>
        <v>4709.3295320833295</v>
      </c>
      <c r="AK4" s="59">
        <f t="shared" si="0"/>
        <v>4709.3295320833295</v>
      </c>
      <c r="AL4" s="59">
        <f t="shared" si="0"/>
        <v>4709.3295320833295</v>
      </c>
      <c r="AM4" s="59">
        <f t="shared" si="0"/>
        <v>4709.3295320833295</v>
      </c>
      <c r="AN4" s="59">
        <f t="shared" si="0"/>
        <v>4709.3295320833295</v>
      </c>
      <c r="AO4" s="59">
        <f t="shared" si="0"/>
        <v>4709.3295320833295</v>
      </c>
      <c r="AP4" s="59">
        <f t="shared" si="0"/>
        <v>4709.3295320833295</v>
      </c>
      <c r="AQ4" s="59">
        <f t="shared" si="0"/>
        <v>4709.3295320833295</v>
      </c>
      <c r="AR4" s="59">
        <f t="shared" si="0"/>
        <v>4709.3295320833295</v>
      </c>
      <c r="AS4" s="59">
        <f t="shared" si="0"/>
        <v>4709.3295320833295</v>
      </c>
      <c r="AT4" s="59">
        <f t="shared" si="0"/>
        <v>4709.3295320833295</v>
      </c>
      <c r="AU4" s="59">
        <f t="shared" si="0"/>
        <v>4709.3295320833295</v>
      </c>
      <c r="AV4" s="59">
        <f t="shared" si="0"/>
        <v>4709.3295320833295</v>
      </c>
      <c r="AW4" s="59">
        <f t="shared" si="0"/>
        <v>4709.3295320833295</v>
      </c>
      <c r="AX4" s="59">
        <f t="shared" si="0"/>
        <v>4709.3295320833295</v>
      </c>
      <c r="AY4" s="59">
        <f t="shared" si="0"/>
        <v>4709.3295320833295</v>
      </c>
      <c r="AZ4" s="59">
        <f t="shared" si="0"/>
        <v>4709.3295320833295</v>
      </c>
      <c r="BA4" s="59">
        <f t="shared" si="0"/>
        <v>4709.3295320833295</v>
      </c>
      <c r="BB4" s="59">
        <f t="shared" si="0"/>
        <v>4709.3295320833295</v>
      </c>
      <c r="BC4" s="59">
        <f t="shared" si="0"/>
        <v>4709.3295320833295</v>
      </c>
      <c r="BD4" s="59">
        <f t="shared" si="0"/>
        <v>4709.3295320833295</v>
      </c>
      <c r="BE4" s="59">
        <f t="shared" si="0"/>
        <v>4709.3295320833295</v>
      </c>
      <c r="BF4" s="59">
        <f t="shared" si="0"/>
        <v>4709.3295320833295</v>
      </c>
      <c r="BG4" s="59">
        <f t="shared" si="0"/>
        <v>4709.3295320833295</v>
      </c>
      <c r="BH4" s="59">
        <f t="shared" si="0"/>
        <v>4709.3295320833295</v>
      </c>
      <c r="BI4" s="59">
        <f t="shared" si="0"/>
        <v>4709.3295320833295</v>
      </c>
      <c r="BJ4" s="59">
        <f t="shared" si="0"/>
        <v>4709.3295320833295</v>
      </c>
      <c r="BK4" s="59">
        <f t="shared" si="0"/>
        <v>4709.3295320833295</v>
      </c>
      <c r="BL4" s="59">
        <f t="shared" si="0"/>
        <v>4709.3295320833295</v>
      </c>
      <c r="BM4" s="59">
        <f t="shared" si="0"/>
        <v>4709.3295320833295</v>
      </c>
      <c r="BN4" s="59">
        <f t="shared" si="0"/>
        <v>4709.3295320833295</v>
      </c>
      <c r="BO4" s="59">
        <f t="shared" ref="BO4:CS4" si="1">BO5+BO13</f>
        <v>4709.3295320833295</v>
      </c>
      <c r="BP4" s="59">
        <f t="shared" si="1"/>
        <v>4709.3295320833295</v>
      </c>
      <c r="BQ4" s="59">
        <f t="shared" si="1"/>
        <v>4709.3295320833295</v>
      </c>
      <c r="BR4" s="59">
        <f t="shared" si="1"/>
        <v>4709.3295320833295</v>
      </c>
      <c r="BS4" s="59">
        <f t="shared" si="1"/>
        <v>4709.3295320833295</v>
      </c>
      <c r="BT4" s="59">
        <f t="shared" si="1"/>
        <v>4709.3295320833295</v>
      </c>
      <c r="BU4" s="59">
        <f t="shared" si="1"/>
        <v>4709.3295320833295</v>
      </c>
      <c r="BV4" s="59">
        <f t="shared" si="1"/>
        <v>4709.3295320833295</v>
      </c>
      <c r="BW4" s="59">
        <f t="shared" si="1"/>
        <v>4709.3295320833295</v>
      </c>
      <c r="BX4" s="59">
        <f t="shared" si="1"/>
        <v>4709.3295320833295</v>
      </c>
      <c r="BY4" s="59">
        <f t="shared" si="1"/>
        <v>4709.3295320833295</v>
      </c>
      <c r="BZ4" s="59">
        <f t="shared" si="1"/>
        <v>4709.3295320833295</v>
      </c>
      <c r="CA4" s="59">
        <f t="shared" si="1"/>
        <v>4709.3295320833295</v>
      </c>
      <c r="CB4" s="59">
        <f t="shared" si="1"/>
        <v>4709.3295320833295</v>
      </c>
      <c r="CC4" s="59">
        <f t="shared" si="1"/>
        <v>4709.3295320833295</v>
      </c>
      <c r="CD4" s="59">
        <f t="shared" si="1"/>
        <v>4709.3295320833295</v>
      </c>
      <c r="CE4" s="59">
        <f t="shared" si="1"/>
        <v>4709.3295320833295</v>
      </c>
      <c r="CF4" s="59">
        <f t="shared" si="1"/>
        <v>4709.3295320833295</v>
      </c>
      <c r="CG4" s="59">
        <f t="shared" si="1"/>
        <v>4709.3295320833295</v>
      </c>
      <c r="CH4" s="59">
        <f t="shared" si="1"/>
        <v>4709.3295320833295</v>
      </c>
      <c r="CI4" s="59">
        <f t="shared" si="1"/>
        <v>4709.3295320833295</v>
      </c>
      <c r="CJ4" s="59">
        <f t="shared" si="1"/>
        <v>4709.3295320833295</v>
      </c>
      <c r="CK4" s="59">
        <f t="shared" si="1"/>
        <v>4709.3295320833295</v>
      </c>
      <c r="CL4" s="59">
        <f t="shared" si="1"/>
        <v>4709.3295320833295</v>
      </c>
      <c r="CM4" s="59">
        <f t="shared" si="1"/>
        <v>4709.3295320833295</v>
      </c>
      <c r="CN4" s="59">
        <f t="shared" si="1"/>
        <v>4709.3295320833295</v>
      </c>
      <c r="CO4" s="59">
        <f t="shared" si="1"/>
        <v>4709.3295320833295</v>
      </c>
      <c r="CP4" s="59">
        <f t="shared" si="1"/>
        <v>4709.3295320833295</v>
      </c>
      <c r="CQ4" s="59">
        <f t="shared" si="1"/>
        <v>4709.3295320833295</v>
      </c>
      <c r="CR4" s="59">
        <f t="shared" si="1"/>
        <v>4709.3295320833295</v>
      </c>
      <c r="CS4" s="59">
        <f t="shared" si="1"/>
        <v>4709.3295320833295</v>
      </c>
      <c r="CT4" s="70">
        <f>AVERAGE(B4:CS4)</f>
        <v>4709.3295320833404</v>
      </c>
      <c r="CU4" s="17"/>
    </row>
    <row r="5" spans="1:103" x14ac:dyDescent="0.35">
      <c r="A5" s="1" t="s">
        <v>5</v>
      </c>
      <c r="B5" s="69">
        <f t="shared" ref="B5:AG5" si="2">SUM(B6:B12)</f>
        <v>2925</v>
      </c>
      <c r="C5" s="69">
        <f t="shared" si="2"/>
        <v>2925</v>
      </c>
      <c r="D5" s="69">
        <f t="shared" si="2"/>
        <v>2925</v>
      </c>
      <c r="E5" s="69">
        <f t="shared" si="2"/>
        <v>2925</v>
      </c>
      <c r="F5" s="69">
        <f t="shared" si="2"/>
        <v>2925</v>
      </c>
      <c r="G5" s="69">
        <f t="shared" si="2"/>
        <v>2925</v>
      </c>
      <c r="H5" s="69">
        <f t="shared" si="2"/>
        <v>2925</v>
      </c>
      <c r="I5" s="69">
        <f t="shared" si="2"/>
        <v>2925</v>
      </c>
      <c r="J5" s="69">
        <f t="shared" si="2"/>
        <v>2925</v>
      </c>
      <c r="K5" s="69">
        <f t="shared" si="2"/>
        <v>2925</v>
      </c>
      <c r="L5" s="69">
        <f t="shared" si="2"/>
        <v>2925</v>
      </c>
      <c r="M5" s="69">
        <f t="shared" si="2"/>
        <v>2925</v>
      </c>
      <c r="N5" s="69">
        <f t="shared" si="2"/>
        <v>2925</v>
      </c>
      <c r="O5" s="69">
        <f t="shared" si="2"/>
        <v>2925</v>
      </c>
      <c r="P5" s="69">
        <f t="shared" si="2"/>
        <v>2925</v>
      </c>
      <c r="Q5" s="69">
        <f t="shared" si="2"/>
        <v>2925</v>
      </c>
      <c r="R5" s="69">
        <f t="shared" si="2"/>
        <v>2925</v>
      </c>
      <c r="S5" s="69">
        <f t="shared" si="2"/>
        <v>2925</v>
      </c>
      <c r="T5" s="69">
        <f t="shared" si="2"/>
        <v>2925</v>
      </c>
      <c r="U5" s="69">
        <f t="shared" si="2"/>
        <v>2925</v>
      </c>
      <c r="V5" s="69">
        <f t="shared" si="2"/>
        <v>2925</v>
      </c>
      <c r="W5" s="69">
        <f t="shared" si="2"/>
        <v>2925</v>
      </c>
      <c r="X5" s="69">
        <f t="shared" si="2"/>
        <v>2925</v>
      </c>
      <c r="Y5" s="69">
        <f t="shared" si="2"/>
        <v>2925</v>
      </c>
      <c r="Z5" s="69">
        <f t="shared" si="2"/>
        <v>2925</v>
      </c>
      <c r="AA5" s="69">
        <f t="shared" si="2"/>
        <v>2925</v>
      </c>
      <c r="AB5" s="69">
        <f t="shared" si="2"/>
        <v>2925</v>
      </c>
      <c r="AC5" s="69">
        <f t="shared" si="2"/>
        <v>2925</v>
      </c>
      <c r="AD5" s="69">
        <f t="shared" si="2"/>
        <v>2925</v>
      </c>
      <c r="AE5" s="69">
        <f t="shared" si="2"/>
        <v>2925</v>
      </c>
      <c r="AF5" s="69">
        <f t="shared" si="2"/>
        <v>2925</v>
      </c>
      <c r="AG5" s="69">
        <f t="shared" si="2"/>
        <v>2925</v>
      </c>
      <c r="AH5" s="69">
        <f t="shared" ref="AH5:BM5" si="3">SUM(AH6:AH12)</f>
        <v>2925</v>
      </c>
      <c r="AI5" s="69">
        <f t="shared" si="3"/>
        <v>2925</v>
      </c>
      <c r="AJ5" s="69">
        <f t="shared" si="3"/>
        <v>2925</v>
      </c>
      <c r="AK5" s="69">
        <f t="shared" si="3"/>
        <v>2925</v>
      </c>
      <c r="AL5" s="69">
        <f t="shared" si="3"/>
        <v>2925</v>
      </c>
      <c r="AM5" s="69">
        <f t="shared" si="3"/>
        <v>2925</v>
      </c>
      <c r="AN5" s="69">
        <f t="shared" si="3"/>
        <v>2925</v>
      </c>
      <c r="AO5" s="69">
        <f t="shared" si="3"/>
        <v>2925</v>
      </c>
      <c r="AP5" s="69">
        <f t="shared" si="3"/>
        <v>2925</v>
      </c>
      <c r="AQ5" s="69">
        <f t="shared" si="3"/>
        <v>2925</v>
      </c>
      <c r="AR5" s="69">
        <f t="shared" si="3"/>
        <v>2925</v>
      </c>
      <c r="AS5" s="69">
        <f t="shared" si="3"/>
        <v>2925</v>
      </c>
      <c r="AT5" s="69">
        <f t="shared" si="3"/>
        <v>2925</v>
      </c>
      <c r="AU5" s="69">
        <f t="shared" si="3"/>
        <v>2925</v>
      </c>
      <c r="AV5" s="69">
        <f t="shared" si="3"/>
        <v>2925</v>
      </c>
      <c r="AW5" s="69">
        <f t="shared" si="3"/>
        <v>2925</v>
      </c>
      <c r="AX5" s="69">
        <f t="shared" si="3"/>
        <v>2925</v>
      </c>
      <c r="AY5" s="69">
        <f t="shared" si="3"/>
        <v>2925</v>
      </c>
      <c r="AZ5" s="69">
        <f t="shared" si="3"/>
        <v>2925</v>
      </c>
      <c r="BA5" s="69">
        <f t="shared" si="3"/>
        <v>2925</v>
      </c>
      <c r="BB5" s="69">
        <f t="shared" si="3"/>
        <v>2925</v>
      </c>
      <c r="BC5" s="69">
        <f t="shared" si="3"/>
        <v>2925</v>
      </c>
      <c r="BD5" s="69">
        <f t="shared" si="3"/>
        <v>2925</v>
      </c>
      <c r="BE5" s="69">
        <f t="shared" si="3"/>
        <v>2925</v>
      </c>
      <c r="BF5" s="69">
        <f t="shared" si="3"/>
        <v>2925</v>
      </c>
      <c r="BG5" s="69">
        <f t="shared" si="3"/>
        <v>2925</v>
      </c>
      <c r="BH5" s="69">
        <f t="shared" si="3"/>
        <v>2925</v>
      </c>
      <c r="BI5" s="69">
        <f t="shared" si="3"/>
        <v>2925</v>
      </c>
      <c r="BJ5" s="69">
        <f t="shared" si="3"/>
        <v>2925</v>
      </c>
      <c r="BK5" s="69">
        <f t="shared" si="3"/>
        <v>2925</v>
      </c>
      <c r="BL5" s="69">
        <f t="shared" si="3"/>
        <v>2925</v>
      </c>
      <c r="BM5" s="69">
        <f t="shared" si="3"/>
        <v>2925</v>
      </c>
      <c r="BN5" s="69">
        <f t="shared" ref="BN5:CS5" si="4">SUM(BN6:BN12)</f>
        <v>2925</v>
      </c>
      <c r="BO5" s="69">
        <f t="shared" si="4"/>
        <v>2925</v>
      </c>
      <c r="BP5" s="69">
        <f t="shared" si="4"/>
        <v>2925</v>
      </c>
      <c r="BQ5" s="69">
        <f t="shared" si="4"/>
        <v>2925</v>
      </c>
      <c r="BR5" s="69">
        <f t="shared" si="4"/>
        <v>2925</v>
      </c>
      <c r="BS5" s="69">
        <f t="shared" si="4"/>
        <v>2925</v>
      </c>
      <c r="BT5" s="69">
        <f t="shared" si="4"/>
        <v>2925</v>
      </c>
      <c r="BU5" s="69">
        <f t="shared" si="4"/>
        <v>2925</v>
      </c>
      <c r="BV5" s="69">
        <f t="shared" si="4"/>
        <v>2925</v>
      </c>
      <c r="BW5" s="69">
        <f t="shared" si="4"/>
        <v>2925</v>
      </c>
      <c r="BX5" s="69">
        <f t="shared" si="4"/>
        <v>2925</v>
      </c>
      <c r="BY5" s="69">
        <f t="shared" si="4"/>
        <v>2925</v>
      </c>
      <c r="BZ5" s="69">
        <f t="shared" si="4"/>
        <v>2925</v>
      </c>
      <c r="CA5" s="69">
        <f t="shared" si="4"/>
        <v>2925</v>
      </c>
      <c r="CB5" s="69">
        <f t="shared" si="4"/>
        <v>2925</v>
      </c>
      <c r="CC5" s="69">
        <f t="shared" si="4"/>
        <v>2925</v>
      </c>
      <c r="CD5" s="69">
        <f t="shared" si="4"/>
        <v>2925</v>
      </c>
      <c r="CE5" s="69">
        <f t="shared" si="4"/>
        <v>2925</v>
      </c>
      <c r="CF5" s="69">
        <f t="shared" si="4"/>
        <v>2925</v>
      </c>
      <c r="CG5" s="69">
        <f t="shared" si="4"/>
        <v>2925</v>
      </c>
      <c r="CH5" s="69">
        <f t="shared" si="4"/>
        <v>2925</v>
      </c>
      <c r="CI5" s="69">
        <f t="shared" si="4"/>
        <v>2925</v>
      </c>
      <c r="CJ5" s="69">
        <f t="shared" si="4"/>
        <v>2925</v>
      </c>
      <c r="CK5" s="69">
        <f t="shared" si="4"/>
        <v>2925</v>
      </c>
      <c r="CL5" s="69">
        <f t="shared" si="4"/>
        <v>2925</v>
      </c>
      <c r="CM5" s="69">
        <f t="shared" si="4"/>
        <v>2925</v>
      </c>
      <c r="CN5" s="69">
        <f t="shared" si="4"/>
        <v>2925</v>
      </c>
      <c r="CO5" s="69">
        <f t="shared" si="4"/>
        <v>2925</v>
      </c>
      <c r="CP5" s="69">
        <f t="shared" si="4"/>
        <v>2925</v>
      </c>
      <c r="CQ5" s="69">
        <f t="shared" si="4"/>
        <v>2925</v>
      </c>
      <c r="CR5" s="69">
        <f t="shared" si="4"/>
        <v>2925</v>
      </c>
      <c r="CS5" s="69">
        <f t="shared" si="4"/>
        <v>2925</v>
      </c>
      <c r="CT5" s="70">
        <f>AVERAGE(B5:CS5)</f>
        <v>2925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360</v>
      </c>
      <c r="C9" s="58">
        <v>360</v>
      </c>
      <c r="D9" s="58">
        <v>360</v>
      </c>
      <c r="E9" s="58">
        <v>360</v>
      </c>
      <c r="F9" s="58">
        <v>360</v>
      </c>
      <c r="G9" s="58">
        <v>360</v>
      </c>
      <c r="H9" s="58">
        <v>360</v>
      </c>
      <c r="I9" s="58">
        <v>360</v>
      </c>
      <c r="J9" s="58">
        <v>360</v>
      </c>
      <c r="K9" s="58">
        <v>360</v>
      </c>
      <c r="L9" s="58">
        <v>360</v>
      </c>
      <c r="M9" s="58">
        <v>360</v>
      </c>
      <c r="N9" s="58">
        <v>360</v>
      </c>
      <c r="O9" s="58">
        <v>360</v>
      </c>
      <c r="P9" s="58">
        <v>360</v>
      </c>
      <c r="Q9" s="58">
        <v>360</v>
      </c>
      <c r="R9" s="58">
        <v>360</v>
      </c>
      <c r="S9" s="58">
        <v>360</v>
      </c>
      <c r="T9" s="58">
        <v>360</v>
      </c>
      <c r="U9" s="58">
        <v>360</v>
      </c>
      <c r="V9" s="58">
        <v>360</v>
      </c>
      <c r="W9" s="58">
        <v>360</v>
      </c>
      <c r="X9" s="58">
        <v>360</v>
      </c>
      <c r="Y9" s="58">
        <v>360</v>
      </c>
      <c r="Z9" s="58">
        <v>360</v>
      </c>
      <c r="AA9" s="58">
        <v>360</v>
      </c>
      <c r="AB9" s="58">
        <v>360</v>
      </c>
      <c r="AC9" s="58">
        <v>360</v>
      </c>
      <c r="AD9" s="58">
        <v>360</v>
      </c>
      <c r="AE9" s="58">
        <v>360</v>
      </c>
      <c r="AF9" s="58">
        <v>360</v>
      </c>
      <c r="AG9" s="58">
        <v>360</v>
      </c>
      <c r="AH9" s="58">
        <v>360</v>
      </c>
      <c r="AI9" s="58">
        <v>360</v>
      </c>
      <c r="AJ9" s="58">
        <v>360</v>
      </c>
      <c r="AK9" s="58">
        <v>360</v>
      </c>
      <c r="AL9" s="58">
        <v>360</v>
      </c>
      <c r="AM9" s="58">
        <v>360</v>
      </c>
      <c r="AN9" s="58">
        <v>360</v>
      </c>
      <c r="AO9" s="58">
        <v>360</v>
      </c>
      <c r="AP9" s="58">
        <v>360</v>
      </c>
      <c r="AQ9" s="58">
        <v>360</v>
      </c>
      <c r="AR9" s="58">
        <v>360</v>
      </c>
      <c r="AS9" s="58">
        <v>360</v>
      </c>
      <c r="AT9" s="58">
        <v>360</v>
      </c>
      <c r="AU9" s="58">
        <v>360</v>
      </c>
      <c r="AV9" s="58">
        <v>360</v>
      </c>
      <c r="AW9" s="58">
        <v>360</v>
      </c>
      <c r="AX9" s="58">
        <v>360</v>
      </c>
      <c r="AY9" s="58">
        <v>360</v>
      </c>
      <c r="AZ9" s="58">
        <v>360</v>
      </c>
      <c r="BA9" s="58">
        <v>360</v>
      </c>
      <c r="BB9" s="58">
        <v>360</v>
      </c>
      <c r="BC9" s="58">
        <v>360</v>
      </c>
      <c r="BD9" s="58">
        <v>360</v>
      </c>
      <c r="BE9" s="58">
        <v>360</v>
      </c>
      <c r="BF9" s="58">
        <v>360</v>
      </c>
      <c r="BG9" s="58">
        <v>360</v>
      </c>
      <c r="BH9" s="58">
        <v>360</v>
      </c>
      <c r="BI9" s="58">
        <v>360</v>
      </c>
      <c r="BJ9" s="58">
        <v>360</v>
      </c>
      <c r="BK9" s="58">
        <v>360</v>
      </c>
      <c r="BL9" s="58">
        <v>360</v>
      </c>
      <c r="BM9" s="58">
        <v>360</v>
      </c>
      <c r="BN9" s="58">
        <v>360</v>
      </c>
      <c r="BO9" s="58">
        <v>360</v>
      </c>
      <c r="BP9" s="58">
        <v>360</v>
      </c>
      <c r="BQ9" s="58">
        <v>360</v>
      </c>
      <c r="BR9" s="58">
        <v>360</v>
      </c>
      <c r="BS9" s="58">
        <v>360</v>
      </c>
      <c r="BT9" s="58">
        <v>360</v>
      </c>
      <c r="BU9" s="58">
        <v>360</v>
      </c>
      <c r="BV9" s="58">
        <v>360</v>
      </c>
      <c r="BW9" s="58">
        <v>360</v>
      </c>
      <c r="BX9" s="58">
        <v>360</v>
      </c>
      <c r="BY9" s="58">
        <v>360</v>
      </c>
      <c r="BZ9" s="58">
        <v>360</v>
      </c>
      <c r="CA9" s="58">
        <v>360</v>
      </c>
      <c r="CB9" s="58">
        <v>360</v>
      </c>
      <c r="CC9" s="58">
        <v>360</v>
      </c>
      <c r="CD9" s="58">
        <v>360</v>
      </c>
      <c r="CE9" s="58">
        <v>360</v>
      </c>
      <c r="CF9" s="58">
        <v>360</v>
      </c>
      <c r="CG9" s="58">
        <v>360</v>
      </c>
      <c r="CH9" s="58">
        <v>360</v>
      </c>
      <c r="CI9" s="58">
        <v>360</v>
      </c>
      <c r="CJ9" s="58">
        <v>360</v>
      </c>
      <c r="CK9" s="58">
        <v>360</v>
      </c>
      <c r="CL9" s="58">
        <v>360</v>
      </c>
      <c r="CM9" s="58">
        <v>360</v>
      </c>
      <c r="CN9" s="58">
        <v>360</v>
      </c>
      <c r="CO9" s="58">
        <v>360</v>
      </c>
      <c r="CP9" s="58">
        <v>360</v>
      </c>
      <c r="CQ9" s="58">
        <v>360</v>
      </c>
      <c r="CR9" s="58">
        <v>360</v>
      </c>
      <c r="CS9" s="58">
        <v>360</v>
      </c>
      <c r="CT9" s="70">
        <f t="shared" si="5"/>
        <v>360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2589.1270418958329</v>
      </c>
      <c r="C14" s="65">
        <f t="shared" ref="C14:BN14" si="7">SUM(C15:C17)</f>
        <v>2589.1270418958329</v>
      </c>
      <c r="D14" s="65">
        <f t="shared" si="7"/>
        <v>2589.1270418958329</v>
      </c>
      <c r="E14" s="65">
        <f t="shared" si="7"/>
        <v>2589.1270418958329</v>
      </c>
      <c r="F14" s="65">
        <f t="shared" si="7"/>
        <v>2589.1270418958329</v>
      </c>
      <c r="G14" s="65">
        <f t="shared" si="7"/>
        <v>2589.1270418958329</v>
      </c>
      <c r="H14" s="65">
        <f t="shared" si="7"/>
        <v>2589.1270418958329</v>
      </c>
      <c r="I14" s="65">
        <f t="shared" si="7"/>
        <v>2589.1270418958329</v>
      </c>
      <c r="J14" s="65">
        <f t="shared" si="7"/>
        <v>2603.6670418958329</v>
      </c>
      <c r="K14" s="65">
        <f t="shared" si="7"/>
        <v>2603.6670418958329</v>
      </c>
      <c r="L14" s="65">
        <f t="shared" si="7"/>
        <v>2603.6670418958329</v>
      </c>
      <c r="M14" s="65">
        <f t="shared" si="7"/>
        <v>2603.6670418958329</v>
      </c>
      <c r="N14" s="65">
        <f t="shared" si="7"/>
        <v>2603.777041895833</v>
      </c>
      <c r="O14" s="65">
        <f t="shared" si="7"/>
        <v>2603.777041895833</v>
      </c>
      <c r="P14" s="65">
        <f t="shared" si="7"/>
        <v>2603.777041895833</v>
      </c>
      <c r="Q14" s="65">
        <f t="shared" si="7"/>
        <v>2603.777041895833</v>
      </c>
      <c r="R14" s="65">
        <f t="shared" si="7"/>
        <v>2603.777041895833</v>
      </c>
      <c r="S14" s="65">
        <f t="shared" si="7"/>
        <v>2603.777041895833</v>
      </c>
      <c r="T14" s="65">
        <f t="shared" si="7"/>
        <v>2603.777041895833</v>
      </c>
      <c r="U14" s="65">
        <f t="shared" si="7"/>
        <v>2603.777041895833</v>
      </c>
      <c r="V14" s="65">
        <f t="shared" si="7"/>
        <v>2603.777041895833</v>
      </c>
      <c r="W14" s="65">
        <f t="shared" si="7"/>
        <v>2603.777041895833</v>
      </c>
      <c r="X14" s="65">
        <f t="shared" si="7"/>
        <v>2603.9670418958331</v>
      </c>
      <c r="Y14" s="65">
        <f t="shared" si="7"/>
        <v>2604.1970418958331</v>
      </c>
      <c r="Z14" s="65">
        <f t="shared" si="7"/>
        <v>2589.6570418958331</v>
      </c>
      <c r="AA14" s="65">
        <f t="shared" si="7"/>
        <v>2589.6570418958331</v>
      </c>
      <c r="AB14" s="65">
        <f t="shared" si="7"/>
        <v>2589.6570418958331</v>
      </c>
      <c r="AC14" s="65">
        <f t="shared" si="7"/>
        <v>2589.6570418958331</v>
      </c>
      <c r="AD14" s="65">
        <f t="shared" si="7"/>
        <v>2589.4670418958331</v>
      </c>
      <c r="AE14" s="65">
        <f t="shared" si="7"/>
        <v>2589.4670418958331</v>
      </c>
      <c r="AF14" s="65">
        <f t="shared" si="7"/>
        <v>2563.4570418958328</v>
      </c>
      <c r="AG14" s="65">
        <f t="shared" si="7"/>
        <v>2563.4570418958328</v>
      </c>
      <c r="AH14" s="65">
        <f t="shared" si="7"/>
        <v>2589.5770418958332</v>
      </c>
      <c r="AI14" s="65">
        <f t="shared" si="7"/>
        <v>2589.5770418958332</v>
      </c>
      <c r="AJ14" s="65">
        <f t="shared" si="7"/>
        <v>2589.5770418958332</v>
      </c>
      <c r="AK14" s="65">
        <f t="shared" si="7"/>
        <v>2589.5770418958332</v>
      </c>
      <c r="AL14" s="65">
        <f t="shared" si="7"/>
        <v>2589.5770418958332</v>
      </c>
      <c r="AM14" s="65">
        <f t="shared" si="7"/>
        <v>2589.5770418958332</v>
      </c>
      <c r="AN14" s="65">
        <f t="shared" si="7"/>
        <v>2589.5770418958332</v>
      </c>
      <c r="AO14" s="65">
        <f t="shared" si="7"/>
        <v>2589.7070418958328</v>
      </c>
      <c r="AP14" s="65">
        <f t="shared" si="7"/>
        <v>2589.7070418958328</v>
      </c>
      <c r="AQ14" s="65">
        <f t="shared" si="7"/>
        <v>2589.9470418958331</v>
      </c>
      <c r="AR14" s="65">
        <f t="shared" si="7"/>
        <v>2589.9470418958331</v>
      </c>
      <c r="AS14" s="65">
        <f t="shared" si="7"/>
        <v>2589.9470418958331</v>
      </c>
      <c r="AT14" s="65">
        <f t="shared" si="7"/>
        <v>2589.9470418958331</v>
      </c>
      <c r="AU14" s="65">
        <f t="shared" si="7"/>
        <v>2589.9470418958331</v>
      </c>
      <c r="AV14" s="65">
        <f t="shared" si="7"/>
        <v>2589.9470418958331</v>
      </c>
      <c r="AW14" s="65">
        <f t="shared" si="7"/>
        <v>2589.9470418958331</v>
      </c>
      <c r="AX14" s="65">
        <f t="shared" si="7"/>
        <v>2588.5770418958332</v>
      </c>
      <c r="AY14" s="65">
        <f t="shared" si="7"/>
        <v>2588.5770418958332</v>
      </c>
      <c r="AZ14" s="65">
        <f t="shared" si="7"/>
        <v>2588.5770418958332</v>
      </c>
      <c r="BA14" s="65">
        <f t="shared" si="7"/>
        <v>2588.3070418958332</v>
      </c>
      <c r="BB14" s="65">
        <f t="shared" si="7"/>
        <v>2588.3070418958332</v>
      </c>
      <c r="BC14" s="65">
        <f t="shared" si="7"/>
        <v>2588.3070418958332</v>
      </c>
      <c r="BD14" s="65">
        <f t="shared" si="7"/>
        <v>2588.3070418958332</v>
      </c>
      <c r="BE14" s="65">
        <f t="shared" si="7"/>
        <v>2588.3070418958332</v>
      </c>
      <c r="BF14" s="65">
        <f t="shared" si="7"/>
        <v>2588.3070418958332</v>
      </c>
      <c r="BG14" s="65">
        <f t="shared" si="7"/>
        <v>2588.3070418958332</v>
      </c>
      <c r="BH14" s="65">
        <f t="shared" si="7"/>
        <v>2588.067041895833</v>
      </c>
      <c r="BI14" s="65">
        <f t="shared" si="7"/>
        <v>2587.9070418958331</v>
      </c>
      <c r="BJ14" s="65">
        <f t="shared" si="7"/>
        <v>2587.9070418958331</v>
      </c>
      <c r="BK14" s="65">
        <f t="shared" si="7"/>
        <v>2587.9070418958331</v>
      </c>
      <c r="BL14" s="65">
        <f t="shared" si="7"/>
        <v>2587.9070418958331</v>
      </c>
      <c r="BM14" s="65">
        <f t="shared" si="7"/>
        <v>2587.9070418958331</v>
      </c>
      <c r="BN14" s="65">
        <f t="shared" si="7"/>
        <v>2588.0170418958328</v>
      </c>
      <c r="BO14" s="65">
        <f t="shared" ref="BO14:CS14" si="8">SUM(BO15:BO17)</f>
        <v>2588.0170418958328</v>
      </c>
      <c r="BP14" s="65">
        <f t="shared" si="8"/>
        <v>2588.0170418958328</v>
      </c>
      <c r="BQ14" s="65">
        <f t="shared" si="8"/>
        <v>2588.0170418958328</v>
      </c>
      <c r="BR14" s="65">
        <f t="shared" si="8"/>
        <v>2588.2870418958328</v>
      </c>
      <c r="BS14" s="65">
        <f t="shared" si="8"/>
        <v>2588.2870418958328</v>
      </c>
      <c r="BT14" s="65">
        <f t="shared" si="8"/>
        <v>2588.2870418958328</v>
      </c>
      <c r="BU14" s="65">
        <f t="shared" si="8"/>
        <v>2588.2870418958328</v>
      </c>
      <c r="BV14" s="65">
        <f t="shared" si="8"/>
        <v>2575.8770418958329</v>
      </c>
      <c r="BW14" s="65">
        <f t="shared" si="8"/>
        <v>2575.8770418958329</v>
      </c>
      <c r="BX14" s="65">
        <f t="shared" si="8"/>
        <v>2575.8770418958329</v>
      </c>
      <c r="BY14" s="65">
        <f t="shared" si="8"/>
        <v>2575.8770418958329</v>
      </c>
      <c r="BZ14" s="65">
        <f t="shared" si="8"/>
        <v>2575.8770418958329</v>
      </c>
      <c r="CA14" s="65">
        <f t="shared" si="8"/>
        <v>2575.8770418958329</v>
      </c>
      <c r="CB14" s="65">
        <f t="shared" si="8"/>
        <v>2541.2270418958328</v>
      </c>
      <c r="CC14" s="65">
        <f t="shared" si="8"/>
        <v>2575.3970418958329</v>
      </c>
      <c r="CD14" s="65">
        <f t="shared" si="8"/>
        <v>2541.4670418958331</v>
      </c>
      <c r="CE14" s="65">
        <f t="shared" si="8"/>
        <v>2541.6470418958329</v>
      </c>
      <c r="CF14" s="65">
        <f t="shared" si="8"/>
        <v>2541.8470418958332</v>
      </c>
      <c r="CG14" s="65">
        <f t="shared" si="8"/>
        <v>2542.0570418958332</v>
      </c>
      <c r="CH14" s="65">
        <f t="shared" si="8"/>
        <v>2559.1070418958329</v>
      </c>
      <c r="CI14" s="65">
        <f t="shared" si="8"/>
        <v>2559.2070418958328</v>
      </c>
      <c r="CJ14" s="65">
        <f t="shared" si="8"/>
        <v>2567.567041895833</v>
      </c>
      <c r="CK14" s="65">
        <f t="shared" si="8"/>
        <v>2567.6770418958331</v>
      </c>
      <c r="CL14" s="65">
        <f t="shared" si="8"/>
        <v>2580.1270418958329</v>
      </c>
      <c r="CM14" s="65">
        <f t="shared" si="8"/>
        <v>2580.1270418958329</v>
      </c>
      <c r="CN14" s="65">
        <f t="shared" si="8"/>
        <v>2589.257041895833</v>
      </c>
      <c r="CO14" s="65">
        <f t="shared" si="8"/>
        <v>2589.087041895833</v>
      </c>
      <c r="CP14" s="65">
        <f t="shared" si="8"/>
        <v>2589.087041895833</v>
      </c>
      <c r="CQ14" s="65">
        <f t="shared" si="8"/>
        <v>2589.087041895833</v>
      </c>
      <c r="CR14" s="65">
        <f t="shared" si="8"/>
        <v>2589.087041895833</v>
      </c>
      <c r="CS14" s="65">
        <f t="shared" si="8"/>
        <v>2589.087041895833</v>
      </c>
      <c r="CT14" s="70">
        <f t="shared" ref="CT14:CT19" si="9">AVERAGE(B14:CS14)</f>
        <v>2586.2321460625008</v>
      </c>
      <c r="CU14" s="17"/>
    </row>
    <row r="15" spans="1:103" x14ac:dyDescent="0.35">
      <c r="A15" s="9" t="s">
        <v>15</v>
      </c>
      <c r="B15" s="58">
        <v>2429.33</v>
      </c>
      <c r="C15" s="58">
        <v>2429.33</v>
      </c>
      <c r="D15" s="58">
        <v>2429.33</v>
      </c>
      <c r="E15" s="58">
        <v>2429.33</v>
      </c>
      <c r="F15" s="58">
        <v>2429.33</v>
      </c>
      <c r="G15" s="58">
        <v>2429.33</v>
      </c>
      <c r="H15" s="58">
        <v>2429.33</v>
      </c>
      <c r="I15" s="58">
        <v>2429.33</v>
      </c>
      <c r="J15" s="58">
        <v>2443.87</v>
      </c>
      <c r="K15" s="58">
        <v>2443.87</v>
      </c>
      <c r="L15" s="58">
        <v>2443.87</v>
      </c>
      <c r="M15" s="58">
        <v>2443.87</v>
      </c>
      <c r="N15" s="58">
        <v>2443.98</v>
      </c>
      <c r="O15" s="58">
        <v>2443.98</v>
      </c>
      <c r="P15" s="58">
        <v>2443.98</v>
      </c>
      <c r="Q15" s="58">
        <v>2443.98</v>
      </c>
      <c r="R15" s="58">
        <v>2443.98</v>
      </c>
      <c r="S15" s="58">
        <v>2443.98</v>
      </c>
      <c r="T15" s="58">
        <v>2443.98</v>
      </c>
      <c r="U15" s="58">
        <v>2443.98</v>
      </c>
      <c r="V15" s="58">
        <v>2443.98</v>
      </c>
      <c r="W15" s="58">
        <v>2443.98</v>
      </c>
      <c r="X15" s="58">
        <v>2444.17</v>
      </c>
      <c r="Y15" s="58">
        <v>2444.4</v>
      </c>
      <c r="Z15" s="58">
        <v>2429.86</v>
      </c>
      <c r="AA15" s="58">
        <v>2429.86</v>
      </c>
      <c r="AB15" s="58">
        <v>2429.86</v>
      </c>
      <c r="AC15" s="58">
        <v>2429.86</v>
      </c>
      <c r="AD15" s="58">
        <v>2429.67</v>
      </c>
      <c r="AE15" s="58">
        <v>2429.67</v>
      </c>
      <c r="AF15" s="58">
        <v>2403.66</v>
      </c>
      <c r="AG15" s="58">
        <v>2403.66</v>
      </c>
      <c r="AH15" s="58">
        <v>2429.7800000000002</v>
      </c>
      <c r="AI15" s="58">
        <v>2429.7800000000002</v>
      </c>
      <c r="AJ15" s="58">
        <v>2429.7800000000002</v>
      </c>
      <c r="AK15" s="58">
        <v>2429.7800000000002</v>
      </c>
      <c r="AL15" s="58">
        <v>2429.7800000000002</v>
      </c>
      <c r="AM15" s="58">
        <v>2429.7800000000002</v>
      </c>
      <c r="AN15" s="58">
        <v>2429.7800000000002</v>
      </c>
      <c r="AO15" s="58">
        <v>2429.91</v>
      </c>
      <c r="AP15" s="58">
        <v>2429.91</v>
      </c>
      <c r="AQ15" s="58">
        <v>2430.15</v>
      </c>
      <c r="AR15" s="58">
        <v>2430.15</v>
      </c>
      <c r="AS15" s="58">
        <v>2430.15</v>
      </c>
      <c r="AT15" s="58">
        <v>2430.15</v>
      </c>
      <c r="AU15" s="58">
        <v>2430.15</v>
      </c>
      <c r="AV15" s="58">
        <v>2430.15</v>
      </c>
      <c r="AW15" s="58">
        <v>2430.15</v>
      </c>
      <c r="AX15" s="58">
        <v>2428.7800000000002</v>
      </c>
      <c r="AY15" s="58">
        <v>2428.7800000000002</v>
      </c>
      <c r="AZ15" s="58">
        <v>2428.7800000000002</v>
      </c>
      <c r="BA15" s="58">
        <v>2428.5100000000002</v>
      </c>
      <c r="BB15" s="58">
        <v>2428.5100000000002</v>
      </c>
      <c r="BC15" s="58">
        <v>2428.5100000000002</v>
      </c>
      <c r="BD15" s="58">
        <v>2428.5100000000002</v>
      </c>
      <c r="BE15" s="58">
        <v>2428.5100000000002</v>
      </c>
      <c r="BF15" s="58">
        <v>2428.5100000000002</v>
      </c>
      <c r="BG15" s="58">
        <v>2428.5100000000002</v>
      </c>
      <c r="BH15" s="58">
        <v>2428.27</v>
      </c>
      <c r="BI15" s="58">
        <v>2428.11</v>
      </c>
      <c r="BJ15" s="58">
        <v>2428.11</v>
      </c>
      <c r="BK15" s="58">
        <v>2428.11</v>
      </c>
      <c r="BL15" s="58">
        <v>2428.11</v>
      </c>
      <c r="BM15" s="58">
        <v>2428.11</v>
      </c>
      <c r="BN15" s="58">
        <v>2428.2199999999998</v>
      </c>
      <c r="BO15" s="58">
        <v>2428.2199999999998</v>
      </c>
      <c r="BP15" s="58">
        <v>2428.2199999999998</v>
      </c>
      <c r="BQ15" s="58">
        <v>2428.2199999999998</v>
      </c>
      <c r="BR15" s="58">
        <v>2428.4899999999998</v>
      </c>
      <c r="BS15" s="58">
        <v>2428.4899999999998</v>
      </c>
      <c r="BT15" s="58">
        <v>2428.4899999999998</v>
      </c>
      <c r="BU15" s="58">
        <v>2428.4899999999998</v>
      </c>
      <c r="BV15" s="58">
        <v>2416.08</v>
      </c>
      <c r="BW15" s="58">
        <v>2416.08</v>
      </c>
      <c r="BX15" s="58">
        <v>2416.08</v>
      </c>
      <c r="BY15" s="58">
        <v>2416.08</v>
      </c>
      <c r="BZ15" s="58">
        <v>2416.08</v>
      </c>
      <c r="CA15" s="58">
        <v>2416.08</v>
      </c>
      <c r="CB15" s="58">
        <v>2381.4299999999998</v>
      </c>
      <c r="CC15" s="58">
        <v>2415.6</v>
      </c>
      <c r="CD15" s="58">
        <v>2381.67</v>
      </c>
      <c r="CE15" s="58">
        <v>2381.85</v>
      </c>
      <c r="CF15" s="58">
        <v>2382.0500000000002</v>
      </c>
      <c r="CG15" s="58">
        <v>2382.2600000000002</v>
      </c>
      <c r="CH15" s="58">
        <v>2399.31</v>
      </c>
      <c r="CI15" s="58">
        <v>2399.41</v>
      </c>
      <c r="CJ15" s="58">
        <v>2407.77</v>
      </c>
      <c r="CK15" s="58">
        <v>2407.88</v>
      </c>
      <c r="CL15" s="58">
        <v>2420.33</v>
      </c>
      <c r="CM15" s="58">
        <v>2420.33</v>
      </c>
      <c r="CN15" s="58">
        <v>2429.46</v>
      </c>
      <c r="CO15" s="58">
        <v>2429.29</v>
      </c>
      <c r="CP15" s="58">
        <v>2429.29</v>
      </c>
      <c r="CQ15" s="58">
        <v>2429.29</v>
      </c>
      <c r="CR15" s="58">
        <v>2429.29</v>
      </c>
      <c r="CS15" s="58">
        <v>2429.29</v>
      </c>
      <c r="CT15" s="70">
        <f t="shared" si="9"/>
        <v>2426.435104166665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10191.128537701385</v>
      </c>
      <c r="C31" s="71">
        <f t="shared" ref="C31:BN31" si="16">SUM(C5,C13,C14,C18,C23)</f>
        <v>10191.128537701385</v>
      </c>
      <c r="D31" s="71">
        <f t="shared" si="16"/>
        <v>10191.128537701385</v>
      </c>
      <c r="E31" s="71">
        <f t="shared" si="16"/>
        <v>10191.128537701385</v>
      </c>
      <c r="F31" s="71">
        <f t="shared" si="16"/>
        <v>10191.128537701385</v>
      </c>
      <c r="G31" s="71">
        <f t="shared" si="16"/>
        <v>10191.128537701385</v>
      </c>
      <c r="H31" s="71">
        <f t="shared" si="16"/>
        <v>10191.128537701385</v>
      </c>
      <c r="I31" s="71">
        <f t="shared" si="16"/>
        <v>10191.128537701385</v>
      </c>
      <c r="J31" s="71">
        <f t="shared" si="16"/>
        <v>10205.668537701386</v>
      </c>
      <c r="K31" s="71">
        <f t="shared" si="16"/>
        <v>10205.668537701386</v>
      </c>
      <c r="L31" s="71">
        <f t="shared" si="16"/>
        <v>10205.668537701386</v>
      </c>
      <c r="M31" s="71">
        <f t="shared" si="16"/>
        <v>10205.668537701386</v>
      </c>
      <c r="N31" s="71">
        <f t="shared" si="16"/>
        <v>10205.778537701386</v>
      </c>
      <c r="O31" s="71">
        <f t="shared" si="16"/>
        <v>10205.778537701386</v>
      </c>
      <c r="P31" s="71">
        <f t="shared" si="16"/>
        <v>10205.778537701386</v>
      </c>
      <c r="Q31" s="71">
        <f t="shared" si="16"/>
        <v>10205.778537701386</v>
      </c>
      <c r="R31" s="71">
        <f t="shared" si="16"/>
        <v>10205.778537701386</v>
      </c>
      <c r="S31" s="71">
        <f t="shared" si="16"/>
        <v>10205.778537701386</v>
      </c>
      <c r="T31" s="71">
        <f t="shared" si="16"/>
        <v>10205.778537701386</v>
      </c>
      <c r="U31" s="71">
        <f t="shared" si="16"/>
        <v>10205.778537701386</v>
      </c>
      <c r="V31" s="71">
        <f t="shared" si="16"/>
        <v>10205.778537701386</v>
      </c>
      <c r="W31" s="71">
        <f t="shared" si="16"/>
        <v>10205.778537701386</v>
      </c>
      <c r="X31" s="71">
        <f t="shared" si="16"/>
        <v>10205.968537701385</v>
      </c>
      <c r="Y31" s="71">
        <f t="shared" si="16"/>
        <v>10206.198537701386</v>
      </c>
      <c r="Z31" s="71">
        <f t="shared" si="16"/>
        <v>10191.658537701385</v>
      </c>
      <c r="AA31" s="71">
        <f t="shared" si="16"/>
        <v>10191.658537701385</v>
      </c>
      <c r="AB31" s="71">
        <f t="shared" si="16"/>
        <v>10191.658537701385</v>
      </c>
      <c r="AC31" s="71">
        <f t="shared" si="16"/>
        <v>10191.658537701385</v>
      </c>
      <c r="AD31" s="71">
        <f t="shared" si="16"/>
        <v>10191.468537701385</v>
      </c>
      <c r="AE31" s="71">
        <f t="shared" si="16"/>
        <v>10191.468537701385</v>
      </c>
      <c r="AF31" s="71">
        <f t="shared" si="16"/>
        <v>10165.458537701385</v>
      </c>
      <c r="AG31" s="71">
        <f t="shared" si="16"/>
        <v>10165.458537701385</v>
      </c>
      <c r="AH31" s="71">
        <f t="shared" si="16"/>
        <v>10191.578537701385</v>
      </c>
      <c r="AI31" s="71">
        <f t="shared" si="16"/>
        <v>10191.578537701385</v>
      </c>
      <c r="AJ31" s="71">
        <f t="shared" si="16"/>
        <v>10191.578537701385</v>
      </c>
      <c r="AK31" s="71">
        <f t="shared" si="16"/>
        <v>10191.578537701385</v>
      </c>
      <c r="AL31" s="71">
        <f t="shared" si="16"/>
        <v>10191.578537701385</v>
      </c>
      <c r="AM31" s="71">
        <f t="shared" si="16"/>
        <v>10191.578537701385</v>
      </c>
      <c r="AN31" s="71">
        <f t="shared" si="16"/>
        <v>10191.578537701385</v>
      </c>
      <c r="AO31" s="71">
        <f t="shared" si="16"/>
        <v>10191.708537701385</v>
      </c>
      <c r="AP31" s="71">
        <f t="shared" si="16"/>
        <v>10191.708537701385</v>
      </c>
      <c r="AQ31" s="71">
        <f t="shared" si="16"/>
        <v>10191.948537701386</v>
      </c>
      <c r="AR31" s="71">
        <f t="shared" si="16"/>
        <v>10191.948537701386</v>
      </c>
      <c r="AS31" s="71">
        <f t="shared" si="16"/>
        <v>10191.948537701386</v>
      </c>
      <c r="AT31" s="71">
        <f t="shared" si="16"/>
        <v>10191.948537701386</v>
      </c>
      <c r="AU31" s="71">
        <f t="shared" si="16"/>
        <v>10191.948537701386</v>
      </c>
      <c r="AV31" s="71">
        <f t="shared" si="16"/>
        <v>10191.948537701386</v>
      </c>
      <c r="AW31" s="71">
        <f t="shared" si="16"/>
        <v>10191.948537701386</v>
      </c>
      <c r="AX31" s="71">
        <f t="shared" si="16"/>
        <v>10190.578537701385</v>
      </c>
      <c r="AY31" s="71">
        <f t="shared" si="16"/>
        <v>10190.578537701385</v>
      </c>
      <c r="AZ31" s="71">
        <f t="shared" si="16"/>
        <v>10190.578537701385</v>
      </c>
      <c r="BA31" s="71">
        <f t="shared" si="16"/>
        <v>10190.308537701385</v>
      </c>
      <c r="BB31" s="71">
        <f t="shared" si="16"/>
        <v>10190.308537701385</v>
      </c>
      <c r="BC31" s="71">
        <f t="shared" si="16"/>
        <v>10190.308537701385</v>
      </c>
      <c r="BD31" s="71">
        <f t="shared" si="16"/>
        <v>10190.308537701385</v>
      </c>
      <c r="BE31" s="71">
        <f t="shared" si="16"/>
        <v>10190.308537701385</v>
      </c>
      <c r="BF31" s="71">
        <f t="shared" si="16"/>
        <v>10190.308537701385</v>
      </c>
      <c r="BG31" s="71">
        <f t="shared" si="16"/>
        <v>10190.308537701385</v>
      </c>
      <c r="BH31" s="71">
        <f t="shared" si="16"/>
        <v>10190.068537701385</v>
      </c>
      <c r="BI31" s="71">
        <f t="shared" si="16"/>
        <v>10189.908537701385</v>
      </c>
      <c r="BJ31" s="71">
        <f t="shared" si="16"/>
        <v>10189.908537701385</v>
      </c>
      <c r="BK31" s="71">
        <f t="shared" si="16"/>
        <v>10189.908537701385</v>
      </c>
      <c r="BL31" s="71">
        <f t="shared" si="16"/>
        <v>10189.908537701385</v>
      </c>
      <c r="BM31" s="71">
        <f t="shared" si="16"/>
        <v>10189.908537701385</v>
      </c>
      <c r="BN31" s="71">
        <f t="shared" si="16"/>
        <v>10190.018537701386</v>
      </c>
      <c r="BO31" s="71">
        <f t="shared" ref="BO31:CS31" si="17">SUM(BO5,BO13,BO14,BO18,BO23)</f>
        <v>10190.018537701386</v>
      </c>
      <c r="BP31" s="71">
        <f t="shared" si="17"/>
        <v>10190.018537701386</v>
      </c>
      <c r="BQ31" s="71">
        <f t="shared" si="17"/>
        <v>10190.018537701386</v>
      </c>
      <c r="BR31" s="71">
        <f t="shared" si="17"/>
        <v>10190.288537701384</v>
      </c>
      <c r="BS31" s="71">
        <f t="shared" si="17"/>
        <v>10190.288537701384</v>
      </c>
      <c r="BT31" s="71">
        <f t="shared" si="17"/>
        <v>10190.288537701384</v>
      </c>
      <c r="BU31" s="71">
        <f t="shared" si="17"/>
        <v>10190.288537701384</v>
      </c>
      <c r="BV31" s="71">
        <f t="shared" si="17"/>
        <v>10177.878537701385</v>
      </c>
      <c r="BW31" s="71">
        <f t="shared" si="17"/>
        <v>10177.878537701385</v>
      </c>
      <c r="BX31" s="71">
        <f t="shared" si="17"/>
        <v>10177.878537701385</v>
      </c>
      <c r="BY31" s="71">
        <f t="shared" si="17"/>
        <v>10177.878537701385</v>
      </c>
      <c r="BZ31" s="71">
        <f t="shared" si="17"/>
        <v>10177.878537701385</v>
      </c>
      <c r="CA31" s="71">
        <f t="shared" si="17"/>
        <v>10177.878537701385</v>
      </c>
      <c r="CB31" s="71">
        <f t="shared" si="17"/>
        <v>10143.228537701385</v>
      </c>
      <c r="CC31" s="71">
        <f t="shared" si="17"/>
        <v>10177.398537701385</v>
      </c>
      <c r="CD31" s="71">
        <f t="shared" si="17"/>
        <v>10143.468537701385</v>
      </c>
      <c r="CE31" s="71">
        <f t="shared" si="17"/>
        <v>10143.648537701385</v>
      </c>
      <c r="CF31" s="71">
        <f t="shared" si="17"/>
        <v>10143.848537701386</v>
      </c>
      <c r="CG31" s="71">
        <f t="shared" si="17"/>
        <v>10144.058537701385</v>
      </c>
      <c r="CH31" s="71">
        <f t="shared" si="17"/>
        <v>10161.108537701386</v>
      </c>
      <c r="CI31" s="71">
        <f t="shared" si="17"/>
        <v>10161.208537701385</v>
      </c>
      <c r="CJ31" s="71">
        <f t="shared" si="17"/>
        <v>10169.568537701385</v>
      </c>
      <c r="CK31" s="71">
        <f t="shared" si="17"/>
        <v>10169.678537701386</v>
      </c>
      <c r="CL31" s="71">
        <f t="shared" si="17"/>
        <v>10182.128537701385</v>
      </c>
      <c r="CM31" s="71">
        <f t="shared" si="17"/>
        <v>10182.128537701385</v>
      </c>
      <c r="CN31" s="71">
        <f t="shared" si="17"/>
        <v>10191.258537701386</v>
      </c>
      <c r="CO31" s="71">
        <f t="shared" si="17"/>
        <v>10191.088537701386</v>
      </c>
      <c r="CP31" s="71">
        <f t="shared" si="17"/>
        <v>10191.088537701386</v>
      </c>
      <c r="CQ31" s="71">
        <f t="shared" si="17"/>
        <v>10191.088537701386</v>
      </c>
      <c r="CR31" s="71">
        <f t="shared" si="17"/>
        <v>10191.088537701386</v>
      </c>
      <c r="CS31" s="71">
        <f t="shared" si="17"/>
        <v>10191.088537701386</v>
      </c>
      <c r="CT31" s="97">
        <f>AVERAGE(B31:CS31)</f>
        <v>10188.233641868055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4261.7845320833294</v>
      </c>
      <c r="C36" s="76">
        <f t="shared" si="18"/>
        <v>4261.7845320833294</v>
      </c>
      <c r="D36" s="76">
        <f t="shared" si="18"/>
        <v>4261.7845320833294</v>
      </c>
      <c r="E36" s="76">
        <f t="shared" si="18"/>
        <v>4261.7845320833294</v>
      </c>
      <c r="F36" s="76">
        <f t="shared" si="18"/>
        <v>4261.7845320833294</v>
      </c>
      <c r="G36" s="76">
        <f t="shared" si="18"/>
        <v>4261.7845320833294</v>
      </c>
      <c r="H36" s="76">
        <f t="shared" si="18"/>
        <v>4261.7845320833294</v>
      </c>
      <c r="I36" s="76">
        <f t="shared" si="18"/>
        <v>4261.7845320833294</v>
      </c>
      <c r="J36" s="76">
        <f t="shared" si="18"/>
        <v>4261.7845320833294</v>
      </c>
      <c r="K36" s="76">
        <f t="shared" si="18"/>
        <v>4261.7845320833294</v>
      </c>
      <c r="L36" s="76">
        <f t="shared" si="18"/>
        <v>4261.7845320833294</v>
      </c>
      <c r="M36" s="76">
        <f t="shared" si="18"/>
        <v>4261.7845320833294</v>
      </c>
      <c r="N36" s="76">
        <f t="shared" si="18"/>
        <v>4261.7845320833294</v>
      </c>
      <c r="O36" s="76">
        <f t="shared" si="18"/>
        <v>4261.7845320833294</v>
      </c>
      <c r="P36" s="76">
        <f t="shared" si="18"/>
        <v>4261.7845320833294</v>
      </c>
      <c r="Q36" s="76">
        <f t="shared" si="18"/>
        <v>4261.7845320833294</v>
      </c>
      <c r="R36" s="76">
        <f t="shared" si="18"/>
        <v>4261.7845320833294</v>
      </c>
      <c r="S36" s="76">
        <f t="shared" si="18"/>
        <v>4261.7845320833294</v>
      </c>
      <c r="T36" s="76">
        <f t="shared" si="18"/>
        <v>4261.7845320833294</v>
      </c>
      <c r="U36" s="76">
        <f t="shared" si="18"/>
        <v>4261.7845320833294</v>
      </c>
      <c r="V36" s="76">
        <f t="shared" si="18"/>
        <v>4261.7845320833294</v>
      </c>
      <c r="W36" s="76">
        <f t="shared" si="18"/>
        <v>4261.7845320833294</v>
      </c>
      <c r="X36" s="76">
        <f t="shared" si="18"/>
        <v>4107.7845320833294</v>
      </c>
      <c r="Y36" s="76">
        <f t="shared" si="18"/>
        <v>4017.7845320833299</v>
      </c>
      <c r="Z36" s="76">
        <f t="shared" si="18"/>
        <v>4047.7845320833299</v>
      </c>
      <c r="AA36" s="76">
        <f t="shared" si="18"/>
        <v>4077.7845320833299</v>
      </c>
      <c r="AB36" s="76">
        <f t="shared" si="18"/>
        <v>4107.7845320833294</v>
      </c>
      <c r="AC36" s="76">
        <f t="shared" si="18"/>
        <v>4201.7845320833294</v>
      </c>
      <c r="AD36" s="76">
        <f t="shared" si="18"/>
        <v>4231.7845320833294</v>
      </c>
      <c r="AE36" s="76">
        <f t="shared" si="18"/>
        <v>4261.7845320833294</v>
      </c>
      <c r="AF36" s="76">
        <f t="shared" si="18"/>
        <v>4261.7845320833294</v>
      </c>
      <c r="AG36" s="76">
        <f t="shared" si="18"/>
        <v>4261.7845320833294</v>
      </c>
      <c r="AH36" s="76">
        <f t="shared" si="18"/>
        <v>4261.7845320833294</v>
      </c>
      <c r="AI36" s="76">
        <f t="shared" si="18"/>
        <v>4261.7845320833294</v>
      </c>
      <c r="AJ36" s="76">
        <f t="shared" si="18"/>
        <v>4082.7845320833299</v>
      </c>
      <c r="AK36" s="76">
        <f t="shared" si="18"/>
        <v>3992.7845320833299</v>
      </c>
      <c r="AL36" s="76">
        <f t="shared" si="18"/>
        <v>3962.7845320833299</v>
      </c>
      <c r="AM36" s="76">
        <f t="shared" si="18"/>
        <v>3932.7845320833299</v>
      </c>
      <c r="AN36" s="76">
        <f t="shared" si="18"/>
        <v>3917.7845320833299</v>
      </c>
      <c r="AO36" s="76">
        <f t="shared" si="18"/>
        <v>3917.7845320833299</v>
      </c>
      <c r="AP36" s="76">
        <f t="shared" si="18"/>
        <v>3917.7845320833299</v>
      </c>
      <c r="AQ36" s="76">
        <f t="shared" si="18"/>
        <v>3917.7845320833299</v>
      </c>
      <c r="AR36" s="76">
        <f t="shared" si="18"/>
        <v>3917.7845320833299</v>
      </c>
      <c r="AS36" s="76">
        <f t="shared" si="18"/>
        <v>3917.7845320833299</v>
      </c>
      <c r="AT36" s="76">
        <f t="shared" si="18"/>
        <v>3917.7845320833299</v>
      </c>
      <c r="AU36" s="76">
        <f t="shared" si="18"/>
        <v>3917.7845320833299</v>
      </c>
      <c r="AV36" s="76">
        <f t="shared" si="18"/>
        <v>3917.7845320833299</v>
      </c>
      <c r="AW36" s="76">
        <f t="shared" si="18"/>
        <v>3917.7845320833299</v>
      </c>
      <c r="AX36" s="76">
        <f t="shared" si="18"/>
        <v>3917.7845320833299</v>
      </c>
      <c r="AY36" s="76">
        <f t="shared" si="18"/>
        <v>3917.7845320833299</v>
      </c>
      <c r="AZ36" s="76">
        <f t="shared" si="18"/>
        <v>3917.7845320833299</v>
      </c>
      <c r="BA36" s="76">
        <f t="shared" si="18"/>
        <v>3917.7845320833299</v>
      </c>
      <c r="BB36" s="76">
        <f t="shared" si="18"/>
        <v>3917.7845320833299</v>
      </c>
      <c r="BC36" s="76">
        <f t="shared" si="18"/>
        <v>3917.7845320833299</v>
      </c>
      <c r="BD36" s="76">
        <f t="shared" si="18"/>
        <v>3917.7845320833299</v>
      </c>
      <c r="BE36" s="76">
        <f t="shared" si="18"/>
        <v>3917.7845320833299</v>
      </c>
      <c r="BF36" s="76">
        <f t="shared" si="18"/>
        <v>3917.7845320833299</v>
      </c>
      <c r="BG36" s="76">
        <f t="shared" si="18"/>
        <v>3917.7845320833299</v>
      </c>
      <c r="BH36" s="76">
        <f t="shared" si="18"/>
        <v>3917.7845320833299</v>
      </c>
      <c r="BI36" s="76">
        <f t="shared" si="18"/>
        <v>3917.7845320833299</v>
      </c>
      <c r="BJ36" s="76">
        <f t="shared" si="18"/>
        <v>3917.7845320833299</v>
      </c>
      <c r="BK36" s="76">
        <f t="shared" si="18"/>
        <v>3917.7845320833299</v>
      </c>
      <c r="BL36" s="76">
        <f t="shared" si="18"/>
        <v>3917.7845320833299</v>
      </c>
      <c r="BM36" s="76">
        <f t="shared" si="18"/>
        <v>3917.7845320833299</v>
      </c>
      <c r="BN36" s="76">
        <f t="shared" ref="BN36:CS36" si="19">BN37+BN45</f>
        <v>3977.7845320833299</v>
      </c>
      <c r="BO36" s="76">
        <f t="shared" si="19"/>
        <v>4067.7845320833299</v>
      </c>
      <c r="BP36" s="76">
        <f t="shared" si="19"/>
        <v>4097.7845320833294</v>
      </c>
      <c r="BQ36" s="76">
        <f t="shared" si="19"/>
        <v>4216.7845320833294</v>
      </c>
      <c r="BR36" s="76">
        <f t="shared" si="19"/>
        <v>4246.7845320833294</v>
      </c>
      <c r="BS36" s="76">
        <f t="shared" si="19"/>
        <v>4261.7845320833294</v>
      </c>
      <c r="BT36" s="76">
        <f t="shared" si="19"/>
        <v>4261.7845320833294</v>
      </c>
      <c r="BU36" s="76">
        <f t="shared" si="19"/>
        <v>4261.7845320833294</v>
      </c>
      <c r="BV36" s="76">
        <f t="shared" si="19"/>
        <v>4261.7845320833294</v>
      </c>
      <c r="BW36" s="76">
        <f t="shared" si="19"/>
        <v>4261.7845320833294</v>
      </c>
      <c r="BX36" s="76">
        <f t="shared" si="19"/>
        <v>4261.7845320833294</v>
      </c>
      <c r="BY36" s="76">
        <f t="shared" si="19"/>
        <v>4261.7845320833294</v>
      </c>
      <c r="BZ36" s="76">
        <f t="shared" si="19"/>
        <v>4261.7845320833294</v>
      </c>
      <c r="CA36" s="76">
        <f t="shared" si="19"/>
        <v>4261.7845320833294</v>
      </c>
      <c r="CB36" s="76">
        <f t="shared" si="19"/>
        <v>4261.7845320833294</v>
      </c>
      <c r="CC36" s="76">
        <f t="shared" si="19"/>
        <v>4261.7845320833294</v>
      </c>
      <c r="CD36" s="76">
        <f t="shared" si="19"/>
        <v>4261.7845320833294</v>
      </c>
      <c r="CE36" s="76">
        <f t="shared" si="19"/>
        <v>4261.7845320833294</v>
      </c>
      <c r="CF36" s="76">
        <f t="shared" si="19"/>
        <v>4261.7845320833294</v>
      </c>
      <c r="CG36" s="76">
        <f t="shared" si="19"/>
        <v>4261.7845320833294</v>
      </c>
      <c r="CH36" s="76">
        <f t="shared" si="19"/>
        <v>4261.7845320833294</v>
      </c>
      <c r="CI36" s="76">
        <f t="shared" si="19"/>
        <v>4261.7845320833294</v>
      </c>
      <c r="CJ36" s="76">
        <f t="shared" si="19"/>
        <v>4261.7845320833294</v>
      </c>
      <c r="CK36" s="76">
        <f t="shared" si="19"/>
        <v>4261.7845320833294</v>
      </c>
      <c r="CL36" s="76">
        <f t="shared" si="19"/>
        <v>4261.7845320833294</v>
      </c>
      <c r="CM36" s="76">
        <f t="shared" si="19"/>
        <v>4261.7845320833294</v>
      </c>
      <c r="CN36" s="76">
        <f t="shared" si="19"/>
        <v>4261.7845320833294</v>
      </c>
      <c r="CO36" s="76">
        <f t="shared" si="19"/>
        <v>4261.7845320833294</v>
      </c>
      <c r="CP36" s="76">
        <f t="shared" si="19"/>
        <v>4261.7845320833294</v>
      </c>
      <c r="CQ36" s="76">
        <f t="shared" si="19"/>
        <v>4261.7845320833294</v>
      </c>
      <c r="CR36" s="76">
        <f t="shared" si="19"/>
        <v>4261.7845320833294</v>
      </c>
      <c r="CS36" s="77">
        <f t="shared" si="19"/>
        <v>4261.7845320833294</v>
      </c>
      <c r="CT36" s="70">
        <f>AVERAGE(B36:CS36)</f>
        <v>4139.2636987499955</v>
      </c>
    </row>
    <row r="37" spans="1:98" x14ac:dyDescent="0.35">
      <c r="A37" s="19" t="s">
        <v>5</v>
      </c>
      <c r="B37" s="78">
        <f>SUM(B38:B44)</f>
        <v>2477.4549999999999</v>
      </c>
      <c r="C37" s="78">
        <f t="shared" ref="C37:BN37" si="20">SUM(C38:C44)</f>
        <v>2477.4549999999999</v>
      </c>
      <c r="D37" s="78">
        <f t="shared" si="20"/>
        <v>2477.4549999999999</v>
      </c>
      <c r="E37" s="78">
        <f t="shared" si="20"/>
        <v>2477.4549999999999</v>
      </c>
      <c r="F37" s="78">
        <f t="shared" si="20"/>
        <v>2477.4549999999999</v>
      </c>
      <c r="G37" s="78">
        <f t="shared" si="20"/>
        <v>2477.4549999999999</v>
      </c>
      <c r="H37" s="78">
        <f t="shared" si="20"/>
        <v>2477.4549999999999</v>
      </c>
      <c r="I37" s="78">
        <f t="shared" si="20"/>
        <v>2477.4549999999999</v>
      </c>
      <c r="J37" s="78">
        <f t="shared" si="20"/>
        <v>2477.4549999999999</v>
      </c>
      <c r="K37" s="78">
        <f t="shared" si="20"/>
        <v>2477.4549999999999</v>
      </c>
      <c r="L37" s="78">
        <f t="shared" si="20"/>
        <v>2477.4549999999999</v>
      </c>
      <c r="M37" s="78">
        <f t="shared" si="20"/>
        <v>2477.4549999999999</v>
      </c>
      <c r="N37" s="78">
        <f t="shared" si="20"/>
        <v>2477.4549999999999</v>
      </c>
      <c r="O37" s="78">
        <f t="shared" si="20"/>
        <v>2477.4549999999999</v>
      </c>
      <c r="P37" s="78">
        <f t="shared" si="20"/>
        <v>2477.4549999999999</v>
      </c>
      <c r="Q37" s="78">
        <f t="shared" si="20"/>
        <v>2477.4549999999999</v>
      </c>
      <c r="R37" s="78">
        <f t="shared" si="20"/>
        <v>2477.4549999999999</v>
      </c>
      <c r="S37" s="78">
        <f t="shared" si="20"/>
        <v>2477.4549999999999</v>
      </c>
      <c r="T37" s="78">
        <f t="shared" si="20"/>
        <v>2477.4549999999999</v>
      </c>
      <c r="U37" s="78">
        <f t="shared" si="20"/>
        <v>2477.4549999999999</v>
      </c>
      <c r="V37" s="78">
        <f t="shared" si="20"/>
        <v>2477.4549999999999</v>
      </c>
      <c r="W37" s="78">
        <f t="shared" si="20"/>
        <v>2477.4549999999999</v>
      </c>
      <c r="X37" s="78">
        <f t="shared" si="20"/>
        <v>2323.4549999999999</v>
      </c>
      <c r="Y37" s="78">
        <f t="shared" si="20"/>
        <v>2233.4549999999999</v>
      </c>
      <c r="Z37" s="78">
        <f t="shared" si="20"/>
        <v>2263.4549999999999</v>
      </c>
      <c r="AA37" s="78">
        <f t="shared" si="20"/>
        <v>2293.4549999999999</v>
      </c>
      <c r="AB37" s="78">
        <f t="shared" si="20"/>
        <v>2323.4549999999999</v>
      </c>
      <c r="AC37" s="78">
        <f t="shared" si="20"/>
        <v>2417.4549999999999</v>
      </c>
      <c r="AD37" s="78">
        <f t="shared" si="20"/>
        <v>2447.4549999999999</v>
      </c>
      <c r="AE37" s="78">
        <f t="shared" si="20"/>
        <v>2477.4549999999999</v>
      </c>
      <c r="AF37" s="78">
        <f t="shared" si="20"/>
        <v>2477.4549999999999</v>
      </c>
      <c r="AG37" s="78">
        <f t="shared" si="20"/>
        <v>2477.4549999999999</v>
      </c>
      <c r="AH37" s="78">
        <f t="shared" si="20"/>
        <v>2477.4549999999999</v>
      </c>
      <c r="AI37" s="78">
        <f t="shared" si="20"/>
        <v>2477.4549999999999</v>
      </c>
      <c r="AJ37" s="78">
        <f t="shared" si="20"/>
        <v>2298.4549999999999</v>
      </c>
      <c r="AK37" s="78">
        <f t="shared" si="20"/>
        <v>2208.4549999999999</v>
      </c>
      <c r="AL37" s="78">
        <f t="shared" si="20"/>
        <v>2178.4549999999999</v>
      </c>
      <c r="AM37" s="78">
        <f t="shared" si="20"/>
        <v>2148.4549999999999</v>
      </c>
      <c r="AN37" s="78">
        <f t="shared" si="20"/>
        <v>2133.4549999999999</v>
      </c>
      <c r="AO37" s="78">
        <f t="shared" si="20"/>
        <v>2133.4549999999999</v>
      </c>
      <c r="AP37" s="78">
        <f t="shared" si="20"/>
        <v>2133.4549999999999</v>
      </c>
      <c r="AQ37" s="78">
        <f t="shared" si="20"/>
        <v>2133.4549999999999</v>
      </c>
      <c r="AR37" s="78">
        <f t="shared" si="20"/>
        <v>2133.4549999999999</v>
      </c>
      <c r="AS37" s="78">
        <f t="shared" si="20"/>
        <v>2133.4549999999999</v>
      </c>
      <c r="AT37" s="78">
        <f t="shared" si="20"/>
        <v>2133.4549999999999</v>
      </c>
      <c r="AU37" s="78">
        <f t="shared" si="20"/>
        <v>2133.4549999999999</v>
      </c>
      <c r="AV37" s="78">
        <f t="shared" si="20"/>
        <v>2133.4549999999999</v>
      </c>
      <c r="AW37" s="78">
        <f t="shared" si="20"/>
        <v>2133.4549999999999</v>
      </c>
      <c r="AX37" s="78">
        <f t="shared" si="20"/>
        <v>2133.4549999999999</v>
      </c>
      <c r="AY37" s="78">
        <f t="shared" si="20"/>
        <v>2133.4549999999999</v>
      </c>
      <c r="AZ37" s="78">
        <f t="shared" si="20"/>
        <v>2133.4549999999999</v>
      </c>
      <c r="BA37" s="78">
        <f t="shared" si="20"/>
        <v>2133.4549999999999</v>
      </c>
      <c r="BB37" s="78">
        <f t="shared" si="20"/>
        <v>2133.4549999999999</v>
      </c>
      <c r="BC37" s="78">
        <f t="shared" si="20"/>
        <v>2133.4549999999999</v>
      </c>
      <c r="BD37" s="78">
        <f t="shared" si="20"/>
        <v>2133.4549999999999</v>
      </c>
      <c r="BE37" s="78">
        <f t="shared" si="20"/>
        <v>2133.4549999999999</v>
      </c>
      <c r="BF37" s="78">
        <f t="shared" si="20"/>
        <v>2133.4549999999999</v>
      </c>
      <c r="BG37" s="78">
        <f t="shared" si="20"/>
        <v>2133.4549999999999</v>
      </c>
      <c r="BH37" s="78">
        <f t="shared" si="20"/>
        <v>2133.4549999999999</v>
      </c>
      <c r="BI37" s="78">
        <f t="shared" si="20"/>
        <v>2133.4549999999999</v>
      </c>
      <c r="BJ37" s="78">
        <f t="shared" si="20"/>
        <v>2133.4549999999999</v>
      </c>
      <c r="BK37" s="78">
        <f t="shared" si="20"/>
        <v>2133.4549999999999</v>
      </c>
      <c r="BL37" s="78">
        <f t="shared" si="20"/>
        <v>2133.4549999999999</v>
      </c>
      <c r="BM37" s="78">
        <f t="shared" si="20"/>
        <v>2133.4549999999999</v>
      </c>
      <c r="BN37" s="78">
        <f t="shared" si="20"/>
        <v>2193.4549999999999</v>
      </c>
      <c r="BO37" s="78">
        <f t="shared" ref="BO37:CS37" si="21">SUM(BO38:BO44)</f>
        <v>2283.4549999999999</v>
      </c>
      <c r="BP37" s="78">
        <f t="shared" si="21"/>
        <v>2313.4549999999999</v>
      </c>
      <c r="BQ37" s="78">
        <f t="shared" si="21"/>
        <v>2432.4549999999999</v>
      </c>
      <c r="BR37" s="78">
        <f t="shared" si="21"/>
        <v>2462.4549999999999</v>
      </c>
      <c r="BS37" s="78">
        <f t="shared" si="21"/>
        <v>2477.4549999999999</v>
      </c>
      <c r="BT37" s="78">
        <f t="shared" si="21"/>
        <v>2477.4549999999999</v>
      </c>
      <c r="BU37" s="78">
        <f t="shared" si="21"/>
        <v>2477.4549999999999</v>
      </c>
      <c r="BV37" s="78">
        <f t="shared" si="21"/>
        <v>2477.4549999999999</v>
      </c>
      <c r="BW37" s="78">
        <f t="shared" si="21"/>
        <v>2477.4549999999999</v>
      </c>
      <c r="BX37" s="78">
        <f t="shared" si="21"/>
        <v>2477.4549999999999</v>
      </c>
      <c r="BY37" s="78">
        <f t="shared" si="21"/>
        <v>2477.4549999999999</v>
      </c>
      <c r="BZ37" s="78">
        <f t="shared" si="21"/>
        <v>2477.4549999999999</v>
      </c>
      <c r="CA37" s="78">
        <f t="shared" si="21"/>
        <v>2477.4549999999999</v>
      </c>
      <c r="CB37" s="78">
        <f t="shared" si="21"/>
        <v>2477.4549999999999</v>
      </c>
      <c r="CC37" s="78">
        <f t="shared" si="21"/>
        <v>2477.4549999999999</v>
      </c>
      <c r="CD37" s="78">
        <f t="shared" si="21"/>
        <v>2477.4549999999999</v>
      </c>
      <c r="CE37" s="78">
        <f t="shared" si="21"/>
        <v>2477.4549999999999</v>
      </c>
      <c r="CF37" s="78">
        <f t="shared" si="21"/>
        <v>2477.4549999999999</v>
      </c>
      <c r="CG37" s="78">
        <f t="shared" si="21"/>
        <v>2477.4549999999999</v>
      </c>
      <c r="CH37" s="78">
        <f t="shared" si="21"/>
        <v>2477.4549999999999</v>
      </c>
      <c r="CI37" s="78">
        <f t="shared" si="21"/>
        <v>2477.4549999999999</v>
      </c>
      <c r="CJ37" s="78">
        <f t="shared" si="21"/>
        <v>2477.4549999999999</v>
      </c>
      <c r="CK37" s="78">
        <f t="shared" si="21"/>
        <v>2477.4549999999999</v>
      </c>
      <c r="CL37" s="78">
        <f t="shared" si="21"/>
        <v>2477.4549999999999</v>
      </c>
      <c r="CM37" s="78">
        <f t="shared" si="21"/>
        <v>2477.4549999999999</v>
      </c>
      <c r="CN37" s="78">
        <f t="shared" si="21"/>
        <v>2477.4549999999999</v>
      </c>
      <c r="CO37" s="78">
        <f t="shared" si="21"/>
        <v>2477.4549999999999</v>
      </c>
      <c r="CP37" s="78">
        <f t="shared" si="21"/>
        <v>2477.4549999999999</v>
      </c>
      <c r="CQ37" s="78">
        <f t="shared" si="21"/>
        <v>2477.4549999999999</v>
      </c>
      <c r="CR37" s="78">
        <f t="shared" si="21"/>
        <v>2477.4549999999999</v>
      </c>
      <c r="CS37" s="79">
        <f t="shared" si="21"/>
        <v>2477.4549999999999</v>
      </c>
      <c r="CT37" s="70">
        <f t="shared" ref="CT37:CT46" si="22">AVERAGE(B37:CS37)</f>
        <v>2354.9341666666623</v>
      </c>
    </row>
    <row r="38" spans="1:98" x14ac:dyDescent="0.35">
      <c r="A38" s="20" t="s">
        <v>6</v>
      </c>
      <c r="B38" s="58">
        <f>B70-B81</f>
        <v>464</v>
      </c>
      <c r="C38" s="58">
        <f t="shared" ref="C38:BN39" si="23">C70-C81</f>
        <v>464</v>
      </c>
      <c r="D38" s="58">
        <f t="shared" si="23"/>
        <v>464</v>
      </c>
      <c r="E38" s="58">
        <f t="shared" si="23"/>
        <v>464</v>
      </c>
      <c r="F38" s="58">
        <f t="shared" si="23"/>
        <v>464</v>
      </c>
      <c r="G38" s="58">
        <f t="shared" si="23"/>
        <v>464</v>
      </c>
      <c r="H38" s="58">
        <f t="shared" si="23"/>
        <v>464</v>
      </c>
      <c r="I38" s="58">
        <f t="shared" si="23"/>
        <v>464</v>
      </c>
      <c r="J38" s="58">
        <f t="shared" si="23"/>
        <v>464</v>
      </c>
      <c r="K38" s="58">
        <f t="shared" si="23"/>
        <v>464</v>
      </c>
      <c r="L38" s="58">
        <f t="shared" si="23"/>
        <v>464</v>
      </c>
      <c r="M38" s="58">
        <f t="shared" si="23"/>
        <v>464</v>
      </c>
      <c r="N38" s="58">
        <f t="shared" si="23"/>
        <v>464</v>
      </c>
      <c r="O38" s="58">
        <f t="shared" si="23"/>
        <v>464</v>
      </c>
      <c r="P38" s="58">
        <f t="shared" si="23"/>
        <v>464</v>
      </c>
      <c r="Q38" s="58">
        <f t="shared" si="23"/>
        <v>464</v>
      </c>
      <c r="R38" s="58">
        <f t="shared" si="23"/>
        <v>464</v>
      </c>
      <c r="S38" s="58">
        <f t="shared" si="23"/>
        <v>464</v>
      </c>
      <c r="T38" s="58">
        <f t="shared" si="23"/>
        <v>464</v>
      </c>
      <c r="U38" s="58">
        <f t="shared" si="23"/>
        <v>464</v>
      </c>
      <c r="V38" s="58">
        <f t="shared" si="23"/>
        <v>464</v>
      </c>
      <c r="W38" s="58">
        <f t="shared" si="23"/>
        <v>464</v>
      </c>
      <c r="X38" s="58">
        <f t="shared" si="23"/>
        <v>434</v>
      </c>
      <c r="Y38" s="58">
        <f t="shared" si="23"/>
        <v>404</v>
      </c>
      <c r="Z38" s="58">
        <f t="shared" si="23"/>
        <v>374</v>
      </c>
      <c r="AA38" s="58">
        <f t="shared" si="23"/>
        <v>344</v>
      </c>
      <c r="AB38" s="58">
        <f t="shared" si="23"/>
        <v>374</v>
      </c>
      <c r="AC38" s="58">
        <f t="shared" si="23"/>
        <v>404</v>
      </c>
      <c r="AD38" s="58">
        <f t="shared" si="23"/>
        <v>434</v>
      </c>
      <c r="AE38" s="58">
        <f t="shared" si="23"/>
        <v>464</v>
      </c>
      <c r="AF38" s="58">
        <f t="shared" si="23"/>
        <v>464</v>
      </c>
      <c r="AG38" s="58">
        <f t="shared" si="23"/>
        <v>464</v>
      </c>
      <c r="AH38" s="58">
        <f t="shared" si="23"/>
        <v>464</v>
      </c>
      <c r="AI38" s="58">
        <f t="shared" si="23"/>
        <v>464</v>
      </c>
      <c r="AJ38" s="58">
        <f t="shared" si="23"/>
        <v>434</v>
      </c>
      <c r="AK38" s="58">
        <f t="shared" si="23"/>
        <v>404</v>
      </c>
      <c r="AL38" s="58">
        <f t="shared" si="23"/>
        <v>374</v>
      </c>
      <c r="AM38" s="58">
        <f t="shared" si="23"/>
        <v>344</v>
      </c>
      <c r="AN38" s="58">
        <f t="shared" si="23"/>
        <v>329</v>
      </c>
      <c r="AO38" s="58">
        <f t="shared" si="23"/>
        <v>329</v>
      </c>
      <c r="AP38" s="58">
        <f t="shared" si="23"/>
        <v>329</v>
      </c>
      <c r="AQ38" s="58">
        <f t="shared" si="23"/>
        <v>329</v>
      </c>
      <c r="AR38" s="58">
        <f t="shared" si="23"/>
        <v>329</v>
      </c>
      <c r="AS38" s="58">
        <f t="shared" si="23"/>
        <v>329</v>
      </c>
      <c r="AT38" s="58">
        <f t="shared" si="23"/>
        <v>329</v>
      </c>
      <c r="AU38" s="58">
        <f t="shared" si="23"/>
        <v>329</v>
      </c>
      <c r="AV38" s="58">
        <f t="shared" si="23"/>
        <v>329</v>
      </c>
      <c r="AW38" s="58">
        <f t="shared" si="23"/>
        <v>329</v>
      </c>
      <c r="AX38" s="58">
        <f t="shared" si="23"/>
        <v>329</v>
      </c>
      <c r="AY38" s="58">
        <f t="shared" si="23"/>
        <v>329</v>
      </c>
      <c r="AZ38" s="58">
        <f t="shared" si="23"/>
        <v>329</v>
      </c>
      <c r="BA38" s="58">
        <f t="shared" si="23"/>
        <v>329</v>
      </c>
      <c r="BB38" s="58">
        <f t="shared" si="23"/>
        <v>329</v>
      </c>
      <c r="BC38" s="58">
        <f t="shared" si="23"/>
        <v>329</v>
      </c>
      <c r="BD38" s="58">
        <f t="shared" si="23"/>
        <v>329</v>
      </c>
      <c r="BE38" s="58">
        <f t="shared" si="23"/>
        <v>329</v>
      </c>
      <c r="BF38" s="58">
        <f t="shared" si="23"/>
        <v>329</v>
      </c>
      <c r="BG38" s="58">
        <f t="shared" si="23"/>
        <v>329</v>
      </c>
      <c r="BH38" s="58">
        <f t="shared" si="23"/>
        <v>329</v>
      </c>
      <c r="BI38" s="58">
        <f t="shared" si="23"/>
        <v>329</v>
      </c>
      <c r="BJ38" s="58">
        <f t="shared" si="23"/>
        <v>329</v>
      </c>
      <c r="BK38" s="58">
        <f t="shared" si="23"/>
        <v>329</v>
      </c>
      <c r="BL38" s="58">
        <f t="shared" si="23"/>
        <v>329</v>
      </c>
      <c r="BM38" s="58">
        <f t="shared" si="23"/>
        <v>329</v>
      </c>
      <c r="BN38" s="58">
        <f t="shared" si="23"/>
        <v>329</v>
      </c>
      <c r="BO38" s="58">
        <f t="shared" ref="BO38:CS42" si="24">BO70-BO81</f>
        <v>359</v>
      </c>
      <c r="BP38" s="58">
        <f t="shared" si="24"/>
        <v>389</v>
      </c>
      <c r="BQ38" s="58">
        <f t="shared" si="24"/>
        <v>419</v>
      </c>
      <c r="BR38" s="58">
        <f t="shared" si="24"/>
        <v>449</v>
      </c>
      <c r="BS38" s="58">
        <f t="shared" si="24"/>
        <v>464</v>
      </c>
      <c r="BT38" s="58">
        <f t="shared" si="24"/>
        <v>464</v>
      </c>
      <c r="BU38" s="58">
        <f t="shared" si="24"/>
        <v>464</v>
      </c>
      <c r="BV38" s="58">
        <f t="shared" si="24"/>
        <v>464</v>
      </c>
      <c r="BW38" s="58">
        <f t="shared" si="24"/>
        <v>464</v>
      </c>
      <c r="BX38" s="58">
        <f t="shared" si="24"/>
        <v>464</v>
      </c>
      <c r="BY38" s="58">
        <f t="shared" si="24"/>
        <v>464</v>
      </c>
      <c r="BZ38" s="58">
        <f t="shared" si="24"/>
        <v>464</v>
      </c>
      <c r="CA38" s="58">
        <f t="shared" si="24"/>
        <v>464</v>
      </c>
      <c r="CB38" s="58">
        <f t="shared" si="24"/>
        <v>464</v>
      </c>
      <c r="CC38" s="58">
        <f t="shared" si="24"/>
        <v>464</v>
      </c>
      <c r="CD38" s="58">
        <f t="shared" si="24"/>
        <v>464</v>
      </c>
      <c r="CE38" s="58">
        <f t="shared" si="24"/>
        <v>464</v>
      </c>
      <c r="CF38" s="58">
        <f t="shared" si="24"/>
        <v>464</v>
      </c>
      <c r="CG38" s="58">
        <f t="shared" si="24"/>
        <v>464</v>
      </c>
      <c r="CH38" s="58">
        <f t="shared" si="24"/>
        <v>464</v>
      </c>
      <c r="CI38" s="58">
        <f t="shared" si="24"/>
        <v>464</v>
      </c>
      <c r="CJ38" s="58">
        <f t="shared" si="24"/>
        <v>464</v>
      </c>
      <c r="CK38" s="58">
        <f t="shared" si="24"/>
        <v>464</v>
      </c>
      <c r="CL38" s="58">
        <f t="shared" si="24"/>
        <v>464</v>
      </c>
      <c r="CM38" s="58">
        <f t="shared" si="24"/>
        <v>464</v>
      </c>
      <c r="CN38" s="58">
        <f t="shared" si="24"/>
        <v>464</v>
      </c>
      <c r="CO38" s="58">
        <f t="shared" si="24"/>
        <v>464</v>
      </c>
      <c r="CP38" s="58">
        <f t="shared" si="24"/>
        <v>464</v>
      </c>
      <c r="CQ38" s="58">
        <f t="shared" si="24"/>
        <v>464</v>
      </c>
      <c r="CR38" s="58">
        <f t="shared" si="24"/>
        <v>464</v>
      </c>
      <c r="CS38" s="58">
        <f t="shared" si="24"/>
        <v>464</v>
      </c>
      <c r="CT38" s="70">
        <f t="shared" si="22"/>
        <v>415.40625</v>
      </c>
    </row>
    <row r="39" spans="1:98" x14ac:dyDescent="0.35">
      <c r="A39" s="20" t="s">
        <v>7</v>
      </c>
      <c r="B39" s="58">
        <f t="shared" ref="B39:Q44" si="25">B71-B82</f>
        <v>520</v>
      </c>
      <c r="C39" s="58">
        <f t="shared" si="25"/>
        <v>520</v>
      </c>
      <c r="D39" s="58">
        <f t="shared" si="25"/>
        <v>520</v>
      </c>
      <c r="E39" s="58">
        <f t="shared" si="25"/>
        <v>520</v>
      </c>
      <c r="F39" s="58">
        <f t="shared" si="25"/>
        <v>520</v>
      </c>
      <c r="G39" s="58">
        <f t="shared" si="25"/>
        <v>520</v>
      </c>
      <c r="H39" s="58">
        <f t="shared" si="25"/>
        <v>520</v>
      </c>
      <c r="I39" s="58">
        <f t="shared" si="25"/>
        <v>520</v>
      </c>
      <c r="J39" s="58">
        <f t="shared" si="25"/>
        <v>520</v>
      </c>
      <c r="K39" s="58">
        <f t="shared" si="25"/>
        <v>520</v>
      </c>
      <c r="L39" s="58">
        <f t="shared" si="25"/>
        <v>520</v>
      </c>
      <c r="M39" s="58">
        <f t="shared" si="25"/>
        <v>520</v>
      </c>
      <c r="N39" s="58">
        <f t="shared" si="25"/>
        <v>520</v>
      </c>
      <c r="O39" s="58">
        <f t="shared" si="25"/>
        <v>520</v>
      </c>
      <c r="P39" s="58">
        <f t="shared" si="25"/>
        <v>520</v>
      </c>
      <c r="Q39" s="58">
        <f t="shared" si="25"/>
        <v>520</v>
      </c>
      <c r="R39" s="58">
        <f t="shared" si="23"/>
        <v>520</v>
      </c>
      <c r="S39" s="58">
        <f t="shared" si="23"/>
        <v>520</v>
      </c>
      <c r="T39" s="58">
        <f t="shared" si="23"/>
        <v>520</v>
      </c>
      <c r="U39" s="58">
        <f t="shared" si="23"/>
        <v>520</v>
      </c>
      <c r="V39" s="58">
        <f t="shared" si="23"/>
        <v>520</v>
      </c>
      <c r="W39" s="58">
        <f t="shared" si="23"/>
        <v>520</v>
      </c>
      <c r="X39" s="58">
        <f t="shared" si="23"/>
        <v>460</v>
      </c>
      <c r="Y39" s="58">
        <f t="shared" si="23"/>
        <v>400</v>
      </c>
      <c r="Z39" s="58">
        <f t="shared" si="23"/>
        <v>460</v>
      </c>
      <c r="AA39" s="58">
        <f t="shared" si="23"/>
        <v>520</v>
      </c>
      <c r="AB39" s="58">
        <f t="shared" si="23"/>
        <v>520</v>
      </c>
      <c r="AC39" s="58">
        <f t="shared" si="23"/>
        <v>520</v>
      </c>
      <c r="AD39" s="58">
        <f t="shared" si="23"/>
        <v>520</v>
      </c>
      <c r="AE39" s="58">
        <f t="shared" si="23"/>
        <v>520</v>
      </c>
      <c r="AF39" s="58">
        <f t="shared" si="23"/>
        <v>520</v>
      </c>
      <c r="AG39" s="58">
        <f t="shared" si="23"/>
        <v>520</v>
      </c>
      <c r="AH39" s="58">
        <f t="shared" si="23"/>
        <v>520</v>
      </c>
      <c r="AI39" s="58">
        <f t="shared" si="23"/>
        <v>520</v>
      </c>
      <c r="AJ39" s="58">
        <f t="shared" si="23"/>
        <v>460</v>
      </c>
      <c r="AK39" s="58">
        <f t="shared" si="23"/>
        <v>400</v>
      </c>
      <c r="AL39" s="58">
        <f t="shared" si="23"/>
        <v>400</v>
      </c>
      <c r="AM39" s="58">
        <f t="shared" si="23"/>
        <v>400</v>
      </c>
      <c r="AN39" s="58">
        <f t="shared" si="23"/>
        <v>400</v>
      </c>
      <c r="AO39" s="58">
        <f t="shared" si="23"/>
        <v>400</v>
      </c>
      <c r="AP39" s="58">
        <f t="shared" si="23"/>
        <v>400</v>
      </c>
      <c r="AQ39" s="58">
        <f t="shared" si="23"/>
        <v>400</v>
      </c>
      <c r="AR39" s="58">
        <f t="shared" si="23"/>
        <v>400</v>
      </c>
      <c r="AS39" s="58">
        <f t="shared" si="23"/>
        <v>400</v>
      </c>
      <c r="AT39" s="58">
        <f t="shared" si="23"/>
        <v>400</v>
      </c>
      <c r="AU39" s="58">
        <f t="shared" si="23"/>
        <v>400</v>
      </c>
      <c r="AV39" s="58">
        <f t="shared" si="23"/>
        <v>400</v>
      </c>
      <c r="AW39" s="58">
        <f t="shared" si="23"/>
        <v>400</v>
      </c>
      <c r="AX39" s="58">
        <f t="shared" si="23"/>
        <v>400</v>
      </c>
      <c r="AY39" s="58">
        <f t="shared" si="23"/>
        <v>400</v>
      </c>
      <c r="AZ39" s="58">
        <f t="shared" si="23"/>
        <v>400</v>
      </c>
      <c r="BA39" s="58">
        <f t="shared" si="23"/>
        <v>400</v>
      </c>
      <c r="BB39" s="58">
        <f t="shared" si="23"/>
        <v>400</v>
      </c>
      <c r="BC39" s="58">
        <f t="shared" si="23"/>
        <v>400</v>
      </c>
      <c r="BD39" s="58">
        <f t="shared" si="23"/>
        <v>400</v>
      </c>
      <c r="BE39" s="58">
        <f t="shared" si="23"/>
        <v>400</v>
      </c>
      <c r="BF39" s="58">
        <f t="shared" si="23"/>
        <v>400</v>
      </c>
      <c r="BG39" s="58">
        <f t="shared" si="23"/>
        <v>400</v>
      </c>
      <c r="BH39" s="58">
        <f t="shared" si="23"/>
        <v>400</v>
      </c>
      <c r="BI39" s="58">
        <f t="shared" si="23"/>
        <v>400</v>
      </c>
      <c r="BJ39" s="58">
        <f t="shared" si="23"/>
        <v>400</v>
      </c>
      <c r="BK39" s="58">
        <f t="shared" si="23"/>
        <v>400</v>
      </c>
      <c r="BL39" s="58">
        <f t="shared" si="23"/>
        <v>400</v>
      </c>
      <c r="BM39" s="58">
        <f t="shared" si="23"/>
        <v>400</v>
      </c>
      <c r="BN39" s="58">
        <f t="shared" si="23"/>
        <v>460</v>
      </c>
      <c r="BO39" s="58">
        <f t="shared" si="24"/>
        <v>520</v>
      </c>
      <c r="BP39" s="58">
        <f t="shared" si="24"/>
        <v>520</v>
      </c>
      <c r="BQ39" s="58">
        <f t="shared" si="24"/>
        <v>520</v>
      </c>
      <c r="BR39" s="58">
        <f t="shared" si="24"/>
        <v>520</v>
      </c>
      <c r="BS39" s="58">
        <f t="shared" si="24"/>
        <v>520</v>
      </c>
      <c r="BT39" s="58">
        <f t="shared" si="24"/>
        <v>520</v>
      </c>
      <c r="BU39" s="58">
        <f t="shared" si="24"/>
        <v>520</v>
      </c>
      <c r="BV39" s="58">
        <f t="shared" si="24"/>
        <v>520</v>
      </c>
      <c r="BW39" s="58">
        <f t="shared" si="24"/>
        <v>520</v>
      </c>
      <c r="BX39" s="58">
        <f t="shared" si="24"/>
        <v>520</v>
      </c>
      <c r="BY39" s="58">
        <f t="shared" si="24"/>
        <v>520</v>
      </c>
      <c r="BZ39" s="58">
        <f t="shared" si="24"/>
        <v>520</v>
      </c>
      <c r="CA39" s="58">
        <f t="shared" si="24"/>
        <v>520</v>
      </c>
      <c r="CB39" s="58">
        <f t="shared" si="24"/>
        <v>520</v>
      </c>
      <c r="CC39" s="58">
        <f t="shared" si="24"/>
        <v>520</v>
      </c>
      <c r="CD39" s="58">
        <f t="shared" si="24"/>
        <v>520</v>
      </c>
      <c r="CE39" s="58">
        <f t="shared" si="24"/>
        <v>520</v>
      </c>
      <c r="CF39" s="58">
        <f t="shared" si="24"/>
        <v>520</v>
      </c>
      <c r="CG39" s="58">
        <f t="shared" si="24"/>
        <v>520</v>
      </c>
      <c r="CH39" s="58">
        <f t="shared" si="24"/>
        <v>520</v>
      </c>
      <c r="CI39" s="58">
        <f t="shared" si="24"/>
        <v>520</v>
      </c>
      <c r="CJ39" s="58">
        <f t="shared" si="24"/>
        <v>520</v>
      </c>
      <c r="CK39" s="58">
        <f t="shared" si="24"/>
        <v>520</v>
      </c>
      <c r="CL39" s="58">
        <f t="shared" si="24"/>
        <v>520</v>
      </c>
      <c r="CM39" s="58">
        <f t="shared" si="24"/>
        <v>520</v>
      </c>
      <c r="CN39" s="58">
        <f t="shared" si="24"/>
        <v>520</v>
      </c>
      <c r="CO39" s="58">
        <f t="shared" si="24"/>
        <v>520</v>
      </c>
      <c r="CP39" s="58">
        <f t="shared" si="24"/>
        <v>520</v>
      </c>
      <c r="CQ39" s="58">
        <f t="shared" si="24"/>
        <v>520</v>
      </c>
      <c r="CR39" s="58">
        <f t="shared" si="24"/>
        <v>520</v>
      </c>
      <c r="CS39" s="58">
        <f t="shared" si="24"/>
        <v>520</v>
      </c>
      <c r="CT39" s="70">
        <f t="shared" si="22"/>
        <v>480</v>
      </c>
    </row>
    <row r="40" spans="1:98" x14ac:dyDescent="0.35">
      <c r="A40" s="20" t="s">
        <v>8</v>
      </c>
      <c r="B40" s="58">
        <f t="shared" si="25"/>
        <v>706.45500000000004</v>
      </c>
      <c r="C40" s="58">
        <f t="shared" ref="C40:BN43" si="26">C72-C83</f>
        <v>706.45500000000004</v>
      </c>
      <c r="D40" s="58">
        <f t="shared" si="26"/>
        <v>706.45500000000004</v>
      </c>
      <c r="E40" s="58">
        <f t="shared" si="26"/>
        <v>706.45500000000004</v>
      </c>
      <c r="F40" s="58">
        <f t="shared" si="26"/>
        <v>706.45500000000004</v>
      </c>
      <c r="G40" s="58">
        <f t="shared" si="26"/>
        <v>706.45500000000004</v>
      </c>
      <c r="H40" s="58">
        <f t="shared" si="26"/>
        <v>706.45500000000004</v>
      </c>
      <c r="I40" s="58">
        <f t="shared" si="26"/>
        <v>706.45500000000004</v>
      </c>
      <c r="J40" s="58">
        <f t="shared" si="26"/>
        <v>706.45500000000004</v>
      </c>
      <c r="K40" s="58">
        <f t="shared" si="26"/>
        <v>706.45500000000004</v>
      </c>
      <c r="L40" s="58">
        <f t="shared" si="26"/>
        <v>706.45500000000004</v>
      </c>
      <c r="M40" s="58">
        <f t="shared" si="26"/>
        <v>706.45500000000004</v>
      </c>
      <c r="N40" s="58">
        <f t="shared" si="26"/>
        <v>706.45500000000004</v>
      </c>
      <c r="O40" s="58">
        <f t="shared" si="26"/>
        <v>706.45500000000004</v>
      </c>
      <c r="P40" s="58">
        <f t="shared" si="26"/>
        <v>706.45500000000004</v>
      </c>
      <c r="Q40" s="58">
        <f t="shared" si="26"/>
        <v>706.45500000000004</v>
      </c>
      <c r="R40" s="58">
        <f t="shared" si="26"/>
        <v>706.45500000000004</v>
      </c>
      <c r="S40" s="58">
        <f t="shared" si="26"/>
        <v>706.45500000000004</v>
      </c>
      <c r="T40" s="58">
        <f t="shared" si="26"/>
        <v>706.45500000000004</v>
      </c>
      <c r="U40" s="58">
        <f t="shared" si="26"/>
        <v>706.45500000000004</v>
      </c>
      <c r="V40" s="58">
        <f t="shared" si="26"/>
        <v>706.45500000000004</v>
      </c>
      <c r="W40" s="58">
        <f t="shared" si="26"/>
        <v>706.45500000000004</v>
      </c>
      <c r="X40" s="58">
        <f t="shared" si="26"/>
        <v>706.45500000000004</v>
      </c>
      <c r="Y40" s="58">
        <f t="shared" si="26"/>
        <v>706.45500000000004</v>
      </c>
      <c r="Z40" s="58">
        <f t="shared" si="26"/>
        <v>706.45500000000004</v>
      </c>
      <c r="AA40" s="58">
        <f t="shared" si="26"/>
        <v>706.45500000000004</v>
      </c>
      <c r="AB40" s="58">
        <f t="shared" si="26"/>
        <v>706.45500000000004</v>
      </c>
      <c r="AC40" s="58">
        <f t="shared" si="26"/>
        <v>706.45500000000004</v>
      </c>
      <c r="AD40" s="58">
        <f t="shared" si="26"/>
        <v>706.45500000000004</v>
      </c>
      <c r="AE40" s="58">
        <f t="shared" si="26"/>
        <v>706.45500000000004</v>
      </c>
      <c r="AF40" s="58">
        <f t="shared" si="26"/>
        <v>706.45500000000004</v>
      </c>
      <c r="AG40" s="58">
        <f t="shared" si="26"/>
        <v>706.45500000000004</v>
      </c>
      <c r="AH40" s="58">
        <f t="shared" si="26"/>
        <v>706.45500000000004</v>
      </c>
      <c r="AI40" s="58">
        <f t="shared" si="26"/>
        <v>706.45499999999993</v>
      </c>
      <c r="AJ40" s="58">
        <f t="shared" si="26"/>
        <v>706.45499999999993</v>
      </c>
      <c r="AK40" s="58">
        <f t="shared" si="26"/>
        <v>706.45499999999993</v>
      </c>
      <c r="AL40" s="58">
        <f t="shared" si="26"/>
        <v>706.45499999999993</v>
      </c>
      <c r="AM40" s="58">
        <f t="shared" si="26"/>
        <v>706.45499999999993</v>
      </c>
      <c r="AN40" s="58">
        <f t="shared" si="26"/>
        <v>706.45499999999993</v>
      </c>
      <c r="AO40" s="58">
        <f t="shared" si="26"/>
        <v>706.45499999999993</v>
      </c>
      <c r="AP40" s="58">
        <f t="shared" si="26"/>
        <v>706.45499999999993</v>
      </c>
      <c r="AQ40" s="58">
        <f t="shared" si="26"/>
        <v>706.45499999999993</v>
      </c>
      <c r="AR40" s="58">
        <f t="shared" si="26"/>
        <v>706.45499999999993</v>
      </c>
      <c r="AS40" s="58">
        <f t="shared" si="26"/>
        <v>706.45499999999993</v>
      </c>
      <c r="AT40" s="58">
        <f t="shared" si="26"/>
        <v>706.45499999999993</v>
      </c>
      <c r="AU40" s="58">
        <f t="shared" si="26"/>
        <v>706.45499999999993</v>
      </c>
      <c r="AV40" s="58">
        <f t="shared" si="26"/>
        <v>706.45499999999993</v>
      </c>
      <c r="AW40" s="58">
        <f t="shared" si="26"/>
        <v>706.45499999999993</v>
      </c>
      <c r="AX40" s="58">
        <f t="shared" si="26"/>
        <v>706.45499999999993</v>
      </c>
      <c r="AY40" s="58">
        <f t="shared" si="26"/>
        <v>706.45499999999993</v>
      </c>
      <c r="AZ40" s="58">
        <f t="shared" si="26"/>
        <v>706.45499999999993</v>
      </c>
      <c r="BA40" s="58">
        <f t="shared" si="26"/>
        <v>706.45499999999993</v>
      </c>
      <c r="BB40" s="58">
        <f t="shared" si="26"/>
        <v>706.45499999999993</v>
      </c>
      <c r="BC40" s="58">
        <f t="shared" si="26"/>
        <v>706.45499999999993</v>
      </c>
      <c r="BD40" s="58">
        <f t="shared" si="26"/>
        <v>706.45499999999993</v>
      </c>
      <c r="BE40" s="58">
        <f t="shared" si="26"/>
        <v>706.45499999999993</v>
      </c>
      <c r="BF40" s="58">
        <f t="shared" si="26"/>
        <v>706.45499999999993</v>
      </c>
      <c r="BG40" s="58">
        <f t="shared" si="26"/>
        <v>706.45499999999993</v>
      </c>
      <c r="BH40" s="58">
        <f t="shared" si="26"/>
        <v>706.45499999999993</v>
      </c>
      <c r="BI40" s="58">
        <f t="shared" si="26"/>
        <v>706.45499999999993</v>
      </c>
      <c r="BJ40" s="58">
        <f t="shared" si="26"/>
        <v>706.45499999999993</v>
      </c>
      <c r="BK40" s="58">
        <f t="shared" si="26"/>
        <v>706.45499999999993</v>
      </c>
      <c r="BL40" s="58">
        <f t="shared" si="26"/>
        <v>706.45499999999993</v>
      </c>
      <c r="BM40" s="58">
        <f t="shared" si="26"/>
        <v>706.45499999999993</v>
      </c>
      <c r="BN40" s="58">
        <f t="shared" si="26"/>
        <v>706.45499999999993</v>
      </c>
      <c r="BO40" s="58">
        <f t="shared" si="24"/>
        <v>706.45499999999993</v>
      </c>
      <c r="BP40" s="58">
        <f t="shared" si="24"/>
        <v>706.45499999999993</v>
      </c>
      <c r="BQ40" s="58">
        <f t="shared" si="24"/>
        <v>706.45499999999993</v>
      </c>
      <c r="BR40" s="58">
        <f t="shared" si="24"/>
        <v>706.45499999999993</v>
      </c>
      <c r="BS40" s="58">
        <f t="shared" si="24"/>
        <v>706.45499999999993</v>
      </c>
      <c r="BT40" s="58">
        <f t="shared" si="24"/>
        <v>706.45499999999993</v>
      </c>
      <c r="BU40" s="58">
        <f t="shared" si="24"/>
        <v>706.45499999999993</v>
      </c>
      <c r="BV40" s="58">
        <f t="shared" si="24"/>
        <v>706.45499999999993</v>
      </c>
      <c r="BW40" s="58">
        <f t="shared" si="24"/>
        <v>706.45499999999993</v>
      </c>
      <c r="BX40" s="58">
        <f t="shared" si="24"/>
        <v>706.45499999999993</v>
      </c>
      <c r="BY40" s="58">
        <f t="shared" si="24"/>
        <v>706.45499999999993</v>
      </c>
      <c r="BZ40" s="58">
        <f t="shared" si="24"/>
        <v>706.45499999999993</v>
      </c>
      <c r="CA40" s="58">
        <f t="shared" si="24"/>
        <v>706.45499999999993</v>
      </c>
      <c r="CB40" s="58">
        <f t="shared" si="24"/>
        <v>706.45499999999993</v>
      </c>
      <c r="CC40" s="58">
        <f t="shared" si="24"/>
        <v>706.45499999999993</v>
      </c>
      <c r="CD40" s="58">
        <f t="shared" si="24"/>
        <v>706.45499999999993</v>
      </c>
      <c r="CE40" s="58">
        <f t="shared" si="24"/>
        <v>706.45499999999993</v>
      </c>
      <c r="CF40" s="58">
        <f t="shared" si="24"/>
        <v>706.45499999999993</v>
      </c>
      <c r="CG40" s="58">
        <f t="shared" si="24"/>
        <v>706.45499999999993</v>
      </c>
      <c r="CH40" s="58">
        <f t="shared" si="24"/>
        <v>706.45499999999993</v>
      </c>
      <c r="CI40" s="58">
        <f t="shared" si="24"/>
        <v>706.45499999999993</v>
      </c>
      <c r="CJ40" s="58">
        <f t="shared" si="24"/>
        <v>706.45499999999993</v>
      </c>
      <c r="CK40" s="58">
        <f t="shared" si="24"/>
        <v>706.45499999999993</v>
      </c>
      <c r="CL40" s="58">
        <f t="shared" si="24"/>
        <v>706.45499999999993</v>
      </c>
      <c r="CM40" s="58">
        <f t="shared" si="24"/>
        <v>706.45499999999993</v>
      </c>
      <c r="CN40" s="58">
        <f t="shared" si="24"/>
        <v>706.45499999999993</v>
      </c>
      <c r="CO40" s="58">
        <f t="shared" si="24"/>
        <v>706.45499999999993</v>
      </c>
      <c r="CP40" s="58">
        <f t="shared" si="24"/>
        <v>706.45499999999993</v>
      </c>
      <c r="CQ40" s="58">
        <f t="shared" si="24"/>
        <v>706.45499999999993</v>
      </c>
      <c r="CR40" s="58">
        <f t="shared" si="24"/>
        <v>706.45499999999993</v>
      </c>
      <c r="CS40" s="58">
        <f t="shared" si="24"/>
        <v>706.45499999999993</v>
      </c>
      <c r="CT40" s="70">
        <f t="shared" si="22"/>
        <v>706.45500000000129</v>
      </c>
    </row>
    <row r="41" spans="1:98" x14ac:dyDescent="0.35">
      <c r="A41" s="20" t="s">
        <v>9</v>
      </c>
      <c r="B41" s="58">
        <f t="shared" si="25"/>
        <v>387</v>
      </c>
      <c r="C41" s="58">
        <f t="shared" si="26"/>
        <v>387</v>
      </c>
      <c r="D41" s="58">
        <f t="shared" si="26"/>
        <v>387</v>
      </c>
      <c r="E41" s="58">
        <f t="shared" si="26"/>
        <v>387</v>
      </c>
      <c r="F41" s="58">
        <f t="shared" si="26"/>
        <v>387</v>
      </c>
      <c r="G41" s="58">
        <f t="shared" si="26"/>
        <v>387</v>
      </c>
      <c r="H41" s="58">
        <f t="shared" si="26"/>
        <v>387</v>
      </c>
      <c r="I41" s="58">
        <f t="shared" si="26"/>
        <v>387</v>
      </c>
      <c r="J41" s="58">
        <f t="shared" si="26"/>
        <v>387</v>
      </c>
      <c r="K41" s="58">
        <f t="shared" si="26"/>
        <v>387</v>
      </c>
      <c r="L41" s="58">
        <f t="shared" si="26"/>
        <v>387</v>
      </c>
      <c r="M41" s="58">
        <f t="shared" si="26"/>
        <v>387</v>
      </c>
      <c r="N41" s="58">
        <f t="shared" si="26"/>
        <v>387</v>
      </c>
      <c r="O41" s="58">
        <f t="shared" si="26"/>
        <v>387</v>
      </c>
      <c r="P41" s="58">
        <f t="shared" si="26"/>
        <v>387</v>
      </c>
      <c r="Q41" s="58">
        <f t="shared" si="26"/>
        <v>387</v>
      </c>
      <c r="R41" s="58">
        <f t="shared" si="26"/>
        <v>387</v>
      </c>
      <c r="S41" s="58">
        <f t="shared" si="26"/>
        <v>387</v>
      </c>
      <c r="T41" s="58">
        <f t="shared" si="26"/>
        <v>387</v>
      </c>
      <c r="U41" s="58">
        <f t="shared" si="26"/>
        <v>387</v>
      </c>
      <c r="V41" s="58">
        <f t="shared" si="26"/>
        <v>387</v>
      </c>
      <c r="W41" s="58">
        <f t="shared" si="26"/>
        <v>387</v>
      </c>
      <c r="X41" s="58">
        <f t="shared" si="26"/>
        <v>347</v>
      </c>
      <c r="Y41" s="58">
        <f t="shared" si="26"/>
        <v>347</v>
      </c>
      <c r="Z41" s="58">
        <f t="shared" si="26"/>
        <v>347</v>
      </c>
      <c r="AA41" s="58">
        <f t="shared" si="26"/>
        <v>347</v>
      </c>
      <c r="AB41" s="58">
        <f t="shared" si="26"/>
        <v>347</v>
      </c>
      <c r="AC41" s="58">
        <f t="shared" si="26"/>
        <v>387</v>
      </c>
      <c r="AD41" s="58">
        <f t="shared" si="26"/>
        <v>387</v>
      </c>
      <c r="AE41" s="58">
        <f t="shared" si="26"/>
        <v>387</v>
      </c>
      <c r="AF41" s="58">
        <f t="shared" si="26"/>
        <v>387</v>
      </c>
      <c r="AG41" s="58">
        <f t="shared" si="26"/>
        <v>387</v>
      </c>
      <c r="AH41" s="58">
        <f t="shared" si="26"/>
        <v>387</v>
      </c>
      <c r="AI41" s="58">
        <f t="shared" si="26"/>
        <v>387</v>
      </c>
      <c r="AJ41" s="58">
        <f t="shared" si="26"/>
        <v>327</v>
      </c>
      <c r="AK41" s="58">
        <f t="shared" si="26"/>
        <v>327</v>
      </c>
      <c r="AL41" s="58">
        <f t="shared" si="26"/>
        <v>327</v>
      </c>
      <c r="AM41" s="58">
        <f t="shared" si="26"/>
        <v>327</v>
      </c>
      <c r="AN41" s="58">
        <f t="shared" si="26"/>
        <v>327</v>
      </c>
      <c r="AO41" s="58">
        <f t="shared" si="26"/>
        <v>327</v>
      </c>
      <c r="AP41" s="58">
        <f t="shared" si="26"/>
        <v>327</v>
      </c>
      <c r="AQ41" s="58">
        <f t="shared" si="26"/>
        <v>327</v>
      </c>
      <c r="AR41" s="58">
        <f t="shared" si="26"/>
        <v>327</v>
      </c>
      <c r="AS41" s="58">
        <f t="shared" si="26"/>
        <v>327</v>
      </c>
      <c r="AT41" s="58">
        <f t="shared" si="26"/>
        <v>327</v>
      </c>
      <c r="AU41" s="58">
        <f t="shared" si="26"/>
        <v>327</v>
      </c>
      <c r="AV41" s="58">
        <f t="shared" si="26"/>
        <v>327</v>
      </c>
      <c r="AW41" s="58">
        <f t="shared" si="26"/>
        <v>327</v>
      </c>
      <c r="AX41" s="58">
        <f t="shared" si="26"/>
        <v>327</v>
      </c>
      <c r="AY41" s="58">
        <f t="shared" si="26"/>
        <v>327</v>
      </c>
      <c r="AZ41" s="58">
        <f t="shared" si="26"/>
        <v>327</v>
      </c>
      <c r="BA41" s="58">
        <f t="shared" si="26"/>
        <v>327</v>
      </c>
      <c r="BB41" s="58">
        <f t="shared" si="26"/>
        <v>327</v>
      </c>
      <c r="BC41" s="58">
        <f t="shared" si="26"/>
        <v>327</v>
      </c>
      <c r="BD41" s="58">
        <f t="shared" si="26"/>
        <v>327</v>
      </c>
      <c r="BE41" s="58">
        <f t="shared" si="26"/>
        <v>327</v>
      </c>
      <c r="BF41" s="58">
        <f t="shared" si="26"/>
        <v>327</v>
      </c>
      <c r="BG41" s="58">
        <f t="shared" si="26"/>
        <v>327</v>
      </c>
      <c r="BH41" s="58">
        <f t="shared" si="26"/>
        <v>327</v>
      </c>
      <c r="BI41" s="58">
        <f t="shared" si="26"/>
        <v>327</v>
      </c>
      <c r="BJ41" s="58">
        <f t="shared" si="26"/>
        <v>327</v>
      </c>
      <c r="BK41" s="58">
        <f t="shared" si="26"/>
        <v>327</v>
      </c>
      <c r="BL41" s="58">
        <f t="shared" si="26"/>
        <v>327</v>
      </c>
      <c r="BM41" s="58">
        <f t="shared" si="26"/>
        <v>327</v>
      </c>
      <c r="BN41" s="58">
        <f t="shared" si="26"/>
        <v>327</v>
      </c>
      <c r="BO41" s="58">
        <f t="shared" si="24"/>
        <v>327</v>
      </c>
      <c r="BP41" s="58">
        <f t="shared" si="24"/>
        <v>327</v>
      </c>
      <c r="BQ41" s="58">
        <f t="shared" si="24"/>
        <v>387</v>
      </c>
      <c r="BR41" s="58">
        <f t="shared" si="24"/>
        <v>387</v>
      </c>
      <c r="BS41" s="58">
        <f t="shared" si="24"/>
        <v>387</v>
      </c>
      <c r="BT41" s="58">
        <f t="shared" si="24"/>
        <v>387</v>
      </c>
      <c r="BU41" s="58">
        <f t="shared" si="24"/>
        <v>387</v>
      </c>
      <c r="BV41" s="58">
        <f t="shared" si="24"/>
        <v>387</v>
      </c>
      <c r="BW41" s="58">
        <f t="shared" si="24"/>
        <v>387</v>
      </c>
      <c r="BX41" s="58">
        <f t="shared" si="24"/>
        <v>387</v>
      </c>
      <c r="BY41" s="58">
        <f t="shared" si="24"/>
        <v>387</v>
      </c>
      <c r="BZ41" s="58">
        <f t="shared" si="24"/>
        <v>387</v>
      </c>
      <c r="CA41" s="58">
        <f t="shared" si="24"/>
        <v>387</v>
      </c>
      <c r="CB41" s="58">
        <f t="shared" si="24"/>
        <v>387</v>
      </c>
      <c r="CC41" s="58">
        <f t="shared" si="24"/>
        <v>387</v>
      </c>
      <c r="CD41" s="58">
        <f t="shared" si="24"/>
        <v>387</v>
      </c>
      <c r="CE41" s="58">
        <f t="shared" si="24"/>
        <v>387</v>
      </c>
      <c r="CF41" s="58">
        <f t="shared" si="24"/>
        <v>387</v>
      </c>
      <c r="CG41" s="58">
        <f t="shared" si="24"/>
        <v>387</v>
      </c>
      <c r="CH41" s="58">
        <f t="shared" si="24"/>
        <v>387</v>
      </c>
      <c r="CI41" s="58">
        <f t="shared" si="24"/>
        <v>387</v>
      </c>
      <c r="CJ41" s="58">
        <f t="shared" si="24"/>
        <v>387</v>
      </c>
      <c r="CK41" s="58">
        <f t="shared" si="24"/>
        <v>387</v>
      </c>
      <c r="CL41" s="58">
        <f t="shared" si="24"/>
        <v>387</v>
      </c>
      <c r="CM41" s="58">
        <f t="shared" si="24"/>
        <v>387</v>
      </c>
      <c r="CN41" s="58">
        <f t="shared" si="24"/>
        <v>387</v>
      </c>
      <c r="CO41" s="58">
        <f t="shared" si="24"/>
        <v>387</v>
      </c>
      <c r="CP41" s="58">
        <f t="shared" si="24"/>
        <v>387</v>
      </c>
      <c r="CQ41" s="58">
        <f t="shared" si="24"/>
        <v>387</v>
      </c>
      <c r="CR41" s="58">
        <f t="shared" si="24"/>
        <v>387</v>
      </c>
      <c r="CS41" s="58">
        <f t="shared" si="24"/>
        <v>387</v>
      </c>
      <c r="CT41" s="70">
        <f t="shared" si="22"/>
        <v>364.29166666666669</v>
      </c>
    </row>
    <row r="42" spans="1:98" x14ac:dyDescent="0.35">
      <c r="A42" s="124" t="s">
        <v>10</v>
      </c>
      <c r="B42" s="58">
        <f t="shared" si="25"/>
        <v>363</v>
      </c>
      <c r="C42" s="58">
        <f t="shared" si="26"/>
        <v>363</v>
      </c>
      <c r="D42" s="58">
        <f t="shared" si="26"/>
        <v>363</v>
      </c>
      <c r="E42" s="58">
        <f t="shared" si="26"/>
        <v>363</v>
      </c>
      <c r="F42" s="58">
        <f t="shared" si="26"/>
        <v>363</v>
      </c>
      <c r="G42" s="58">
        <f t="shared" si="26"/>
        <v>363</v>
      </c>
      <c r="H42" s="58">
        <f t="shared" si="26"/>
        <v>363</v>
      </c>
      <c r="I42" s="58">
        <f t="shared" si="26"/>
        <v>363</v>
      </c>
      <c r="J42" s="58">
        <f t="shared" si="26"/>
        <v>363</v>
      </c>
      <c r="K42" s="58">
        <f t="shared" si="26"/>
        <v>363</v>
      </c>
      <c r="L42" s="58">
        <f t="shared" si="26"/>
        <v>363</v>
      </c>
      <c r="M42" s="58">
        <f t="shared" si="26"/>
        <v>363</v>
      </c>
      <c r="N42" s="58">
        <f t="shared" si="26"/>
        <v>363</v>
      </c>
      <c r="O42" s="58">
        <f t="shared" si="26"/>
        <v>363</v>
      </c>
      <c r="P42" s="58">
        <f t="shared" si="26"/>
        <v>363</v>
      </c>
      <c r="Q42" s="58">
        <f t="shared" si="26"/>
        <v>363</v>
      </c>
      <c r="R42" s="58">
        <f t="shared" si="26"/>
        <v>363</v>
      </c>
      <c r="S42" s="58">
        <f t="shared" si="26"/>
        <v>363</v>
      </c>
      <c r="T42" s="58">
        <f t="shared" si="26"/>
        <v>363</v>
      </c>
      <c r="U42" s="58">
        <f t="shared" si="26"/>
        <v>363</v>
      </c>
      <c r="V42" s="58">
        <f t="shared" si="26"/>
        <v>363</v>
      </c>
      <c r="W42" s="58">
        <f t="shared" si="26"/>
        <v>363</v>
      </c>
      <c r="X42" s="58">
        <f t="shared" si="26"/>
        <v>339</v>
      </c>
      <c r="Y42" s="58">
        <f t="shared" si="26"/>
        <v>339</v>
      </c>
      <c r="Z42" s="58">
        <f t="shared" si="26"/>
        <v>339</v>
      </c>
      <c r="AA42" s="58">
        <f t="shared" si="26"/>
        <v>339</v>
      </c>
      <c r="AB42" s="58">
        <f t="shared" si="26"/>
        <v>339</v>
      </c>
      <c r="AC42" s="58">
        <f t="shared" si="26"/>
        <v>363</v>
      </c>
      <c r="AD42" s="58">
        <f t="shared" si="26"/>
        <v>363</v>
      </c>
      <c r="AE42" s="58">
        <f t="shared" si="26"/>
        <v>363</v>
      </c>
      <c r="AF42" s="58">
        <f t="shared" si="26"/>
        <v>363</v>
      </c>
      <c r="AG42" s="58">
        <f t="shared" si="26"/>
        <v>363</v>
      </c>
      <c r="AH42" s="58">
        <f t="shared" si="26"/>
        <v>363</v>
      </c>
      <c r="AI42" s="58">
        <f t="shared" si="26"/>
        <v>363</v>
      </c>
      <c r="AJ42" s="58">
        <f t="shared" si="26"/>
        <v>334</v>
      </c>
      <c r="AK42" s="58">
        <f t="shared" si="26"/>
        <v>334</v>
      </c>
      <c r="AL42" s="58">
        <f t="shared" si="26"/>
        <v>334</v>
      </c>
      <c r="AM42" s="58">
        <f t="shared" si="26"/>
        <v>334</v>
      </c>
      <c r="AN42" s="58">
        <f t="shared" si="26"/>
        <v>334</v>
      </c>
      <c r="AO42" s="58">
        <f t="shared" si="26"/>
        <v>334</v>
      </c>
      <c r="AP42" s="58">
        <f t="shared" si="26"/>
        <v>334</v>
      </c>
      <c r="AQ42" s="58">
        <f t="shared" si="26"/>
        <v>334</v>
      </c>
      <c r="AR42" s="58">
        <f t="shared" si="26"/>
        <v>334</v>
      </c>
      <c r="AS42" s="58">
        <f t="shared" si="26"/>
        <v>334</v>
      </c>
      <c r="AT42" s="58">
        <f t="shared" si="26"/>
        <v>334</v>
      </c>
      <c r="AU42" s="58">
        <f t="shared" si="26"/>
        <v>334</v>
      </c>
      <c r="AV42" s="58">
        <f t="shared" si="26"/>
        <v>334</v>
      </c>
      <c r="AW42" s="58">
        <f t="shared" si="26"/>
        <v>334</v>
      </c>
      <c r="AX42" s="58">
        <f t="shared" si="26"/>
        <v>334</v>
      </c>
      <c r="AY42" s="58">
        <f t="shared" si="26"/>
        <v>334</v>
      </c>
      <c r="AZ42" s="58">
        <f t="shared" si="26"/>
        <v>334</v>
      </c>
      <c r="BA42" s="58">
        <f t="shared" si="26"/>
        <v>334</v>
      </c>
      <c r="BB42" s="58">
        <f t="shared" si="26"/>
        <v>334</v>
      </c>
      <c r="BC42" s="58">
        <f t="shared" si="26"/>
        <v>334</v>
      </c>
      <c r="BD42" s="58">
        <f t="shared" si="26"/>
        <v>334</v>
      </c>
      <c r="BE42" s="58">
        <f t="shared" si="26"/>
        <v>334</v>
      </c>
      <c r="BF42" s="58">
        <f t="shared" si="26"/>
        <v>334</v>
      </c>
      <c r="BG42" s="58">
        <f t="shared" si="26"/>
        <v>334</v>
      </c>
      <c r="BH42" s="58">
        <f t="shared" si="26"/>
        <v>334</v>
      </c>
      <c r="BI42" s="58">
        <f t="shared" si="26"/>
        <v>334</v>
      </c>
      <c r="BJ42" s="58">
        <f t="shared" si="26"/>
        <v>334</v>
      </c>
      <c r="BK42" s="58">
        <f t="shared" si="26"/>
        <v>334</v>
      </c>
      <c r="BL42" s="58">
        <f t="shared" si="26"/>
        <v>334</v>
      </c>
      <c r="BM42" s="58">
        <f t="shared" si="26"/>
        <v>334</v>
      </c>
      <c r="BN42" s="58">
        <f t="shared" si="26"/>
        <v>334</v>
      </c>
      <c r="BO42" s="58">
        <f t="shared" si="24"/>
        <v>334</v>
      </c>
      <c r="BP42" s="58">
        <f t="shared" si="24"/>
        <v>334</v>
      </c>
      <c r="BQ42" s="58">
        <f t="shared" si="24"/>
        <v>363</v>
      </c>
      <c r="BR42" s="58">
        <f t="shared" si="24"/>
        <v>363</v>
      </c>
      <c r="BS42" s="58">
        <f t="shared" si="24"/>
        <v>363</v>
      </c>
      <c r="BT42" s="58">
        <f t="shared" si="24"/>
        <v>363</v>
      </c>
      <c r="BU42" s="58">
        <f t="shared" si="24"/>
        <v>363</v>
      </c>
      <c r="BV42" s="58">
        <f t="shared" si="24"/>
        <v>363</v>
      </c>
      <c r="BW42" s="58">
        <f t="shared" si="24"/>
        <v>363</v>
      </c>
      <c r="BX42" s="58">
        <f t="shared" si="24"/>
        <v>363</v>
      </c>
      <c r="BY42" s="58">
        <f t="shared" si="24"/>
        <v>363</v>
      </c>
      <c r="BZ42" s="58">
        <f t="shared" si="24"/>
        <v>363</v>
      </c>
      <c r="CA42" s="58">
        <f t="shared" si="24"/>
        <v>363</v>
      </c>
      <c r="CB42" s="58">
        <f t="shared" si="24"/>
        <v>363</v>
      </c>
      <c r="CC42" s="58">
        <f t="shared" si="24"/>
        <v>363</v>
      </c>
      <c r="CD42" s="58">
        <f t="shared" si="24"/>
        <v>363</v>
      </c>
      <c r="CE42" s="58">
        <f t="shared" si="24"/>
        <v>363</v>
      </c>
      <c r="CF42" s="58">
        <f t="shared" si="24"/>
        <v>363</v>
      </c>
      <c r="CG42" s="58">
        <f t="shared" si="24"/>
        <v>363</v>
      </c>
      <c r="CH42" s="58">
        <f t="shared" si="24"/>
        <v>363</v>
      </c>
      <c r="CI42" s="58">
        <f t="shared" si="24"/>
        <v>363</v>
      </c>
      <c r="CJ42" s="58">
        <f t="shared" si="24"/>
        <v>363</v>
      </c>
      <c r="CK42" s="58">
        <f t="shared" si="24"/>
        <v>363</v>
      </c>
      <c r="CL42" s="58">
        <f t="shared" si="24"/>
        <v>363</v>
      </c>
      <c r="CM42" s="58">
        <f t="shared" si="24"/>
        <v>363</v>
      </c>
      <c r="CN42" s="58">
        <f t="shared" si="24"/>
        <v>363</v>
      </c>
      <c r="CO42" s="58">
        <f t="shared" si="24"/>
        <v>363</v>
      </c>
      <c r="CP42" s="58">
        <f t="shared" si="24"/>
        <v>363</v>
      </c>
      <c r="CQ42" s="58">
        <f t="shared" si="24"/>
        <v>363</v>
      </c>
      <c r="CR42" s="58">
        <f t="shared" si="24"/>
        <v>363</v>
      </c>
      <c r="CS42" s="58">
        <f t="shared" si="24"/>
        <v>363</v>
      </c>
      <c r="CT42" s="70">
        <f t="shared" si="22"/>
        <v>351.78125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</v>
      </c>
      <c r="C44" s="58">
        <f t="shared" ref="C44:BN44" si="28">C76-C87</f>
        <v>37</v>
      </c>
      <c r="D44" s="58">
        <f t="shared" si="28"/>
        <v>37</v>
      </c>
      <c r="E44" s="58">
        <f t="shared" si="28"/>
        <v>37</v>
      </c>
      <c r="F44" s="58">
        <f t="shared" si="28"/>
        <v>37</v>
      </c>
      <c r="G44" s="58">
        <f t="shared" si="28"/>
        <v>37</v>
      </c>
      <c r="H44" s="58">
        <f t="shared" si="28"/>
        <v>37</v>
      </c>
      <c r="I44" s="58">
        <f t="shared" si="28"/>
        <v>37</v>
      </c>
      <c r="J44" s="58">
        <f t="shared" si="28"/>
        <v>37</v>
      </c>
      <c r="K44" s="58">
        <f t="shared" si="28"/>
        <v>37</v>
      </c>
      <c r="L44" s="58">
        <f t="shared" si="28"/>
        <v>37</v>
      </c>
      <c r="M44" s="58">
        <f t="shared" si="28"/>
        <v>37</v>
      </c>
      <c r="N44" s="58">
        <f t="shared" si="28"/>
        <v>37</v>
      </c>
      <c r="O44" s="58">
        <f t="shared" si="28"/>
        <v>37</v>
      </c>
      <c r="P44" s="58">
        <f t="shared" si="28"/>
        <v>37</v>
      </c>
      <c r="Q44" s="58">
        <f t="shared" si="28"/>
        <v>37</v>
      </c>
      <c r="R44" s="58">
        <f t="shared" si="28"/>
        <v>37</v>
      </c>
      <c r="S44" s="58">
        <f t="shared" si="28"/>
        <v>37</v>
      </c>
      <c r="T44" s="58">
        <f t="shared" si="28"/>
        <v>37</v>
      </c>
      <c r="U44" s="58">
        <f t="shared" si="28"/>
        <v>37</v>
      </c>
      <c r="V44" s="58">
        <f t="shared" si="28"/>
        <v>37</v>
      </c>
      <c r="W44" s="58">
        <f t="shared" si="28"/>
        <v>37</v>
      </c>
      <c r="X44" s="58">
        <f t="shared" si="28"/>
        <v>37</v>
      </c>
      <c r="Y44" s="58">
        <f t="shared" si="28"/>
        <v>37</v>
      </c>
      <c r="Z44" s="58">
        <f t="shared" si="28"/>
        <v>37</v>
      </c>
      <c r="AA44" s="58">
        <f t="shared" si="28"/>
        <v>37</v>
      </c>
      <c r="AB44" s="58">
        <f t="shared" si="28"/>
        <v>37</v>
      </c>
      <c r="AC44" s="58">
        <f t="shared" si="28"/>
        <v>37</v>
      </c>
      <c r="AD44" s="58">
        <f t="shared" si="28"/>
        <v>37</v>
      </c>
      <c r="AE44" s="58">
        <f t="shared" si="28"/>
        <v>37</v>
      </c>
      <c r="AF44" s="58">
        <f t="shared" si="28"/>
        <v>37</v>
      </c>
      <c r="AG44" s="58">
        <f t="shared" si="28"/>
        <v>37</v>
      </c>
      <c r="AH44" s="58">
        <f t="shared" si="28"/>
        <v>37</v>
      </c>
      <c r="AI44" s="58">
        <f t="shared" si="28"/>
        <v>37</v>
      </c>
      <c r="AJ44" s="58">
        <f t="shared" si="28"/>
        <v>37</v>
      </c>
      <c r="AK44" s="58">
        <f t="shared" si="28"/>
        <v>37</v>
      </c>
      <c r="AL44" s="58">
        <f t="shared" si="28"/>
        <v>37</v>
      </c>
      <c r="AM44" s="58">
        <f t="shared" si="28"/>
        <v>37</v>
      </c>
      <c r="AN44" s="58">
        <f t="shared" si="28"/>
        <v>37</v>
      </c>
      <c r="AO44" s="58">
        <f t="shared" si="28"/>
        <v>37</v>
      </c>
      <c r="AP44" s="58">
        <f t="shared" si="28"/>
        <v>37</v>
      </c>
      <c r="AQ44" s="58">
        <f t="shared" si="28"/>
        <v>37</v>
      </c>
      <c r="AR44" s="58">
        <f t="shared" si="28"/>
        <v>37</v>
      </c>
      <c r="AS44" s="58">
        <f t="shared" si="28"/>
        <v>37</v>
      </c>
      <c r="AT44" s="58">
        <f t="shared" si="28"/>
        <v>37</v>
      </c>
      <c r="AU44" s="58">
        <f t="shared" si="28"/>
        <v>37</v>
      </c>
      <c r="AV44" s="58">
        <f t="shared" si="28"/>
        <v>37</v>
      </c>
      <c r="AW44" s="58">
        <f t="shared" si="28"/>
        <v>37</v>
      </c>
      <c r="AX44" s="58">
        <f t="shared" si="28"/>
        <v>37</v>
      </c>
      <c r="AY44" s="58">
        <f t="shared" si="28"/>
        <v>37</v>
      </c>
      <c r="AZ44" s="58">
        <f t="shared" si="28"/>
        <v>37</v>
      </c>
      <c r="BA44" s="58">
        <f t="shared" si="28"/>
        <v>37</v>
      </c>
      <c r="BB44" s="58">
        <f t="shared" si="28"/>
        <v>37</v>
      </c>
      <c r="BC44" s="58">
        <f t="shared" si="28"/>
        <v>37</v>
      </c>
      <c r="BD44" s="58">
        <f t="shared" si="28"/>
        <v>37</v>
      </c>
      <c r="BE44" s="58">
        <f t="shared" si="28"/>
        <v>37</v>
      </c>
      <c r="BF44" s="58">
        <f t="shared" si="28"/>
        <v>37</v>
      </c>
      <c r="BG44" s="58">
        <f t="shared" si="28"/>
        <v>37</v>
      </c>
      <c r="BH44" s="58">
        <f t="shared" si="28"/>
        <v>37</v>
      </c>
      <c r="BI44" s="58">
        <f t="shared" si="28"/>
        <v>37</v>
      </c>
      <c r="BJ44" s="58">
        <f t="shared" si="28"/>
        <v>37</v>
      </c>
      <c r="BK44" s="58">
        <f t="shared" si="28"/>
        <v>37</v>
      </c>
      <c r="BL44" s="58">
        <f t="shared" si="28"/>
        <v>37</v>
      </c>
      <c r="BM44" s="58">
        <f t="shared" si="28"/>
        <v>37</v>
      </c>
      <c r="BN44" s="58">
        <f t="shared" si="28"/>
        <v>37</v>
      </c>
      <c r="BO44" s="58">
        <f t="shared" si="27"/>
        <v>37</v>
      </c>
      <c r="BP44" s="58">
        <f t="shared" si="27"/>
        <v>37</v>
      </c>
      <c r="BQ44" s="58">
        <f t="shared" si="27"/>
        <v>37</v>
      </c>
      <c r="BR44" s="58">
        <f t="shared" si="27"/>
        <v>37</v>
      </c>
      <c r="BS44" s="58">
        <f t="shared" si="27"/>
        <v>37</v>
      </c>
      <c r="BT44" s="58">
        <f t="shared" si="27"/>
        <v>37</v>
      </c>
      <c r="BU44" s="58">
        <f t="shared" si="27"/>
        <v>37</v>
      </c>
      <c r="BV44" s="58">
        <f t="shared" si="27"/>
        <v>37</v>
      </c>
      <c r="BW44" s="58">
        <f t="shared" si="27"/>
        <v>37</v>
      </c>
      <c r="BX44" s="58">
        <f t="shared" si="27"/>
        <v>37</v>
      </c>
      <c r="BY44" s="58">
        <f t="shared" si="27"/>
        <v>37</v>
      </c>
      <c r="BZ44" s="58">
        <f t="shared" si="27"/>
        <v>37</v>
      </c>
      <c r="CA44" s="58">
        <f t="shared" si="27"/>
        <v>37</v>
      </c>
      <c r="CB44" s="58">
        <f t="shared" si="27"/>
        <v>37</v>
      </c>
      <c r="CC44" s="58">
        <f t="shared" si="27"/>
        <v>37</v>
      </c>
      <c r="CD44" s="58">
        <f t="shared" si="27"/>
        <v>37</v>
      </c>
      <c r="CE44" s="58">
        <f t="shared" si="27"/>
        <v>37</v>
      </c>
      <c r="CF44" s="58">
        <f t="shared" si="27"/>
        <v>37</v>
      </c>
      <c r="CG44" s="58">
        <f t="shared" si="27"/>
        <v>37</v>
      </c>
      <c r="CH44" s="58">
        <f t="shared" si="27"/>
        <v>37</v>
      </c>
      <c r="CI44" s="58">
        <f t="shared" si="27"/>
        <v>37</v>
      </c>
      <c r="CJ44" s="58">
        <f t="shared" si="27"/>
        <v>37</v>
      </c>
      <c r="CK44" s="58">
        <f t="shared" si="27"/>
        <v>37</v>
      </c>
      <c r="CL44" s="58">
        <f t="shared" si="27"/>
        <v>37</v>
      </c>
      <c r="CM44" s="58">
        <f t="shared" si="27"/>
        <v>37</v>
      </c>
      <c r="CN44" s="58">
        <f t="shared" si="27"/>
        <v>37</v>
      </c>
      <c r="CO44" s="58">
        <f t="shared" si="27"/>
        <v>37</v>
      </c>
      <c r="CP44" s="58">
        <f t="shared" si="27"/>
        <v>37</v>
      </c>
      <c r="CQ44" s="58">
        <f t="shared" si="27"/>
        <v>37</v>
      </c>
      <c r="CR44" s="58">
        <f t="shared" si="27"/>
        <v>37</v>
      </c>
      <c r="CS44" s="58">
        <f t="shared" si="27"/>
        <v>37</v>
      </c>
      <c r="CT44" s="70">
        <f t="shared" si="22"/>
        <v>37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1251.4670418958328</v>
      </c>
      <c r="C46" s="65">
        <f t="shared" ref="C46:BN46" si="30">SUM(C47:C49)</f>
        <v>1251.4670418958328</v>
      </c>
      <c r="D46" s="65">
        <f t="shared" si="30"/>
        <v>1006.0170418958329</v>
      </c>
      <c r="E46" s="65">
        <f t="shared" si="30"/>
        <v>1001.2070418958328</v>
      </c>
      <c r="F46" s="65">
        <f t="shared" si="30"/>
        <v>1033.4570418958328</v>
      </c>
      <c r="G46" s="65">
        <f t="shared" si="30"/>
        <v>1033.4570418958328</v>
      </c>
      <c r="H46" s="65">
        <f t="shared" si="30"/>
        <v>990.69704189583285</v>
      </c>
      <c r="I46" s="65">
        <f t="shared" si="30"/>
        <v>990.69704189583285</v>
      </c>
      <c r="J46" s="65">
        <f t="shared" si="30"/>
        <v>1056.1870418958329</v>
      </c>
      <c r="K46" s="65">
        <f t="shared" si="30"/>
        <v>1056.1870418958329</v>
      </c>
      <c r="L46" s="65">
        <f t="shared" si="30"/>
        <v>1117.4570418958328</v>
      </c>
      <c r="M46" s="65">
        <f t="shared" si="30"/>
        <v>1137.8670418958329</v>
      </c>
      <c r="N46" s="65">
        <f t="shared" si="30"/>
        <v>1385.9070418958327</v>
      </c>
      <c r="O46" s="65">
        <f t="shared" si="30"/>
        <v>1385.9070418958327</v>
      </c>
      <c r="P46" s="65">
        <f t="shared" si="30"/>
        <v>1385.9070418958327</v>
      </c>
      <c r="Q46" s="65">
        <f t="shared" si="30"/>
        <v>1386.8070418958328</v>
      </c>
      <c r="R46" s="65">
        <f t="shared" si="30"/>
        <v>1401.0770418958327</v>
      </c>
      <c r="S46" s="65">
        <f t="shared" si="30"/>
        <v>1401.0770418958327</v>
      </c>
      <c r="T46" s="65">
        <f t="shared" si="30"/>
        <v>1436.6770418958329</v>
      </c>
      <c r="U46" s="65">
        <f t="shared" si="30"/>
        <v>1436.6770418958329</v>
      </c>
      <c r="V46" s="65">
        <f t="shared" si="30"/>
        <v>1386.9070418958327</v>
      </c>
      <c r="W46" s="65">
        <f t="shared" si="30"/>
        <v>1329.8570418958327</v>
      </c>
      <c r="X46" s="65">
        <f t="shared" si="30"/>
        <v>1243.3870418958327</v>
      </c>
      <c r="Y46" s="65">
        <f t="shared" si="30"/>
        <v>1387.6170418958327</v>
      </c>
      <c r="Z46" s="65">
        <f t="shared" si="30"/>
        <v>1590.3270418958327</v>
      </c>
      <c r="AA46" s="65">
        <f t="shared" si="30"/>
        <v>1665.9470418958329</v>
      </c>
      <c r="AB46" s="65">
        <f t="shared" si="30"/>
        <v>2032.0470418958328</v>
      </c>
      <c r="AC46" s="65">
        <f t="shared" si="30"/>
        <v>2070.317041895833</v>
      </c>
      <c r="AD46" s="65">
        <f t="shared" si="30"/>
        <v>1765.1670418958327</v>
      </c>
      <c r="AE46" s="65">
        <f t="shared" si="30"/>
        <v>1736.8570418958327</v>
      </c>
      <c r="AF46" s="65">
        <f t="shared" si="30"/>
        <v>1736.8570418958327</v>
      </c>
      <c r="AG46" s="65">
        <f t="shared" si="30"/>
        <v>1736.8570418958327</v>
      </c>
      <c r="AH46" s="65">
        <f t="shared" si="30"/>
        <v>1832.9670418958328</v>
      </c>
      <c r="AI46" s="65">
        <f t="shared" si="30"/>
        <v>1832.9670418958328</v>
      </c>
      <c r="AJ46" s="65">
        <f t="shared" si="30"/>
        <v>1719.0870418958327</v>
      </c>
      <c r="AK46" s="65">
        <f t="shared" si="30"/>
        <v>1692.0370418958328</v>
      </c>
      <c r="AL46" s="65">
        <f t="shared" si="30"/>
        <v>1527.4070418958327</v>
      </c>
      <c r="AM46" s="65">
        <f t="shared" si="30"/>
        <v>1383.4070418958327</v>
      </c>
      <c r="AN46" s="65">
        <f t="shared" si="30"/>
        <v>1171.3370418958327</v>
      </c>
      <c r="AO46" s="65">
        <f t="shared" si="30"/>
        <v>1188.6770418958329</v>
      </c>
      <c r="AP46" s="65">
        <f t="shared" si="30"/>
        <v>1348.9370418958329</v>
      </c>
      <c r="AQ46" s="65">
        <f t="shared" si="30"/>
        <v>1349.1770418958329</v>
      </c>
      <c r="AR46" s="65">
        <f t="shared" si="30"/>
        <v>1598.3270418958327</v>
      </c>
      <c r="AS46" s="65">
        <f t="shared" si="30"/>
        <v>1598.3270418958327</v>
      </c>
      <c r="AT46" s="65">
        <f t="shared" si="30"/>
        <v>1615.8070418958328</v>
      </c>
      <c r="AU46" s="65">
        <f t="shared" si="30"/>
        <v>1615.8070418958328</v>
      </c>
      <c r="AV46" s="65">
        <f t="shared" si="30"/>
        <v>1616.1570418958327</v>
      </c>
      <c r="AW46" s="65">
        <f t="shared" si="30"/>
        <v>1616.1570418958327</v>
      </c>
      <c r="AX46" s="65">
        <f t="shared" si="30"/>
        <v>1614.7870418958328</v>
      </c>
      <c r="AY46" s="65">
        <f t="shared" si="30"/>
        <v>1614.7870418958328</v>
      </c>
      <c r="AZ46" s="65">
        <f t="shared" si="30"/>
        <v>1582.2570418958328</v>
      </c>
      <c r="BA46" s="65">
        <f t="shared" si="30"/>
        <v>1581.9870418958328</v>
      </c>
      <c r="BB46" s="65">
        <f t="shared" si="30"/>
        <v>1580.9970418958328</v>
      </c>
      <c r="BC46" s="65">
        <f t="shared" si="30"/>
        <v>1580.9970418958328</v>
      </c>
      <c r="BD46" s="65">
        <f t="shared" si="30"/>
        <v>1581.9870418958328</v>
      </c>
      <c r="BE46" s="65">
        <f t="shared" si="30"/>
        <v>1549.3670418958327</v>
      </c>
      <c r="BF46" s="65">
        <f t="shared" si="30"/>
        <v>1576.4770418958328</v>
      </c>
      <c r="BG46" s="65">
        <f t="shared" si="30"/>
        <v>1576.4770418958328</v>
      </c>
      <c r="BH46" s="65">
        <f t="shared" si="30"/>
        <v>1576.9670418958328</v>
      </c>
      <c r="BI46" s="65">
        <f t="shared" si="30"/>
        <v>1576.9170418958327</v>
      </c>
      <c r="BJ46" s="65">
        <f t="shared" si="30"/>
        <v>1334.6970418958329</v>
      </c>
      <c r="BK46" s="65">
        <f t="shared" si="30"/>
        <v>1334.9170418958327</v>
      </c>
      <c r="BL46" s="65">
        <f t="shared" si="30"/>
        <v>1214.2970418958328</v>
      </c>
      <c r="BM46" s="65">
        <f t="shared" si="30"/>
        <v>1214.1070418958327</v>
      </c>
      <c r="BN46" s="65">
        <f t="shared" si="30"/>
        <v>1175.2070418958328</v>
      </c>
      <c r="BO46" s="65">
        <f t="shared" ref="BO46:CS46" si="31">SUM(BO47:BO49)</f>
        <v>1126.8770418958329</v>
      </c>
      <c r="BP46" s="65">
        <f t="shared" si="31"/>
        <v>999.50704189583291</v>
      </c>
      <c r="BQ46" s="65">
        <f t="shared" si="31"/>
        <v>999.50704189583291</v>
      </c>
      <c r="BR46" s="65">
        <f t="shared" si="31"/>
        <v>870.57704189583285</v>
      </c>
      <c r="BS46" s="65">
        <f t="shared" si="31"/>
        <v>870.57704189583285</v>
      </c>
      <c r="BT46" s="65">
        <f t="shared" si="31"/>
        <v>764.13704189583291</v>
      </c>
      <c r="BU46" s="65">
        <f t="shared" si="31"/>
        <v>764.13704189583291</v>
      </c>
      <c r="BV46" s="65">
        <f t="shared" si="31"/>
        <v>790.15704189583289</v>
      </c>
      <c r="BW46" s="65">
        <f t="shared" si="31"/>
        <v>794.70704189583284</v>
      </c>
      <c r="BX46" s="65">
        <f t="shared" si="31"/>
        <v>1922.8970418958327</v>
      </c>
      <c r="BY46" s="65">
        <f t="shared" si="31"/>
        <v>2304.757041895833</v>
      </c>
      <c r="BZ46" s="65">
        <f t="shared" si="31"/>
        <v>2565.0770418958332</v>
      </c>
      <c r="CA46" s="65">
        <f t="shared" si="31"/>
        <v>2565.0770418958332</v>
      </c>
      <c r="CB46" s="65">
        <f t="shared" si="31"/>
        <v>2107.297041895833</v>
      </c>
      <c r="CC46" s="65">
        <f t="shared" si="31"/>
        <v>2140.9770418958328</v>
      </c>
      <c r="CD46" s="65">
        <f t="shared" si="31"/>
        <v>2035.0470418958328</v>
      </c>
      <c r="CE46" s="65">
        <f t="shared" si="31"/>
        <v>2023.9170418958327</v>
      </c>
      <c r="CF46" s="65">
        <f t="shared" si="31"/>
        <v>1495.9270418958329</v>
      </c>
      <c r="CG46" s="65">
        <f t="shared" si="31"/>
        <v>1496.1370418958327</v>
      </c>
      <c r="CH46" s="65">
        <f t="shared" si="31"/>
        <v>1496.3070418958328</v>
      </c>
      <c r="CI46" s="65">
        <f t="shared" si="31"/>
        <v>1496.4070418958327</v>
      </c>
      <c r="CJ46" s="65">
        <f t="shared" si="31"/>
        <v>1496.3270418958327</v>
      </c>
      <c r="CK46" s="65">
        <f t="shared" si="31"/>
        <v>1496.4370418958329</v>
      </c>
      <c r="CL46" s="65">
        <f t="shared" si="31"/>
        <v>1360.5670418958327</v>
      </c>
      <c r="CM46" s="65">
        <f t="shared" si="31"/>
        <v>1216.5670418958327</v>
      </c>
      <c r="CN46" s="65">
        <f t="shared" si="31"/>
        <v>1008.8970418958329</v>
      </c>
      <c r="CO46" s="65">
        <f t="shared" si="31"/>
        <v>1003.1570418958329</v>
      </c>
      <c r="CP46" s="65">
        <f t="shared" si="31"/>
        <v>934.78704189583289</v>
      </c>
      <c r="CQ46" s="65">
        <f t="shared" si="31"/>
        <v>949.72704189583283</v>
      </c>
      <c r="CR46" s="65">
        <f t="shared" si="31"/>
        <v>987.8970418958329</v>
      </c>
      <c r="CS46" s="66">
        <f t="shared" si="31"/>
        <v>987.8970418958329</v>
      </c>
      <c r="CT46" s="70">
        <f t="shared" si="22"/>
        <v>1425.7752710624993</v>
      </c>
    </row>
    <row r="47" spans="1:98" x14ac:dyDescent="0.35">
      <c r="A47" s="20" t="s">
        <v>15</v>
      </c>
      <c r="B47" s="58">
        <v>1091.67</v>
      </c>
      <c r="C47" s="58">
        <v>1091.67</v>
      </c>
      <c r="D47" s="58">
        <v>846.22</v>
      </c>
      <c r="E47" s="58">
        <v>841.41</v>
      </c>
      <c r="F47" s="58">
        <v>873.66</v>
      </c>
      <c r="G47" s="58">
        <v>873.66</v>
      </c>
      <c r="H47" s="58">
        <v>830.9</v>
      </c>
      <c r="I47" s="58">
        <v>830.9</v>
      </c>
      <c r="J47" s="58">
        <v>896.39</v>
      </c>
      <c r="K47" s="58">
        <v>896.39</v>
      </c>
      <c r="L47" s="58">
        <v>957.66</v>
      </c>
      <c r="M47" s="58">
        <v>978.07</v>
      </c>
      <c r="N47" s="58">
        <v>1226.1099999999999</v>
      </c>
      <c r="O47" s="58">
        <v>1226.1099999999999</v>
      </c>
      <c r="P47" s="58">
        <v>1226.1099999999999</v>
      </c>
      <c r="Q47" s="58">
        <v>1227.01</v>
      </c>
      <c r="R47" s="58">
        <v>1241.28</v>
      </c>
      <c r="S47" s="58">
        <v>1241.28</v>
      </c>
      <c r="T47" s="58">
        <v>1276.8800000000001</v>
      </c>
      <c r="U47" s="58">
        <v>1276.8800000000001</v>
      </c>
      <c r="V47" s="58">
        <v>1227.1099999999999</v>
      </c>
      <c r="W47" s="58">
        <v>1170.06</v>
      </c>
      <c r="X47" s="58">
        <v>1083.5899999999999</v>
      </c>
      <c r="Y47" s="58">
        <v>1227.82</v>
      </c>
      <c r="Z47" s="58">
        <v>1430.53</v>
      </c>
      <c r="AA47" s="58">
        <v>1506.15</v>
      </c>
      <c r="AB47" s="58">
        <v>1872.25</v>
      </c>
      <c r="AC47" s="58">
        <v>1910.52</v>
      </c>
      <c r="AD47" s="58">
        <v>1605.37</v>
      </c>
      <c r="AE47" s="58">
        <v>1577.06</v>
      </c>
      <c r="AF47" s="58">
        <v>1577.06</v>
      </c>
      <c r="AG47" s="58">
        <v>1577.06</v>
      </c>
      <c r="AH47" s="58">
        <v>1673.17</v>
      </c>
      <c r="AI47" s="58">
        <v>1673.17</v>
      </c>
      <c r="AJ47" s="58">
        <v>1559.29</v>
      </c>
      <c r="AK47" s="58">
        <v>1532.24</v>
      </c>
      <c r="AL47" s="58">
        <v>1367.61</v>
      </c>
      <c r="AM47" s="58">
        <v>1223.6099999999999</v>
      </c>
      <c r="AN47" s="58">
        <v>1011.54</v>
      </c>
      <c r="AO47" s="58">
        <v>1028.8800000000001</v>
      </c>
      <c r="AP47" s="58">
        <v>1189.1400000000001</v>
      </c>
      <c r="AQ47" s="58">
        <v>1189.3800000000001</v>
      </c>
      <c r="AR47" s="58">
        <v>1438.53</v>
      </c>
      <c r="AS47" s="58">
        <v>1438.53</v>
      </c>
      <c r="AT47" s="58">
        <v>1456.01</v>
      </c>
      <c r="AU47" s="58">
        <v>1456.01</v>
      </c>
      <c r="AV47" s="58">
        <v>1456.36</v>
      </c>
      <c r="AW47" s="58">
        <v>1456.36</v>
      </c>
      <c r="AX47" s="58">
        <v>1454.99</v>
      </c>
      <c r="AY47" s="58">
        <v>1454.99</v>
      </c>
      <c r="AZ47" s="58">
        <v>1422.46</v>
      </c>
      <c r="BA47" s="58">
        <v>1422.19</v>
      </c>
      <c r="BB47" s="58">
        <v>1421.2</v>
      </c>
      <c r="BC47" s="58">
        <v>1421.2</v>
      </c>
      <c r="BD47" s="58">
        <v>1422.19</v>
      </c>
      <c r="BE47" s="58">
        <v>1389.57</v>
      </c>
      <c r="BF47" s="58">
        <v>1416.68</v>
      </c>
      <c r="BG47" s="58">
        <v>1416.68</v>
      </c>
      <c r="BH47" s="58">
        <v>1417.17</v>
      </c>
      <c r="BI47" s="58">
        <v>1417.12</v>
      </c>
      <c r="BJ47" s="58">
        <v>1174.9000000000001</v>
      </c>
      <c r="BK47" s="58">
        <v>1175.1199999999999</v>
      </c>
      <c r="BL47" s="58">
        <v>1054.5</v>
      </c>
      <c r="BM47" s="58">
        <v>1054.31</v>
      </c>
      <c r="BN47" s="58">
        <v>1015.41</v>
      </c>
      <c r="BO47" s="58">
        <v>967.08</v>
      </c>
      <c r="BP47" s="58">
        <v>839.71</v>
      </c>
      <c r="BQ47" s="58">
        <v>839.71</v>
      </c>
      <c r="BR47" s="58">
        <v>710.78</v>
      </c>
      <c r="BS47" s="58">
        <v>710.78</v>
      </c>
      <c r="BT47" s="58">
        <v>604.34</v>
      </c>
      <c r="BU47" s="58">
        <v>604.34</v>
      </c>
      <c r="BV47" s="58">
        <v>630.36</v>
      </c>
      <c r="BW47" s="58">
        <v>634.91</v>
      </c>
      <c r="BX47" s="58">
        <v>1763.1</v>
      </c>
      <c r="BY47" s="58">
        <v>2144.96</v>
      </c>
      <c r="BZ47" s="58">
        <v>2405.2800000000002</v>
      </c>
      <c r="CA47" s="58">
        <v>2405.2800000000002</v>
      </c>
      <c r="CB47" s="58">
        <v>1947.5</v>
      </c>
      <c r="CC47" s="58">
        <v>1981.18</v>
      </c>
      <c r="CD47" s="58">
        <v>1875.25</v>
      </c>
      <c r="CE47" s="58">
        <v>1864.12</v>
      </c>
      <c r="CF47" s="58">
        <v>1336.13</v>
      </c>
      <c r="CG47" s="58">
        <v>1336.34</v>
      </c>
      <c r="CH47" s="58">
        <v>1336.51</v>
      </c>
      <c r="CI47" s="58">
        <v>1336.61</v>
      </c>
      <c r="CJ47" s="58">
        <v>1336.53</v>
      </c>
      <c r="CK47" s="58">
        <v>1336.64</v>
      </c>
      <c r="CL47" s="58">
        <v>1200.77</v>
      </c>
      <c r="CM47" s="58">
        <v>1056.77</v>
      </c>
      <c r="CN47" s="58">
        <v>849.1</v>
      </c>
      <c r="CO47" s="58">
        <v>843.36</v>
      </c>
      <c r="CP47" s="58">
        <v>774.99</v>
      </c>
      <c r="CQ47" s="58">
        <v>789.93</v>
      </c>
      <c r="CR47" s="58">
        <v>828.1</v>
      </c>
      <c r="CS47" s="58">
        <v>828.1</v>
      </c>
      <c r="CT47" s="70">
        <f t="shared" ref="CT47:CT51" si="32">AVERAGE(B47:CS47)</f>
        <v>1265.9782291666666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1864.85</v>
      </c>
      <c r="O50" s="65">
        <f t="shared" si="35"/>
        <v>1759.25</v>
      </c>
      <c r="P50" s="65">
        <f t="shared" si="35"/>
        <v>1653.65</v>
      </c>
      <c r="Q50" s="65">
        <f t="shared" si="35"/>
        <v>1548.05</v>
      </c>
      <c r="R50" s="65">
        <f t="shared" si="35"/>
        <v>1653.65</v>
      </c>
      <c r="S50" s="65">
        <f t="shared" si="35"/>
        <v>1759.25</v>
      </c>
      <c r="T50" s="65">
        <f t="shared" si="35"/>
        <v>1864.85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1938.45</v>
      </c>
      <c r="Y50" s="65">
        <f t="shared" si="35"/>
        <v>1906.45</v>
      </c>
      <c r="Z50" s="65">
        <f t="shared" si="35"/>
        <v>1874.95</v>
      </c>
      <c r="AA50" s="65">
        <f t="shared" si="35"/>
        <v>1906.95</v>
      </c>
      <c r="AB50" s="65">
        <f t="shared" si="35"/>
        <v>1938.95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1906.45</v>
      </c>
      <c r="AK50" s="65">
        <f t="shared" si="35"/>
        <v>1870.95</v>
      </c>
      <c r="AL50" s="65">
        <f t="shared" si="35"/>
        <v>1838.95</v>
      </c>
      <c r="AM50" s="65">
        <f t="shared" si="35"/>
        <v>1806.95</v>
      </c>
      <c r="AN50" s="65">
        <f t="shared" si="35"/>
        <v>1806.95</v>
      </c>
      <c r="AO50" s="65">
        <f t="shared" si="35"/>
        <v>1808.95</v>
      </c>
      <c r="AP50" s="65">
        <f t="shared" si="35"/>
        <v>1703.35</v>
      </c>
      <c r="AQ50" s="65">
        <f t="shared" si="35"/>
        <v>1597.75</v>
      </c>
      <c r="AR50" s="65">
        <f t="shared" si="35"/>
        <v>1492.15</v>
      </c>
      <c r="AS50" s="65">
        <f t="shared" si="35"/>
        <v>1386.55</v>
      </c>
      <c r="AT50" s="65">
        <f t="shared" si="35"/>
        <v>1327.45</v>
      </c>
      <c r="AU50" s="65">
        <f t="shared" si="35"/>
        <v>1327.45</v>
      </c>
      <c r="AV50" s="65">
        <f t="shared" si="35"/>
        <v>1327.45</v>
      </c>
      <c r="AW50" s="65">
        <f t="shared" si="35"/>
        <v>1327.45</v>
      </c>
      <c r="AX50" s="65">
        <f t="shared" si="35"/>
        <v>1327.45</v>
      </c>
      <c r="AY50" s="65">
        <f t="shared" si="35"/>
        <v>1327.45</v>
      </c>
      <c r="AZ50" s="65">
        <f t="shared" si="35"/>
        <v>1327.45</v>
      </c>
      <c r="BA50" s="65">
        <f t="shared" si="35"/>
        <v>1327.45</v>
      </c>
      <c r="BB50" s="65">
        <f t="shared" si="35"/>
        <v>1327.45</v>
      </c>
      <c r="BC50" s="65">
        <f t="shared" si="35"/>
        <v>1327.45</v>
      </c>
      <c r="BD50" s="65">
        <f t="shared" si="35"/>
        <v>1327.45</v>
      </c>
      <c r="BE50" s="65">
        <f t="shared" si="35"/>
        <v>1327.45</v>
      </c>
      <c r="BF50" s="65">
        <f t="shared" si="35"/>
        <v>1327.45</v>
      </c>
      <c r="BG50" s="65">
        <f t="shared" si="35"/>
        <v>1327.45</v>
      </c>
      <c r="BH50" s="65">
        <f t="shared" si="35"/>
        <v>1327.45</v>
      </c>
      <c r="BI50" s="65">
        <f t="shared" si="35"/>
        <v>1327.45</v>
      </c>
      <c r="BJ50" s="65">
        <f t="shared" si="35"/>
        <v>1327.45</v>
      </c>
      <c r="BK50" s="65">
        <f t="shared" si="35"/>
        <v>1327.45</v>
      </c>
      <c r="BL50" s="65">
        <f t="shared" si="35"/>
        <v>1327.45</v>
      </c>
      <c r="BM50" s="65">
        <f t="shared" si="35"/>
        <v>1359.45</v>
      </c>
      <c r="BN50" s="65">
        <f t="shared" si="35"/>
        <v>1391.45</v>
      </c>
      <c r="BO50" s="65">
        <f t="shared" ref="BO50:CS50" si="36">SUM(BO51:BO54)</f>
        <v>1423.45</v>
      </c>
      <c r="BP50" s="65">
        <f t="shared" si="36"/>
        <v>1455.45</v>
      </c>
      <c r="BQ50" s="65">
        <f t="shared" si="36"/>
        <v>1487.45</v>
      </c>
      <c r="BR50" s="65">
        <f t="shared" si="36"/>
        <v>1488.95</v>
      </c>
      <c r="BS50" s="65">
        <f t="shared" si="36"/>
        <v>1488.95</v>
      </c>
      <c r="BT50" s="65">
        <f t="shared" si="36"/>
        <v>1594.55</v>
      </c>
      <c r="BU50" s="65">
        <f t="shared" si="36"/>
        <v>1700.15</v>
      </c>
      <c r="BV50" s="65">
        <f t="shared" si="36"/>
        <v>1805.75</v>
      </c>
      <c r="BW50" s="65">
        <f t="shared" si="36"/>
        <v>1911.35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1864.85</v>
      </c>
      <c r="CQ50" s="65">
        <f t="shared" si="36"/>
        <v>1759.25</v>
      </c>
      <c r="CR50" s="65">
        <f t="shared" si="36"/>
        <v>1653.65</v>
      </c>
      <c r="CS50" s="66">
        <f t="shared" si="36"/>
        <v>1548.05</v>
      </c>
      <c r="CT50" s="70">
        <f t="shared" si="32"/>
        <v>1738.1312500000004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1099</v>
      </c>
      <c r="Y51" s="58">
        <v>1067</v>
      </c>
      <c r="Z51" s="58">
        <v>1035.5</v>
      </c>
      <c r="AA51" s="58">
        <v>1067.5</v>
      </c>
      <c r="AB51" s="58">
        <v>1099.5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1067</v>
      </c>
      <c r="AK51" s="58">
        <v>1031.5</v>
      </c>
      <c r="AL51" s="58">
        <v>999.5</v>
      </c>
      <c r="AM51" s="58">
        <v>967.5</v>
      </c>
      <c r="AN51" s="58">
        <v>967.5</v>
      </c>
      <c r="AO51" s="58">
        <v>969.5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1001.5</v>
      </c>
      <c r="BN51" s="58">
        <v>1033.5</v>
      </c>
      <c r="BO51" s="58">
        <v>1065.5</v>
      </c>
      <c r="BP51" s="58">
        <v>1097.5</v>
      </c>
      <c r="BQ51" s="58">
        <v>1129.5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1077.75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464.4</v>
      </c>
      <c r="O53" s="58">
        <v>358.8</v>
      </c>
      <c r="P53" s="58">
        <v>253.2</v>
      </c>
      <c r="Q53" s="58">
        <v>147.6</v>
      </c>
      <c r="R53" s="58">
        <v>253.2</v>
      </c>
      <c r="S53" s="58">
        <v>358.8</v>
      </c>
      <c r="T53" s="58">
        <v>464.4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464.4</v>
      </c>
      <c r="AQ53" s="58">
        <v>358.8</v>
      </c>
      <c r="AR53" s="58">
        <v>253.2</v>
      </c>
      <c r="AS53" s="58">
        <v>147.6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88.5</v>
      </c>
      <c r="BO53" s="58">
        <v>88.5</v>
      </c>
      <c r="BP53" s="58">
        <v>88.5</v>
      </c>
      <c r="BQ53" s="58">
        <v>88.5</v>
      </c>
      <c r="BR53" s="58">
        <v>88.5</v>
      </c>
      <c r="BS53" s="58">
        <v>88.5</v>
      </c>
      <c r="BT53" s="58">
        <v>194.1</v>
      </c>
      <c r="BU53" s="58">
        <v>299.7</v>
      </c>
      <c r="BV53" s="58">
        <v>405.3</v>
      </c>
      <c r="BW53" s="58">
        <v>510.9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464.4</v>
      </c>
      <c r="CQ53" s="58">
        <v>358.8</v>
      </c>
      <c r="CR53" s="58">
        <v>253.2</v>
      </c>
      <c r="CS53" s="58">
        <v>147.6</v>
      </c>
      <c r="CT53" s="70">
        <f t="shared" ref="CT53" si="38">AVERAGE(B53:CS53)</f>
        <v>390.93125000000003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2043</v>
      </c>
      <c r="C63" s="58">
        <v>2093</v>
      </c>
      <c r="D63" s="58">
        <v>2143</v>
      </c>
      <c r="E63" s="58">
        <v>1886</v>
      </c>
      <c r="F63" s="58">
        <v>1936</v>
      </c>
      <c r="G63" s="58">
        <v>1907.74</v>
      </c>
      <c r="H63" s="58">
        <v>1713.73</v>
      </c>
      <c r="I63" s="58">
        <v>1484</v>
      </c>
      <c r="J63" s="58">
        <v>1607.83</v>
      </c>
      <c r="K63" s="58">
        <v>1502.42</v>
      </c>
      <c r="L63" s="58">
        <v>1664.12</v>
      </c>
      <c r="M63" s="58">
        <v>1619.96</v>
      </c>
      <c r="N63" s="58">
        <v>1527</v>
      </c>
      <c r="O63" s="58">
        <v>1527</v>
      </c>
      <c r="P63" s="58">
        <v>1527</v>
      </c>
      <c r="Q63" s="58">
        <v>1527</v>
      </c>
      <c r="R63" s="58">
        <v>1327</v>
      </c>
      <c r="S63" s="58">
        <v>1633.2</v>
      </c>
      <c r="T63" s="58">
        <v>1336</v>
      </c>
      <c r="U63" s="58">
        <v>886</v>
      </c>
      <c r="V63" s="58">
        <v>336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409.2</v>
      </c>
      <c r="BV63" s="58">
        <v>1105</v>
      </c>
      <c r="BW63" s="58">
        <v>1231</v>
      </c>
      <c r="BX63" s="58">
        <v>1231</v>
      </c>
      <c r="BY63" s="58">
        <v>1181</v>
      </c>
      <c r="BZ63" s="58">
        <v>1381</v>
      </c>
      <c r="CA63" s="58">
        <v>1430.99</v>
      </c>
      <c r="CB63" s="58">
        <v>1131</v>
      </c>
      <c r="CC63" s="58">
        <v>1181</v>
      </c>
      <c r="CD63" s="58">
        <v>1331</v>
      </c>
      <c r="CE63" s="58">
        <v>1431</v>
      </c>
      <c r="CF63" s="58">
        <v>1420.01</v>
      </c>
      <c r="CG63" s="58">
        <v>1427.47</v>
      </c>
      <c r="CH63" s="58">
        <v>1674</v>
      </c>
      <c r="CI63" s="58">
        <v>1874</v>
      </c>
      <c r="CJ63" s="58">
        <v>1924</v>
      </c>
      <c r="CK63" s="58">
        <v>1974</v>
      </c>
      <c r="CL63" s="58">
        <v>1852</v>
      </c>
      <c r="CM63" s="58">
        <v>2074</v>
      </c>
      <c r="CN63" s="58">
        <v>2124</v>
      </c>
      <c r="CO63" s="58">
        <v>2174</v>
      </c>
      <c r="CP63" s="58">
        <v>1952</v>
      </c>
      <c r="CQ63" s="58">
        <v>1752.37</v>
      </c>
      <c r="CR63" s="58">
        <v>1443</v>
      </c>
      <c r="CS63" s="58">
        <v>1393</v>
      </c>
      <c r="CT63" s="70">
        <f t="shared" si="42"/>
        <v>743.00041666666664</v>
      </c>
    </row>
    <row r="64" spans="1:98" ht="29" x14ac:dyDescent="0.35">
      <c r="A64" s="6" t="s">
        <v>34</v>
      </c>
      <c r="B64" s="71">
        <f>SUM(B37,B45,B46,B50,B55,-B63)</f>
        <v>6362.9235377013847</v>
      </c>
      <c r="C64" s="71">
        <f t="shared" ref="C64:BN64" si="43">SUM(C37,C45,C46,C50,C55,-C63)</f>
        <v>6312.9235377013847</v>
      </c>
      <c r="D64" s="71">
        <f t="shared" si="43"/>
        <v>6017.4735377013858</v>
      </c>
      <c r="E64" s="71">
        <f t="shared" si="43"/>
        <v>6269.6635377013854</v>
      </c>
      <c r="F64" s="71">
        <f t="shared" si="43"/>
        <v>6251.9135377013854</v>
      </c>
      <c r="G64" s="71">
        <f t="shared" si="43"/>
        <v>6280.1735377013856</v>
      </c>
      <c r="H64" s="71">
        <f t="shared" si="43"/>
        <v>6431.4235377013847</v>
      </c>
      <c r="I64" s="71">
        <f t="shared" si="43"/>
        <v>6661.1535377013852</v>
      </c>
      <c r="J64" s="71">
        <f t="shared" si="43"/>
        <v>6602.8135377013859</v>
      </c>
      <c r="K64" s="71">
        <f t="shared" si="43"/>
        <v>6708.2235377013858</v>
      </c>
      <c r="L64" s="71">
        <f t="shared" si="43"/>
        <v>6607.7935377013846</v>
      </c>
      <c r="M64" s="71">
        <f t="shared" si="43"/>
        <v>6672.3635377013843</v>
      </c>
      <c r="N64" s="71">
        <f t="shared" si="43"/>
        <v>6907.7635377013848</v>
      </c>
      <c r="O64" s="71">
        <f t="shared" si="43"/>
        <v>6802.1635377013845</v>
      </c>
      <c r="P64" s="71">
        <f t="shared" si="43"/>
        <v>6696.5635377013841</v>
      </c>
      <c r="Q64" s="71">
        <f t="shared" si="43"/>
        <v>6591.8635377013852</v>
      </c>
      <c r="R64" s="71">
        <f t="shared" si="43"/>
        <v>6911.7335377013842</v>
      </c>
      <c r="S64" s="71">
        <f t="shared" si="43"/>
        <v>6711.1335377013847</v>
      </c>
      <c r="T64" s="71">
        <f t="shared" si="43"/>
        <v>7149.5335377013853</v>
      </c>
      <c r="U64" s="71">
        <f t="shared" si="43"/>
        <v>7705.1335377013856</v>
      </c>
      <c r="V64" s="71">
        <f t="shared" si="43"/>
        <v>8205.3635377013852</v>
      </c>
      <c r="W64" s="71">
        <f t="shared" si="43"/>
        <v>8484.3135377013841</v>
      </c>
      <c r="X64" s="71">
        <f t="shared" si="43"/>
        <v>8211.8435377013848</v>
      </c>
      <c r="Y64" s="71">
        <f t="shared" si="43"/>
        <v>8234.0735377013862</v>
      </c>
      <c r="Z64" s="71">
        <f t="shared" si="43"/>
        <v>8435.2835377013853</v>
      </c>
      <c r="AA64" s="71">
        <f t="shared" si="43"/>
        <v>8572.9035377013861</v>
      </c>
      <c r="AB64" s="71">
        <f t="shared" si="43"/>
        <v>9001.0035377013846</v>
      </c>
      <c r="AC64" s="71">
        <f t="shared" si="43"/>
        <v>9164.7735377013851</v>
      </c>
      <c r="AD64" s="71">
        <f t="shared" si="43"/>
        <v>8889.6235377013854</v>
      </c>
      <c r="AE64" s="71">
        <f t="shared" si="43"/>
        <v>8891.3135377013841</v>
      </c>
      <c r="AF64" s="71">
        <f t="shared" si="43"/>
        <v>8891.3135377013841</v>
      </c>
      <c r="AG64" s="71">
        <f t="shared" si="43"/>
        <v>8891.3135377013841</v>
      </c>
      <c r="AH64" s="71">
        <f t="shared" si="43"/>
        <v>8987.4235377013847</v>
      </c>
      <c r="AI64" s="71">
        <f t="shared" si="43"/>
        <v>8987.4235377013847</v>
      </c>
      <c r="AJ64" s="71">
        <f t="shared" si="43"/>
        <v>8630.5435377013855</v>
      </c>
      <c r="AK64" s="71">
        <f t="shared" si="43"/>
        <v>8477.9935377013862</v>
      </c>
      <c r="AL64" s="71">
        <f t="shared" si="43"/>
        <v>8251.3635377013852</v>
      </c>
      <c r="AM64" s="71">
        <f t="shared" si="43"/>
        <v>8045.3635377013852</v>
      </c>
      <c r="AN64" s="71">
        <f t="shared" si="43"/>
        <v>7818.2935377013855</v>
      </c>
      <c r="AO64" s="71">
        <f t="shared" si="43"/>
        <v>7837.6335377013856</v>
      </c>
      <c r="AP64" s="71">
        <f t="shared" si="43"/>
        <v>7892.2935377013864</v>
      </c>
      <c r="AQ64" s="71">
        <f t="shared" si="43"/>
        <v>7786.9335377013858</v>
      </c>
      <c r="AR64" s="71">
        <f t="shared" si="43"/>
        <v>7930.4835377013851</v>
      </c>
      <c r="AS64" s="71">
        <f t="shared" si="43"/>
        <v>7824.8835377013856</v>
      </c>
      <c r="AT64" s="71">
        <f t="shared" si="43"/>
        <v>7783.2635377013858</v>
      </c>
      <c r="AU64" s="71">
        <f t="shared" si="43"/>
        <v>7783.2635377013858</v>
      </c>
      <c r="AV64" s="71">
        <f t="shared" si="43"/>
        <v>7783.6135377013852</v>
      </c>
      <c r="AW64" s="71">
        <f t="shared" si="43"/>
        <v>7783.6135377013852</v>
      </c>
      <c r="AX64" s="71">
        <f t="shared" si="43"/>
        <v>7782.2435377013862</v>
      </c>
      <c r="AY64" s="71">
        <f t="shared" si="43"/>
        <v>7782.2435377013862</v>
      </c>
      <c r="AZ64" s="71">
        <f t="shared" si="43"/>
        <v>7749.7135377013856</v>
      </c>
      <c r="BA64" s="71">
        <f t="shared" si="43"/>
        <v>7749.443537701386</v>
      </c>
      <c r="BB64" s="71">
        <f t="shared" si="43"/>
        <v>7748.4535377013854</v>
      </c>
      <c r="BC64" s="71">
        <f t="shared" si="43"/>
        <v>7748.4535377013854</v>
      </c>
      <c r="BD64" s="71">
        <f t="shared" si="43"/>
        <v>7749.443537701386</v>
      </c>
      <c r="BE64" s="71">
        <f t="shared" si="43"/>
        <v>7716.8235377013862</v>
      </c>
      <c r="BF64" s="71">
        <f t="shared" si="43"/>
        <v>7743.9335377013858</v>
      </c>
      <c r="BG64" s="71">
        <f t="shared" si="43"/>
        <v>7743.9335377013858</v>
      </c>
      <c r="BH64" s="71">
        <f t="shared" si="43"/>
        <v>7744.4235377013856</v>
      </c>
      <c r="BI64" s="71">
        <f t="shared" si="43"/>
        <v>7744.3735377013854</v>
      </c>
      <c r="BJ64" s="71">
        <f t="shared" si="43"/>
        <v>7502.1535377013861</v>
      </c>
      <c r="BK64" s="71">
        <f t="shared" si="43"/>
        <v>7502.3735377013854</v>
      </c>
      <c r="BL64" s="71">
        <f t="shared" si="43"/>
        <v>7381.7535377013855</v>
      </c>
      <c r="BM64" s="71">
        <f t="shared" si="43"/>
        <v>7413.5635377013859</v>
      </c>
      <c r="BN64" s="71">
        <f t="shared" si="43"/>
        <v>7466.6635377013863</v>
      </c>
      <c r="BO64" s="71">
        <f t="shared" ref="BO64:CS64" si="44">SUM(BO37,BO45,BO46,BO50,BO55,-BO63)</f>
        <v>7540.3335377013864</v>
      </c>
      <c r="BP64" s="71">
        <f t="shared" si="44"/>
        <v>7474.9635377013856</v>
      </c>
      <c r="BQ64" s="71">
        <f t="shared" si="44"/>
        <v>7625.9635377013856</v>
      </c>
      <c r="BR64" s="71">
        <f t="shared" si="44"/>
        <v>7528.5335377013853</v>
      </c>
      <c r="BS64" s="71">
        <f t="shared" si="44"/>
        <v>7543.5335377013853</v>
      </c>
      <c r="BT64" s="71">
        <f t="shared" si="44"/>
        <v>7542.693537701386</v>
      </c>
      <c r="BU64" s="71">
        <f t="shared" si="44"/>
        <v>7239.0935377013866</v>
      </c>
      <c r="BV64" s="71">
        <f t="shared" si="44"/>
        <v>6674.9135377013854</v>
      </c>
      <c r="BW64" s="71">
        <f t="shared" si="44"/>
        <v>6659.063537701385</v>
      </c>
      <c r="BX64" s="71">
        <f t="shared" si="44"/>
        <v>7846.353537701385</v>
      </c>
      <c r="BY64" s="71">
        <f t="shared" si="44"/>
        <v>8278.2135377013856</v>
      </c>
      <c r="BZ64" s="71">
        <f t="shared" si="44"/>
        <v>8338.5335377013853</v>
      </c>
      <c r="CA64" s="71">
        <f t="shared" si="44"/>
        <v>8288.5435377013855</v>
      </c>
      <c r="CB64" s="71">
        <f t="shared" si="44"/>
        <v>8130.7535377013846</v>
      </c>
      <c r="CC64" s="71">
        <f t="shared" si="44"/>
        <v>8114.4335377013849</v>
      </c>
      <c r="CD64" s="71">
        <f t="shared" si="44"/>
        <v>7858.5035377013846</v>
      </c>
      <c r="CE64" s="71">
        <f t="shared" si="44"/>
        <v>7747.3735377013854</v>
      </c>
      <c r="CF64" s="71">
        <f t="shared" si="44"/>
        <v>7230.3735377013854</v>
      </c>
      <c r="CG64" s="71">
        <f t="shared" si="44"/>
        <v>7223.1235377013845</v>
      </c>
      <c r="CH64" s="71">
        <f t="shared" si="44"/>
        <v>6976.7635377013848</v>
      </c>
      <c r="CI64" s="71">
        <f t="shared" si="44"/>
        <v>6776.8635377013852</v>
      </c>
      <c r="CJ64" s="71">
        <f t="shared" si="44"/>
        <v>6726.7835377013853</v>
      </c>
      <c r="CK64" s="71">
        <f t="shared" si="44"/>
        <v>6676.8935377013859</v>
      </c>
      <c r="CL64" s="71">
        <f t="shared" si="44"/>
        <v>6663.0235377013851</v>
      </c>
      <c r="CM64" s="71">
        <f t="shared" si="44"/>
        <v>6297.0235377013851</v>
      </c>
      <c r="CN64" s="71">
        <f t="shared" si="44"/>
        <v>6039.353537701385</v>
      </c>
      <c r="CO64" s="71">
        <f t="shared" si="44"/>
        <v>5983.6135377013852</v>
      </c>
      <c r="CP64" s="71">
        <f t="shared" si="44"/>
        <v>6031.643537701385</v>
      </c>
      <c r="CQ64" s="71">
        <f t="shared" si="44"/>
        <v>6140.6135377013852</v>
      </c>
      <c r="CR64" s="71">
        <f t="shared" si="44"/>
        <v>6382.5535377013848</v>
      </c>
      <c r="CS64" s="72">
        <f t="shared" si="44"/>
        <v>6326.9535377013854</v>
      </c>
      <c r="CT64" s="89">
        <f>AVERAGE(B64:CS64)</f>
        <v>7482.3917668680515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3828.2049999999999</v>
      </c>
      <c r="C66" s="26">
        <f t="shared" si="45"/>
        <v>3878.2049999999999</v>
      </c>
      <c r="D66" s="26">
        <f t="shared" si="45"/>
        <v>4173.6549999999988</v>
      </c>
      <c r="E66" s="26">
        <f t="shared" si="45"/>
        <v>3921.4649999999992</v>
      </c>
      <c r="F66" s="26">
        <f t="shared" si="45"/>
        <v>3939.2149999999992</v>
      </c>
      <c r="G66" s="26">
        <f t="shared" si="45"/>
        <v>3910.954999999999</v>
      </c>
      <c r="H66" s="26">
        <f t="shared" si="45"/>
        <v>3759.7049999999999</v>
      </c>
      <c r="I66" s="26">
        <f t="shared" si="45"/>
        <v>3529.9749999999995</v>
      </c>
      <c r="J66" s="26">
        <f t="shared" si="45"/>
        <v>3602.8549999999996</v>
      </c>
      <c r="K66" s="26">
        <f t="shared" si="45"/>
        <v>3497.4449999999997</v>
      </c>
      <c r="L66" s="26">
        <f t="shared" si="45"/>
        <v>3597.8750000000009</v>
      </c>
      <c r="M66" s="26">
        <f t="shared" si="45"/>
        <v>3533.3050000000012</v>
      </c>
      <c r="N66" s="26">
        <f t="shared" si="45"/>
        <v>3298.0150000000012</v>
      </c>
      <c r="O66" s="26">
        <f t="shared" si="45"/>
        <v>3403.6150000000016</v>
      </c>
      <c r="P66" s="26">
        <f t="shared" si="45"/>
        <v>3509.215000000002</v>
      </c>
      <c r="Q66" s="26">
        <f t="shared" si="45"/>
        <v>3613.9150000000009</v>
      </c>
      <c r="R66" s="26">
        <f t="shared" si="45"/>
        <v>3294.0450000000019</v>
      </c>
      <c r="S66" s="26">
        <f t="shared" si="45"/>
        <v>3494.6450000000013</v>
      </c>
      <c r="T66" s="26">
        <f t="shared" si="45"/>
        <v>3056.2450000000008</v>
      </c>
      <c r="U66" s="26">
        <f t="shared" si="45"/>
        <v>2500.6450000000004</v>
      </c>
      <c r="V66" s="26">
        <f t="shared" si="45"/>
        <v>2000.4150000000009</v>
      </c>
      <c r="W66" s="26">
        <f t="shared" si="45"/>
        <v>1721.465000000002</v>
      </c>
      <c r="X66" s="26">
        <f t="shared" si="45"/>
        <v>1994.125</v>
      </c>
      <c r="Y66" s="26">
        <f t="shared" si="45"/>
        <v>1972.125</v>
      </c>
      <c r="Z66" s="26">
        <f t="shared" si="45"/>
        <v>1756.375</v>
      </c>
      <c r="AA66" s="26">
        <f t="shared" si="45"/>
        <v>1618.7549999999992</v>
      </c>
      <c r="AB66" s="26">
        <f t="shared" si="45"/>
        <v>1190.6550000000007</v>
      </c>
      <c r="AC66" s="26">
        <f t="shared" si="45"/>
        <v>1026.8850000000002</v>
      </c>
      <c r="AD66" s="26">
        <f t="shared" si="45"/>
        <v>1301.8449999999993</v>
      </c>
      <c r="AE66" s="26">
        <f t="shared" si="45"/>
        <v>1300.1550000000007</v>
      </c>
      <c r="AF66" s="26">
        <f t="shared" si="45"/>
        <v>1274.1450000000004</v>
      </c>
      <c r="AG66" s="26">
        <f t="shared" si="45"/>
        <v>1274.1450000000004</v>
      </c>
      <c r="AH66" s="26">
        <f t="shared" si="45"/>
        <v>1204.1550000000007</v>
      </c>
      <c r="AI66" s="26">
        <f t="shared" si="45"/>
        <v>1204.1550000000007</v>
      </c>
      <c r="AJ66" s="26">
        <f t="shared" si="45"/>
        <v>1561.0349999999999</v>
      </c>
      <c r="AK66" s="26">
        <f t="shared" si="45"/>
        <v>1713.5849999999991</v>
      </c>
      <c r="AL66" s="26">
        <f t="shared" si="45"/>
        <v>1940.2150000000001</v>
      </c>
      <c r="AM66" s="26">
        <f t="shared" si="45"/>
        <v>2146.2150000000001</v>
      </c>
      <c r="AN66" s="26">
        <f t="shared" si="45"/>
        <v>2373.2849999999999</v>
      </c>
      <c r="AO66" s="26">
        <f t="shared" si="45"/>
        <v>2354.0749999999989</v>
      </c>
      <c r="AP66" s="26">
        <f t="shared" si="45"/>
        <v>2299.4149999999981</v>
      </c>
      <c r="AQ66" s="26">
        <f t="shared" si="45"/>
        <v>2405.0150000000003</v>
      </c>
      <c r="AR66" s="26">
        <f t="shared" si="45"/>
        <v>2261.4650000000011</v>
      </c>
      <c r="AS66" s="26">
        <f t="shared" si="45"/>
        <v>2367.0650000000005</v>
      </c>
      <c r="AT66" s="26">
        <f t="shared" si="45"/>
        <v>2408.6850000000004</v>
      </c>
      <c r="AU66" s="26">
        <f t="shared" si="45"/>
        <v>2408.6850000000004</v>
      </c>
      <c r="AV66" s="26">
        <f t="shared" si="45"/>
        <v>2408.3350000000009</v>
      </c>
      <c r="AW66" s="26">
        <f t="shared" si="45"/>
        <v>2408.3350000000009</v>
      </c>
      <c r="AX66" s="26">
        <f t="shared" si="45"/>
        <v>2408.3349999999991</v>
      </c>
      <c r="AY66" s="26">
        <f t="shared" si="45"/>
        <v>2408.3349999999991</v>
      </c>
      <c r="AZ66" s="26">
        <f t="shared" si="45"/>
        <v>2440.8649999999998</v>
      </c>
      <c r="BA66" s="26">
        <f t="shared" si="45"/>
        <v>2440.8649999999989</v>
      </c>
      <c r="BB66" s="26">
        <f t="shared" si="45"/>
        <v>2441.8549999999996</v>
      </c>
      <c r="BC66" s="26">
        <f t="shared" si="45"/>
        <v>2441.8549999999996</v>
      </c>
      <c r="BD66" s="26">
        <f t="shared" si="45"/>
        <v>2440.8649999999989</v>
      </c>
      <c r="BE66" s="26">
        <f t="shared" si="45"/>
        <v>2473.4849999999988</v>
      </c>
      <c r="BF66" s="26">
        <f t="shared" si="45"/>
        <v>2446.3749999999991</v>
      </c>
      <c r="BG66" s="26">
        <f t="shared" si="45"/>
        <v>2446.3749999999991</v>
      </c>
      <c r="BH66" s="26">
        <f t="shared" si="45"/>
        <v>2445.6449999999995</v>
      </c>
      <c r="BI66" s="26">
        <f t="shared" si="45"/>
        <v>2445.5349999999999</v>
      </c>
      <c r="BJ66" s="26">
        <f t="shared" si="45"/>
        <v>2687.7549999999992</v>
      </c>
      <c r="BK66" s="26">
        <f t="shared" si="45"/>
        <v>2687.5349999999999</v>
      </c>
      <c r="BL66" s="26">
        <f t="shared" si="45"/>
        <v>2808.1549999999997</v>
      </c>
      <c r="BM66" s="26">
        <f t="shared" si="45"/>
        <v>2776.3449999999993</v>
      </c>
      <c r="BN66" s="26">
        <f t="shared" ref="BN66:CS66" si="46">BN31-BN64</f>
        <v>2723.3549999999996</v>
      </c>
      <c r="BO66" s="26">
        <f t="shared" si="46"/>
        <v>2649.6849999999995</v>
      </c>
      <c r="BP66" s="26">
        <f t="shared" si="46"/>
        <v>2715.0550000000003</v>
      </c>
      <c r="BQ66" s="26">
        <f t="shared" si="46"/>
        <v>2564.0550000000003</v>
      </c>
      <c r="BR66" s="26">
        <f t="shared" si="46"/>
        <v>2661.7549999999992</v>
      </c>
      <c r="BS66" s="26">
        <f t="shared" si="46"/>
        <v>2646.7549999999992</v>
      </c>
      <c r="BT66" s="26">
        <f t="shared" si="46"/>
        <v>2647.5949999999984</v>
      </c>
      <c r="BU66" s="26">
        <f t="shared" si="46"/>
        <v>2951.1949999999979</v>
      </c>
      <c r="BV66" s="26">
        <f t="shared" si="46"/>
        <v>3502.9649999999992</v>
      </c>
      <c r="BW66" s="26">
        <f t="shared" si="46"/>
        <v>3518.8149999999996</v>
      </c>
      <c r="BX66" s="26">
        <f t="shared" si="46"/>
        <v>2331.5249999999996</v>
      </c>
      <c r="BY66" s="26">
        <f t="shared" si="46"/>
        <v>1899.6649999999991</v>
      </c>
      <c r="BZ66" s="26">
        <f t="shared" si="46"/>
        <v>1839.3449999999993</v>
      </c>
      <c r="CA66" s="26">
        <f t="shared" si="46"/>
        <v>1889.3349999999991</v>
      </c>
      <c r="CB66" s="26">
        <f t="shared" si="46"/>
        <v>2012.4750000000004</v>
      </c>
      <c r="CC66" s="26">
        <f t="shared" si="46"/>
        <v>2062.9650000000001</v>
      </c>
      <c r="CD66" s="26">
        <f t="shared" si="46"/>
        <v>2284.9650000000001</v>
      </c>
      <c r="CE66" s="26">
        <f t="shared" si="46"/>
        <v>2396.2749999999996</v>
      </c>
      <c r="CF66" s="26">
        <f t="shared" si="46"/>
        <v>2913.4750000000004</v>
      </c>
      <c r="CG66" s="26">
        <f t="shared" si="46"/>
        <v>2920.9350000000004</v>
      </c>
      <c r="CH66" s="26">
        <f t="shared" si="46"/>
        <v>3184.3450000000012</v>
      </c>
      <c r="CI66" s="26">
        <f t="shared" si="46"/>
        <v>3384.3449999999993</v>
      </c>
      <c r="CJ66" s="26">
        <f t="shared" si="46"/>
        <v>3442.7849999999999</v>
      </c>
      <c r="CK66" s="26">
        <f t="shared" si="46"/>
        <v>3492.7849999999999</v>
      </c>
      <c r="CL66" s="26">
        <f t="shared" si="46"/>
        <v>3519.1049999999996</v>
      </c>
      <c r="CM66" s="26">
        <f t="shared" si="46"/>
        <v>3885.1049999999996</v>
      </c>
      <c r="CN66" s="26">
        <f t="shared" si="46"/>
        <v>4151.9050000000007</v>
      </c>
      <c r="CO66" s="26">
        <f t="shared" si="46"/>
        <v>4207.4750000000004</v>
      </c>
      <c r="CP66" s="26">
        <f t="shared" si="46"/>
        <v>4159.4450000000006</v>
      </c>
      <c r="CQ66" s="26">
        <f t="shared" si="46"/>
        <v>4050.4750000000004</v>
      </c>
      <c r="CR66" s="26">
        <f t="shared" si="46"/>
        <v>3808.5350000000008</v>
      </c>
      <c r="CS66" s="29">
        <f t="shared" si="46"/>
        <v>3864.1350000000002</v>
      </c>
      <c r="CT66" s="89">
        <f>AVERAGE(B66:CS66)</f>
        <v>2705.841875000001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464</v>
      </c>
      <c r="C70" s="58">
        <v>464</v>
      </c>
      <c r="D70" s="58">
        <v>464</v>
      </c>
      <c r="E70" s="58">
        <v>464</v>
      </c>
      <c r="F70" s="58">
        <v>464</v>
      </c>
      <c r="G70" s="58">
        <v>464</v>
      </c>
      <c r="H70" s="58">
        <v>464</v>
      </c>
      <c r="I70" s="58">
        <v>464</v>
      </c>
      <c r="J70" s="58">
        <v>464</v>
      </c>
      <c r="K70" s="58">
        <v>464</v>
      </c>
      <c r="L70" s="58">
        <v>464</v>
      </c>
      <c r="M70" s="58">
        <v>464</v>
      </c>
      <c r="N70" s="58">
        <v>464</v>
      </c>
      <c r="O70" s="58">
        <v>464</v>
      </c>
      <c r="P70" s="58">
        <v>464</v>
      </c>
      <c r="Q70" s="58">
        <v>464</v>
      </c>
      <c r="R70" s="58">
        <v>464</v>
      </c>
      <c r="S70" s="58">
        <v>464</v>
      </c>
      <c r="T70" s="58">
        <v>464</v>
      </c>
      <c r="U70" s="58">
        <v>464</v>
      </c>
      <c r="V70" s="58">
        <v>464</v>
      </c>
      <c r="W70" s="58">
        <v>464</v>
      </c>
      <c r="X70" s="58">
        <v>464</v>
      </c>
      <c r="Y70" s="58">
        <v>464</v>
      </c>
      <c r="Z70" s="58">
        <v>464</v>
      </c>
      <c r="AA70" s="58">
        <v>464</v>
      </c>
      <c r="AB70" s="58">
        <v>464</v>
      </c>
      <c r="AC70" s="58">
        <v>464</v>
      </c>
      <c r="AD70" s="58">
        <v>464</v>
      </c>
      <c r="AE70" s="58">
        <v>464</v>
      </c>
      <c r="AF70" s="58">
        <v>464</v>
      </c>
      <c r="AG70" s="58">
        <v>464</v>
      </c>
      <c r="AH70" s="58">
        <v>464</v>
      </c>
      <c r="AI70" s="58">
        <v>464</v>
      </c>
      <c r="AJ70" s="58">
        <v>464</v>
      </c>
      <c r="AK70" s="58">
        <v>464</v>
      </c>
      <c r="AL70" s="58">
        <v>464</v>
      </c>
      <c r="AM70" s="58">
        <v>464</v>
      </c>
      <c r="AN70" s="58">
        <v>464</v>
      </c>
      <c r="AO70" s="58">
        <v>464</v>
      </c>
      <c r="AP70" s="58">
        <v>464</v>
      </c>
      <c r="AQ70" s="58">
        <v>464</v>
      </c>
      <c r="AR70" s="58">
        <v>464</v>
      </c>
      <c r="AS70" s="58">
        <v>464</v>
      </c>
      <c r="AT70" s="58">
        <v>464</v>
      </c>
      <c r="AU70" s="58">
        <v>464</v>
      </c>
      <c r="AV70" s="58">
        <v>464</v>
      </c>
      <c r="AW70" s="58">
        <v>464</v>
      </c>
      <c r="AX70" s="58">
        <v>464</v>
      </c>
      <c r="AY70" s="58">
        <v>464</v>
      </c>
      <c r="AZ70" s="58">
        <v>464</v>
      </c>
      <c r="BA70" s="58">
        <v>464</v>
      </c>
      <c r="BB70" s="58">
        <v>464</v>
      </c>
      <c r="BC70" s="58">
        <v>464</v>
      </c>
      <c r="BD70" s="58">
        <v>464</v>
      </c>
      <c r="BE70" s="58">
        <v>464</v>
      </c>
      <c r="BF70" s="58">
        <v>464</v>
      </c>
      <c r="BG70" s="58">
        <v>464</v>
      </c>
      <c r="BH70" s="58">
        <v>464</v>
      </c>
      <c r="BI70" s="58">
        <v>464</v>
      </c>
      <c r="BJ70" s="58">
        <v>464</v>
      </c>
      <c r="BK70" s="58">
        <v>464</v>
      </c>
      <c r="BL70" s="58">
        <v>464</v>
      </c>
      <c r="BM70" s="58">
        <v>464</v>
      </c>
      <c r="BN70" s="58">
        <v>464</v>
      </c>
      <c r="BO70" s="58">
        <v>464</v>
      </c>
      <c r="BP70" s="58">
        <v>464</v>
      </c>
      <c r="BQ70" s="58">
        <v>464</v>
      </c>
      <c r="BR70" s="58">
        <v>464</v>
      </c>
      <c r="BS70" s="58">
        <v>464</v>
      </c>
      <c r="BT70" s="58">
        <v>464</v>
      </c>
      <c r="BU70" s="58">
        <v>464</v>
      </c>
      <c r="BV70" s="58">
        <v>464</v>
      </c>
      <c r="BW70" s="58">
        <v>464</v>
      </c>
      <c r="BX70" s="58">
        <v>464</v>
      </c>
      <c r="BY70" s="58">
        <v>464</v>
      </c>
      <c r="BZ70" s="58">
        <v>464</v>
      </c>
      <c r="CA70" s="58">
        <v>464</v>
      </c>
      <c r="CB70" s="58">
        <v>464</v>
      </c>
      <c r="CC70" s="58">
        <v>464</v>
      </c>
      <c r="CD70" s="58">
        <v>464</v>
      </c>
      <c r="CE70" s="58">
        <v>464</v>
      </c>
      <c r="CF70" s="58">
        <v>464</v>
      </c>
      <c r="CG70" s="58">
        <v>464</v>
      </c>
      <c r="CH70" s="58">
        <v>464</v>
      </c>
      <c r="CI70" s="58">
        <v>464</v>
      </c>
      <c r="CJ70" s="58">
        <v>464</v>
      </c>
      <c r="CK70" s="58">
        <v>464</v>
      </c>
      <c r="CL70" s="58">
        <v>464</v>
      </c>
      <c r="CM70" s="58">
        <v>464</v>
      </c>
      <c r="CN70" s="58">
        <v>464</v>
      </c>
      <c r="CO70" s="58">
        <v>464</v>
      </c>
      <c r="CP70" s="58">
        <v>464</v>
      </c>
      <c r="CQ70" s="58">
        <v>464</v>
      </c>
      <c r="CR70" s="58">
        <v>464</v>
      </c>
      <c r="CS70" s="58">
        <v>464</v>
      </c>
      <c r="CT70" s="133">
        <f>AVERAGE(B70:CS70)</f>
        <v>464</v>
      </c>
      <c r="CU70" s="36"/>
      <c r="CV70"/>
      <c r="CW70"/>
    </row>
    <row r="71" spans="1:101" x14ac:dyDescent="0.35">
      <c r="A71" s="20" t="s">
        <v>7</v>
      </c>
      <c r="B71" s="58">
        <v>520</v>
      </c>
      <c r="C71" s="58">
        <v>520</v>
      </c>
      <c r="D71" s="58">
        <v>520</v>
      </c>
      <c r="E71" s="58">
        <v>520</v>
      </c>
      <c r="F71" s="58">
        <v>520</v>
      </c>
      <c r="G71" s="58">
        <v>520</v>
      </c>
      <c r="H71" s="58">
        <v>520</v>
      </c>
      <c r="I71" s="58">
        <v>520</v>
      </c>
      <c r="J71" s="58">
        <v>520</v>
      </c>
      <c r="K71" s="58">
        <v>520</v>
      </c>
      <c r="L71" s="58">
        <v>520</v>
      </c>
      <c r="M71" s="58">
        <v>520</v>
      </c>
      <c r="N71" s="58">
        <v>520</v>
      </c>
      <c r="O71" s="58">
        <v>520</v>
      </c>
      <c r="P71" s="58">
        <v>520</v>
      </c>
      <c r="Q71" s="58">
        <v>520</v>
      </c>
      <c r="R71" s="58">
        <v>520</v>
      </c>
      <c r="S71" s="58">
        <v>520</v>
      </c>
      <c r="T71" s="58">
        <v>520</v>
      </c>
      <c r="U71" s="58">
        <v>520</v>
      </c>
      <c r="V71" s="58">
        <v>520</v>
      </c>
      <c r="W71" s="58">
        <v>520</v>
      </c>
      <c r="X71" s="58">
        <v>520</v>
      </c>
      <c r="Y71" s="58">
        <v>520</v>
      </c>
      <c r="Z71" s="58">
        <v>520</v>
      </c>
      <c r="AA71" s="58">
        <v>520</v>
      </c>
      <c r="AB71" s="58">
        <v>520</v>
      </c>
      <c r="AC71" s="58">
        <v>520</v>
      </c>
      <c r="AD71" s="58">
        <v>520</v>
      </c>
      <c r="AE71" s="58">
        <v>520</v>
      </c>
      <c r="AF71" s="58">
        <v>520</v>
      </c>
      <c r="AG71" s="58">
        <v>520</v>
      </c>
      <c r="AH71" s="58">
        <v>520</v>
      </c>
      <c r="AI71" s="58">
        <v>520</v>
      </c>
      <c r="AJ71" s="58">
        <v>520</v>
      </c>
      <c r="AK71" s="58">
        <v>520</v>
      </c>
      <c r="AL71" s="58">
        <v>520</v>
      </c>
      <c r="AM71" s="58">
        <v>520</v>
      </c>
      <c r="AN71" s="58">
        <v>520</v>
      </c>
      <c r="AO71" s="58">
        <v>520</v>
      </c>
      <c r="AP71" s="58">
        <v>520</v>
      </c>
      <c r="AQ71" s="58">
        <v>520</v>
      </c>
      <c r="AR71" s="58">
        <v>520</v>
      </c>
      <c r="AS71" s="58">
        <v>520</v>
      </c>
      <c r="AT71" s="58">
        <v>520</v>
      </c>
      <c r="AU71" s="58">
        <v>520</v>
      </c>
      <c r="AV71" s="58">
        <v>520</v>
      </c>
      <c r="AW71" s="58">
        <v>520</v>
      </c>
      <c r="AX71" s="58">
        <v>520</v>
      </c>
      <c r="AY71" s="58">
        <v>520</v>
      </c>
      <c r="AZ71" s="58">
        <v>520</v>
      </c>
      <c r="BA71" s="58">
        <v>520</v>
      </c>
      <c r="BB71" s="58">
        <v>520</v>
      </c>
      <c r="BC71" s="58">
        <v>520</v>
      </c>
      <c r="BD71" s="58">
        <v>520</v>
      </c>
      <c r="BE71" s="58">
        <v>520</v>
      </c>
      <c r="BF71" s="58">
        <v>520</v>
      </c>
      <c r="BG71" s="58">
        <v>520</v>
      </c>
      <c r="BH71" s="58">
        <v>520</v>
      </c>
      <c r="BI71" s="58">
        <v>520</v>
      </c>
      <c r="BJ71" s="58">
        <v>520</v>
      </c>
      <c r="BK71" s="58">
        <v>520</v>
      </c>
      <c r="BL71" s="58">
        <v>520</v>
      </c>
      <c r="BM71" s="58">
        <v>520</v>
      </c>
      <c r="BN71" s="58">
        <v>520</v>
      </c>
      <c r="BO71" s="58">
        <v>520</v>
      </c>
      <c r="BP71" s="58">
        <v>520</v>
      </c>
      <c r="BQ71" s="58">
        <v>520</v>
      </c>
      <c r="BR71" s="58">
        <v>520</v>
      </c>
      <c r="BS71" s="58">
        <v>520</v>
      </c>
      <c r="BT71" s="58">
        <v>520</v>
      </c>
      <c r="BU71" s="58">
        <v>520</v>
      </c>
      <c r="BV71" s="58">
        <v>520</v>
      </c>
      <c r="BW71" s="58">
        <v>520</v>
      </c>
      <c r="BX71" s="58">
        <v>520</v>
      </c>
      <c r="BY71" s="58">
        <v>520</v>
      </c>
      <c r="BZ71" s="58">
        <v>520</v>
      </c>
      <c r="CA71" s="58">
        <v>520</v>
      </c>
      <c r="CB71" s="58">
        <v>520</v>
      </c>
      <c r="CC71" s="58">
        <v>520</v>
      </c>
      <c r="CD71" s="58">
        <v>520</v>
      </c>
      <c r="CE71" s="58">
        <v>520</v>
      </c>
      <c r="CF71" s="58">
        <v>520</v>
      </c>
      <c r="CG71" s="58">
        <v>520</v>
      </c>
      <c r="CH71" s="58">
        <v>520</v>
      </c>
      <c r="CI71" s="58">
        <v>520</v>
      </c>
      <c r="CJ71" s="58">
        <v>520</v>
      </c>
      <c r="CK71" s="58">
        <v>520</v>
      </c>
      <c r="CL71" s="58">
        <v>520</v>
      </c>
      <c r="CM71" s="58">
        <v>520</v>
      </c>
      <c r="CN71" s="58">
        <v>520</v>
      </c>
      <c r="CO71" s="58">
        <v>520</v>
      </c>
      <c r="CP71" s="58">
        <v>520</v>
      </c>
      <c r="CQ71" s="58">
        <v>520</v>
      </c>
      <c r="CR71" s="58">
        <v>520</v>
      </c>
      <c r="CS71" s="58">
        <v>520</v>
      </c>
      <c r="CT71" s="133">
        <f t="shared" ref="CT71:CT76" si="47">AVERAGE(B71:CS71)</f>
        <v>520</v>
      </c>
      <c r="CU71" s="36"/>
      <c r="CV71"/>
      <c r="CW71"/>
    </row>
    <row r="72" spans="1:101" x14ac:dyDescent="0.35">
      <c r="A72" s="20" t="s">
        <v>8</v>
      </c>
      <c r="B72" s="58">
        <v>706.45500000000004</v>
      </c>
      <c r="C72" s="58">
        <v>706.45500000000004</v>
      </c>
      <c r="D72" s="58">
        <v>706.45500000000004</v>
      </c>
      <c r="E72" s="58">
        <v>706.45500000000004</v>
      </c>
      <c r="F72" s="58">
        <v>706.45500000000004</v>
      </c>
      <c r="G72" s="58">
        <v>706.45500000000004</v>
      </c>
      <c r="H72" s="58">
        <v>706.45500000000004</v>
      </c>
      <c r="I72" s="58">
        <v>706.45500000000004</v>
      </c>
      <c r="J72" s="58">
        <v>706.45500000000004</v>
      </c>
      <c r="K72" s="58">
        <v>706.45500000000004</v>
      </c>
      <c r="L72" s="58">
        <v>706.45500000000004</v>
      </c>
      <c r="M72" s="58">
        <v>706.45500000000004</v>
      </c>
      <c r="N72" s="58">
        <v>706.45500000000004</v>
      </c>
      <c r="O72" s="58">
        <v>706.45500000000004</v>
      </c>
      <c r="P72" s="58">
        <v>706.45500000000004</v>
      </c>
      <c r="Q72" s="58">
        <v>706.45500000000004</v>
      </c>
      <c r="R72" s="58">
        <v>706.45500000000004</v>
      </c>
      <c r="S72" s="58">
        <v>706.45500000000004</v>
      </c>
      <c r="T72" s="58">
        <v>706.45500000000004</v>
      </c>
      <c r="U72" s="58">
        <v>706.45500000000004</v>
      </c>
      <c r="V72" s="58">
        <v>706.45500000000004</v>
      </c>
      <c r="W72" s="58">
        <v>706.45500000000004</v>
      </c>
      <c r="X72" s="58">
        <v>706.45500000000004</v>
      </c>
      <c r="Y72" s="58">
        <v>706.45500000000004</v>
      </c>
      <c r="Z72" s="58">
        <v>706.45500000000004</v>
      </c>
      <c r="AA72" s="58">
        <v>706.45500000000004</v>
      </c>
      <c r="AB72" s="58">
        <v>706.45500000000004</v>
      </c>
      <c r="AC72" s="58">
        <v>706.45500000000004</v>
      </c>
      <c r="AD72" s="58">
        <v>706.45500000000004</v>
      </c>
      <c r="AE72" s="58">
        <v>706.45500000000004</v>
      </c>
      <c r="AF72" s="58">
        <v>706.45500000000004</v>
      </c>
      <c r="AG72" s="58">
        <v>706.45500000000004</v>
      </c>
      <c r="AH72" s="58">
        <v>706.45500000000004</v>
      </c>
      <c r="AI72" s="58">
        <v>706.45499999999993</v>
      </c>
      <c r="AJ72" s="58">
        <v>706.45499999999993</v>
      </c>
      <c r="AK72" s="58">
        <v>706.45499999999993</v>
      </c>
      <c r="AL72" s="58">
        <v>706.45499999999993</v>
      </c>
      <c r="AM72" s="58">
        <v>706.45499999999993</v>
      </c>
      <c r="AN72" s="58">
        <v>706.45499999999993</v>
      </c>
      <c r="AO72" s="58">
        <v>706.45499999999993</v>
      </c>
      <c r="AP72" s="58">
        <v>706.45499999999993</v>
      </c>
      <c r="AQ72" s="58">
        <v>706.45499999999993</v>
      </c>
      <c r="AR72" s="58">
        <v>706.45499999999993</v>
      </c>
      <c r="AS72" s="58">
        <v>706.45499999999993</v>
      </c>
      <c r="AT72" s="58">
        <v>706.45499999999993</v>
      </c>
      <c r="AU72" s="58">
        <v>706.45499999999993</v>
      </c>
      <c r="AV72" s="58">
        <v>706.45499999999993</v>
      </c>
      <c r="AW72" s="58">
        <v>706.45499999999993</v>
      </c>
      <c r="AX72" s="58">
        <v>706.45499999999993</v>
      </c>
      <c r="AY72" s="58">
        <v>706.45499999999993</v>
      </c>
      <c r="AZ72" s="58">
        <v>706.45499999999993</v>
      </c>
      <c r="BA72" s="58">
        <v>706.45499999999993</v>
      </c>
      <c r="BB72" s="58">
        <v>706.45499999999993</v>
      </c>
      <c r="BC72" s="58">
        <v>706.45499999999993</v>
      </c>
      <c r="BD72" s="58">
        <v>706.45499999999993</v>
      </c>
      <c r="BE72" s="58">
        <v>706.45499999999993</v>
      </c>
      <c r="BF72" s="58">
        <v>706.45499999999993</v>
      </c>
      <c r="BG72" s="58">
        <v>706.45499999999993</v>
      </c>
      <c r="BH72" s="58">
        <v>706.45499999999993</v>
      </c>
      <c r="BI72" s="58">
        <v>706.45499999999993</v>
      </c>
      <c r="BJ72" s="58">
        <v>706.45499999999993</v>
      </c>
      <c r="BK72" s="58">
        <v>706.45499999999993</v>
      </c>
      <c r="BL72" s="58">
        <v>706.45499999999993</v>
      </c>
      <c r="BM72" s="58">
        <v>706.45499999999993</v>
      </c>
      <c r="BN72" s="58">
        <v>706.45499999999993</v>
      </c>
      <c r="BO72" s="58">
        <v>706.45499999999993</v>
      </c>
      <c r="BP72" s="58">
        <v>706.45499999999993</v>
      </c>
      <c r="BQ72" s="58">
        <v>706.45499999999993</v>
      </c>
      <c r="BR72" s="58">
        <v>706.45499999999993</v>
      </c>
      <c r="BS72" s="58">
        <v>706.45499999999993</v>
      </c>
      <c r="BT72" s="58">
        <v>706.45499999999993</v>
      </c>
      <c r="BU72" s="58">
        <v>706.45499999999993</v>
      </c>
      <c r="BV72" s="58">
        <v>706.45499999999993</v>
      </c>
      <c r="BW72" s="58">
        <v>706.45499999999993</v>
      </c>
      <c r="BX72" s="58">
        <v>706.45499999999993</v>
      </c>
      <c r="BY72" s="58">
        <v>706.45499999999993</v>
      </c>
      <c r="BZ72" s="58">
        <v>706.45499999999993</v>
      </c>
      <c r="CA72" s="58">
        <v>706.45499999999993</v>
      </c>
      <c r="CB72" s="58">
        <v>706.45499999999993</v>
      </c>
      <c r="CC72" s="58">
        <v>706.45499999999993</v>
      </c>
      <c r="CD72" s="58">
        <v>706.45499999999993</v>
      </c>
      <c r="CE72" s="58">
        <v>706.45499999999993</v>
      </c>
      <c r="CF72" s="58">
        <v>706.45499999999993</v>
      </c>
      <c r="CG72" s="58">
        <v>706.45499999999993</v>
      </c>
      <c r="CH72" s="58">
        <v>706.45499999999993</v>
      </c>
      <c r="CI72" s="58">
        <v>706.45499999999993</v>
      </c>
      <c r="CJ72" s="58">
        <v>706.45499999999993</v>
      </c>
      <c r="CK72" s="58">
        <v>706.45499999999993</v>
      </c>
      <c r="CL72" s="58">
        <v>706.45499999999993</v>
      </c>
      <c r="CM72" s="58">
        <v>706.45499999999993</v>
      </c>
      <c r="CN72" s="58">
        <v>706.45499999999993</v>
      </c>
      <c r="CO72" s="58">
        <v>706.45499999999993</v>
      </c>
      <c r="CP72" s="58">
        <v>706.45499999999993</v>
      </c>
      <c r="CQ72" s="58">
        <v>706.45499999999993</v>
      </c>
      <c r="CR72" s="58">
        <v>706.45499999999993</v>
      </c>
      <c r="CS72" s="58">
        <v>706.45499999999993</v>
      </c>
      <c r="CT72" s="133">
        <f t="shared" si="47"/>
        <v>706.45500000000129</v>
      </c>
      <c r="CU72" s="36"/>
      <c r="CV72"/>
      <c r="CW72"/>
    </row>
    <row r="73" spans="1:101" x14ac:dyDescent="0.35">
      <c r="A73" s="20" t="s">
        <v>9</v>
      </c>
      <c r="B73" s="58">
        <v>387</v>
      </c>
      <c r="C73" s="58">
        <v>387</v>
      </c>
      <c r="D73" s="58">
        <v>387</v>
      </c>
      <c r="E73" s="58">
        <v>387</v>
      </c>
      <c r="F73" s="58">
        <v>387</v>
      </c>
      <c r="G73" s="58">
        <v>387</v>
      </c>
      <c r="H73" s="58">
        <v>387</v>
      </c>
      <c r="I73" s="58">
        <v>387</v>
      </c>
      <c r="J73" s="58">
        <v>387</v>
      </c>
      <c r="K73" s="58">
        <v>387</v>
      </c>
      <c r="L73" s="58">
        <v>387</v>
      </c>
      <c r="M73" s="58">
        <v>387</v>
      </c>
      <c r="N73" s="58">
        <v>387</v>
      </c>
      <c r="O73" s="58">
        <v>387</v>
      </c>
      <c r="P73" s="58">
        <v>387</v>
      </c>
      <c r="Q73" s="58">
        <v>387</v>
      </c>
      <c r="R73" s="58">
        <v>387</v>
      </c>
      <c r="S73" s="58">
        <v>387</v>
      </c>
      <c r="T73" s="58">
        <v>387</v>
      </c>
      <c r="U73" s="58">
        <v>387</v>
      </c>
      <c r="V73" s="58">
        <v>387</v>
      </c>
      <c r="W73" s="58">
        <v>387</v>
      </c>
      <c r="X73" s="58">
        <v>387</v>
      </c>
      <c r="Y73" s="58">
        <v>387</v>
      </c>
      <c r="Z73" s="58">
        <v>387</v>
      </c>
      <c r="AA73" s="58">
        <v>387</v>
      </c>
      <c r="AB73" s="58">
        <v>387</v>
      </c>
      <c r="AC73" s="58">
        <v>387</v>
      </c>
      <c r="AD73" s="58">
        <v>387</v>
      </c>
      <c r="AE73" s="58">
        <v>387</v>
      </c>
      <c r="AF73" s="58">
        <v>387</v>
      </c>
      <c r="AG73" s="58">
        <v>387</v>
      </c>
      <c r="AH73" s="58">
        <v>387</v>
      </c>
      <c r="AI73" s="58">
        <v>387</v>
      </c>
      <c r="AJ73" s="58">
        <v>387</v>
      </c>
      <c r="AK73" s="58">
        <v>387</v>
      </c>
      <c r="AL73" s="58">
        <v>387</v>
      </c>
      <c r="AM73" s="58">
        <v>387</v>
      </c>
      <c r="AN73" s="58">
        <v>387</v>
      </c>
      <c r="AO73" s="58">
        <v>387</v>
      </c>
      <c r="AP73" s="58">
        <v>387</v>
      </c>
      <c r="AQ73" s="58">
        <v>387</v>
      </c>
      <c r="AR73" s="58">
        <v>387</v>
      </c>
      <c r="AS73" s="58">
        <v>387</v>
      </c>
      <c r="AT73" s="58">
        <v>387</v>
      </c>
      <c r="AU73" s="58">
        <v>387</v>
      </c>
      <c r="AV73" s="58">
        <v>387</v>
      </c>
      <c r="AW73" s="58">
        <v>387</v>
      </c>
      <c r="AX73" s="58">
        <v>387</v>
      </c>
      <c r="AY73" s="58">
        <v>387</v>
      </c>
      <c r="AZ73" s="58">
        <v>387</v>
      </c>
      <c r="BA73" s="58">
        <v>387</v>
      </c>
      <c r="BB73" s="58">
        <v>387</v>
      </c>
      <c r="BC73" s="58">
        <v>387</v>
      </c>
      <c r="BD73" s="58">
        <v>387</v>
      </c>
      <c r="BE73" s="58">
        <v>387</v>
      </c>
      <c r="BF73" s="58">
        <v>387</v>
      </c>
      <c r="BG73" s="58">
        <v>387</v>
      </c>
      <c r="BH73" s="58">
        <v>387</v>
      </c>
      <c r="BI73" s="58">
        <v>387</v>
      </c>
      <c r="BJ73" s="58">
        <v>387</v>
      </c>
      <c r="BK73" s="58">
        <v>387</v>
      </c>
      <c r="BL73" s="58">
        <v>387</v>
      </c>
      <c r="BM73" s="58">
        <v>387</v>
      </c>
      <c r="BN73" s="58">
        <v>387</v>
      </c>
      <c r="BO73" s="58">
        <v>387</v>
      </c>
      <c r="BP73" s="58">
        <v>387</v>
      </c>
      <c r="BQ73" s="58">
        <v>387</v>
      </c>
      <c r="BR73" s="58">
        <v>387</v>
      </c>
      <c r="BS73" s="58">
        <v>387</v>
      </c>
      <c r="BT73" s="58">
        <v>387</v>
      </c>
      <c r="BU73" s="58">
        <v>387</v>
      </c>
      <c r="BV73" s="58">
        <v>387</v>
      </c>
      <c r="BW73" s="58">
        <v>387</v>
      </c>
      <c r="BX73" s="58">
        <v>387</v>
      </c>
      <c r="BY73" s="58">
        <v>387</v>
      </c>
      <c r="BZ73" s="58">
        <v>387</v>
      </c>
      <c r="CA73" s="58">
        <v>387</v>
      </c>
      <c r="CB73" s="58">
        <v>387</v>
      </c>
      <c r="CC73" s="58">
        <v>387</v>
      </c>
      <c r="CD73" s="58">
        <v>387</v>
      </c>
      <c r="CE73" s="58">
        <v>387</v>
      </c>
      <c r="CF73" s="58">
        <v>387</v>
      </c>
      <c r="CG73" s="58">
        <v>387</v>
      </c>
      <c r="CH73" s="58">
        <v>387</v>
      </c>
      <c r="CI73" s="58">
        <v>387</v>
      </c>
      <c r="CJ73" s="58">
        <v>387</v>
      </c>
      <c r="CK73" s="58">
        <v>387</v>
      </c>
      <c r="CL73" s="58">
        <v>387</v>
      </c>
      <c r="CM73" s="58">
        <v>387</v>
      </c>
      <c r="CN73" s="58">
        <v>387</v>
      </c>
      <c r="CO73" s="58">
        <v>387</v>
      </c>
      <c r="CP73" s="58">
        <v>387</v>
      </c>
      <c r="CQ73" s="58">
        <v>387</v>
      </c>
      <c r="CR73" s="58">
        <v>387</v>
      </c>
      <c r="CS73" s="58">
        <v>387</v>
      </c>
      <c r="CT73" s="133">
        <f t="shared" si="47"/>
        <v>387</v>
      </c>
      <c r="CU73" s="36"/>
      <c r="CV73"/>
      <c r="CW73"/>
    </row>
    <row r="74" spans="1:101" x14ac:dyDescent="0.35">
      <c r="A74" s="20" t="s">
        <v>10</v>
      </c>
      <c r="B74" s="58">
        <v>363</v>
      </c>
      <c r="C74" s="58">
        <v>363</v>
      </c>
      <c r="D74" s="58">
        <v>363</v>
      </c>
      <c r="E74" s="58">
        <v>363</v>
      </c>
      <c r="F74" s="58">
        <v>363</v>
      </c>
      <c r="G74" s="58">
        <v>363</v>
      </c>
      <c r="H74" s="58">
        <v>363</v>
      </c>
      <c r="I74" s="58">
        <v>363</v>
      </c>
      <c r="J74" s="58">
        <v>363</v>
      </c>
      <c r="K74" s="58">
        <v>363</v>
      </c>
      <c r="L74" s="58">
        <v>363</v>
      </c>
      <c r="M74" s="58">
        <v>363</v>
      </c>
      <c r="N74" s="58">
        <v>363</v>
      </c>
      <c r="O74" s="58">
        <v>363</v>
      </c>
      <c r="P74" s="58">
        <v>363</v>
      </c>
      <c r="Q74" s="58">
        <v>363</v>
      </c>
      <c r="R74" s="58">
        <v>363</v>
      </c>
      <c r="S74" s="58">
        <v>363</v>
      </c>
      <c r="T74" s="58">
        <v>363</v>
      </c>
      <c r="U74" s="58">
        <v>363</v>
      </c>
      <c r="V74" s="58">
        <v>363</v>
      </c>
      <c r="W74" s="58">
        <v>363</v>
      </c>
      <c r="X74" s="58">
        <v>363</v>
      </c>
      <c r="Y74" s="58">
        <v>363</v>
      </c>
      <c r="Z74" s="58">
        <v>363</v>
      </c>
      <c r="AA74" s="58">
        <v>363</v>
      </c>
      <c r="AB74" s="58">
        <v>363</v>
      </c>
      <c r="AC74" s="58">
        <v>363</v>
      </c>
      <c r="AD74" s="58">
        <v>363</v>
      </c>
      <c r="AE74" s="58">
        <v>363</v>
      </c>
      <c r="AF74" s="58">
        <v>363</v>
      </c>
      <c r="AG74" s="58">
        <v>363</v>
      </c>
      <c r="AH74" s="58">
        <v>363</v>
      </c>
      <c r="AI74" s="58">
        <v>363</v>
      </c>
      <c r="AJ74" s="58">
        <v>363</v>
      </c>
      <c r="AK74" s="58">
        <v>363</v>
      </c>
      <c r="AL74" s="58">
        <v>363</v>
      </c>
      <c r="AM74" s="58">
        <v>363</v>
      </c>
      <c r="AN74" s="58">
        <v>363</v>
      </c>
      <c r="AO74" s="58">
        <v>363</v>
      </c>
      <c r="AP74" s="58">
        <v>363</v>
      </c>
      <c r="AQ74" s="58">
        <v>363</v>
      </c>
      <c r="AR74" s="58">
        <v>363</v>
      </c>
      <c r="AS74" s="58">
        <v>363</v>
      </c>
      <c r="AT74" s="58">
        <v>363</v>
      </c>
      <c r="AU74" s="58">
        <v>363</v>
      </c>
      <c r="AV74" s="58">
        <v>363</v>
      </c>
      <c r="AW74" s="58">
        <v>363</v>
      </c>
      <c r="AX74" s="58">
        <v>363</v>
      </c>
      <c r="AY74" s="58">
        <v>363</v>
      </c>
      <c r="AZ74" s="58">
        <v>363</v>
      </c>
      <c r="BA74" s="58">
        <v>363</v>
      </c>
      <c r="BB74" s="58">
        <v>363</v>
      </c>
      <c r="BC74" s="58">
        <v>363</v>
      </c>
      <c r="BD74" s="58">
        <v>363</v>
      </c>
      <c r="BE74" s="58">
        <v>363</v>
      </c>
      <c r="BF74" s="58">
        <v>363</v>
      </c>
      <c r="BG74" s="58">
        <v>363</v>
      </c>
      <c r="BH74" s="58">
        <v>363</v>
      </c>
      <c r="BI74" s="58">
        <v>363</v>
      </c>
      <c r="BJ74" s="58">
        <v>363</v>
      </c>
      <c r="BK74" s="58">
        <v>363</v>
      </c>
      <c r="BL74" s="58">
        <v>363</v>
      </c>
      <c r="BM74" s="58">
        <v>363</v>
      </c>
      <c r="BN74" s="58">
        <v>363</v>
      </c>
      <c r="BO74" s="58">
        <v>363</v>
      </c>
      <c r="BP74" s="58">
        <v>363</v>
      </c>
      <c r="BQ74" s="58">
        <v>363</v>
      </c>
      <c r="BR74" s="58">
        <v>363</v>
      </c>
      <c r="BS74" s="58">
        <v>363</v>
      </c>
      <c r="BT74" s="58">
        <v>363</v>
      </c>
      <c r="BU74" s="58">
        <v>363</v>
      </c>
      <c r="BV74" s="58">
        <v>363</v>
      </c>
      <c r="BW74" s="58">
        <v>363</v>
      </c>
      <c r="BX74" s="58">
        <v>363</v>
      </c>
      <c r="BY74" s="58">
        <v>363</v>
      </c>
      <c r="BZ74" s="58">
        <v>363</v>
      </c>
      <c r="CA74" s="58">
        <v>363</v>
      </c>
      <c r="CB74" s="58">
        <v>363</v>
      </c>
      <c r="CC74" s="58">
        <v>363</v>
      </c>
      <c r="CD74" s="58">
        <v>363</v>
      </c>
      <c r="CE74" s="58">
        <v>363</v>
      </c>
      <c r="CF74" s="58">
        <v>363</v>
      </c>
      <c r="CG74" s="58">
        <v>363</v>
      </c>
      <c r="CH74" s="58">
        <v>363</v>
      </c>
      <c r="CI74" s="58">
        <v>363</v>
      </c>
      <c r="CJ74" s="58">
        <v>363</v>
      </c>
      <c r="CK74" s="58">
        <v>363</v>
      </c>
      <c r="CL74" s="58">
        <v>363</v>
      </c>
      <c r="CM74" s="58">
        <v>363</v>
      </c>
      <c r="CN74" s="58">
        <v>363</v>
      </c>
      <c r="CO74" s="58">
        <v>363</v>
      </c>
      <c r="CP74" s="58">
        <v>363</v>
      </c>
      <c r="CQ74" s="58">
        <v>363</v>
      </c>
      <c r="CR74" s="58">
        <v>363</v>
      </c>
      <c r="CS74" s="58">
        <v>363</v>
      </c>
      <c r="CT74" s="133">
        <f t="shared" si="47"/>
        <v>363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</v>
      </c>
      <c r="C76" s="58">
        <v>37</v>
      </c>
      <c r="D76" s="58">
        <v>37</v>
      </c>
      <c r="E76" s="58">
        <v>37</v>
      </c>
      <c r="F76" s="58">
        <v>37</v>
      </c>
      <c r="G76" s="58">
        <v>37</v>
      </c>
      <c r="H76" s="58">
        <v>37</v>
      </c>
      <c r="I76" s="58">
        <v>37</v>
      </c>
      <c r="J76" s="58">
        <v>37</v>
      </c>
      <c r="K76" s="58">
        <v>37</v>
      </c>
      <c r="L76" s="58">
        <v>37</v>
      </c>
      <c r="M76" s="58">
        <v>37</v>
      </c>
      <c r="N76" s="58">
        <v>37</v>
      </c>
      <c r="O76" s="58">
        <v>37</v>
      </c>
      <c r="P76" s="58">
        <v>37</v>
      </c>
      <c r="Q76" s="58">
        <v>37</v>
      </c>
      <c r="R76" s="58">
        <v>37</v>
      </c>
      <c r="S76" s="58">
        <v>37</v>
      </c>
      <c r="T76" s="58">
        <v>37</v>
      </c>
      <c r="U76" s="58">
        <v>37</v>
      </c>
      <c r="V76" s="58">
        <v>37</v>
      </c>
      <c r="W76" s="58">
        <v>37</v>
      </c>
      <c r="X76" s="58">
        <v>37</v>
      </c>
      <c r="Y76" s="58">
        <v>37</v>
      </c>
      <c r="Z76" s="58">
        <v>37</v>
      </c>
      <c r="AA76" s="58">
        <v>37</v>
      </c>
      <c r="AB76" s="58">
        <v>37</v>
      </c>
      <c r="AC76" s="58">
        <v>37</v>
      </c>
      <c r="AD76" s="58">
        <v>37</v>
      </c>
      <c r="AE76" s="58">
        <v>37</v>
      </c>
      <c r="AF76" s="58">
        <v>37</v>
      </c>
      <c r="AG76" s="58">
        <v>37</v>
      </c>
      <c r="AH76" s="58">
        <v>37</v>
      </c>
      <c r="AI76" s="58">
        <v>37</v>
      </c>
      <c r="AJ76" s="58">
        <v>37</v>
      </c>
      <c r="AK76" s="58">
        <v>37</v>
      </c>
      <c r="AL76" s="58">
        <v>37</v>
      </c>
      <c r="AM76" s="58">
        <v>37</v>
      </c>
      <c r="AN76" s="58">
        <v>37</v>
      </c>
      <c r="AO76" s="58">
        <v>37</v>
      </c>
      <c r="AP76" s="58">
        <v>37</v>
      </c>
      <c r="AQ76" s="58">
        <v>37</v>
      </c>
      <c r="AR76" s="58">
        <v>37</v>
      </c>
      <c r="AS76" s="58">
        <v>37</v>
      </c>
      <c r="AT76" s="58">
        <v>37</v>
      </c>
      <c r="AU76" s="58">
        <v>37</v>
      </c>
      <c r="AV76" s="58">
        <v>37</v>
      </c>
      <c r="AW76" s="58">
        <v>37</v>
      </c>
      <c r="AX76" s="58">
        <v>37</v>
      </c>
      <c r="AY76" s="58">
        <v>37</v>
      </c>
      <c r="AZ76" s="58">
        <v>37</v>
      </c>
      <c r="BA76" s="58">
        <v>37</v>
      </c>
      <c r="BB76" s="58">
        <v>37</v>
      </c>
      <c r="BC76" s="58">
        <v>37</v>
      </c>
      <c r="BD76" s="58">
        <v>37</v>
      </c>
      <c r="BE76" s="58">
        <v>37</v>
      </c>
      <c r="BF76" s="58">
        <v>37</v>
      </c>
      <c r="BG76" s="58">
        <v>37</v>
      </c>
      <c r="BH76" s="58">
        <v>37</v>
      </c>
      <c r="BI76" s="58">
        <v>37</v>
      </c>
      <c r="BJ76" s="58">
        <v>37</v>
      </c>
      <c r="BK76" s="58">
        <v>37</v>
      </c>
      <c r="BL76" s="58">
        <v>37</v>
      </c>
      <c r="BM76" s="58">
        <v>37</v>
      </c>
      <c r="BN76" s="58">
        <v>37</v>
      </c>
      <c r="BO76" s="58">
        <v>37</v>
      </c>
      <c r="BP76" s="58">
        <v>37</v>
      </c>
      <c r="BQ76" s="58">
        <v>37</v>
      </c>
      <c r="BR76" s="58">
        <v>37</v>
      </c>
      <c r="BS76" s="58">
        <v>37</v>
      </c>
      <c r="BT76" s="58">
        <v>37</v>
      </c>
      <c r="BU76" s="58">
        <v>37</v>
      </c>
      <c r="BV76" s="58">
        <v>37</v>
      </c>
      <c r="BW76" s="58">
        <v>37</v>
      </c>
      <c r="BX76" s="58">
        <v>37</v>
      </c>
      <c r="BY76" s="58">
        <v>37</v>
      </c>
      <c r="BZ76" s="58">
        <v>37</v>
      </c>
      <c r="CA76" s="58">
        <v>37</v>
      </c>
      <c r="CB76" s="58">
        <v>37</v>
      </c>
      <c r="CC76" s="58">
        <v>37</v>
      </c>
      <c r="CD76" s="58">
        <v>37</v>
      </c>
      <c r="CE76" s="58">
        <v>37</v>
      </c>
      <c r="CF76" s="58">
        <v>37</v>
      </c>
      <c r="CG76" s="58">
        <v>37</v>
      </c>
      <c r="CH76" s="58">
        <v>37</v>
      </c>
      <c r="CI76" s="58">
        <v>37</v>
      </c>
      <c r="CJ76" s="58">
        <v>37</v>
      </c>
      <c r="CK76" s="58">
        <v>37</v>
      </c>
      <c r="CL76" s="58">
        <v>37</v>
      </c>
      <c r="CM76" s="58">
        <v>37</v>
      </c>
      <c r="CN76" s="58">
        <v>37</v>
      </c>
      <c r="CO76" s="58">
        <v>37</v>
      </c>
      <c r="CP76" s="58">
        <v>37</v>
      </c>
      <c r="CQ76" s="58">
        <v>37</v>
      </c>
      <c r="CR76" s="58">
        <v>37</v>
      </c>
      <c r="CS76" s="58">
        <v>37</v>
      </c>
      <c r="CT76" s="133">
        <f t="shared" si="47"/>
        <v>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30</v>
      </c>
      <c r="Y81" s="115">
        <v>60</v>
      </c>
      <c r="Z81" s="115">
        <v>90</v>
      </c>
      <c r="AA81" s="115">
        <v>120</v>
      </c>
      <c r="AB81" s="115">
        <v>90</v>
      </c>
      <c r="AC81" s="115">
        <v>60</v>
      </c>
      <c r="AD81" s="115">
        <v>30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30</v>
      </c>
      <c r="AK81" s="115">
        <v>60</v>
      </c>
      <c r="AL81" s="115">
        <v>90</v>
      </c>
      <c r="AM81" s="115">
        <v>120</v>
      </c>
      <c r="AN81" s="115">
        <v>135</v>
      </c>
      <c r="AO81" s="115">
        <v>135</v>
      </c>
      <c r="AP81" s="115">
        <v>135</v>
      </c>
      <c r="AQ81" s="115">
        <v>135</v>
      </c>
      <c r="AR81" s="115">
        <v>135</v>
      </c>
      <c r="AS81" s="115">
        <v>135</v>
      </c>
      <c r="AT81" s="115">
        <v>135</v>
      </c>
      <c r="AU81" s="115">
        <v>135</v>
      </c>
      <c r="AV81" s="115">
        <v>135</v>
      </c>
      <c r="AW81" s="115">
        <v>135</v>
      </c>
      <c r="AX81" s="115">
        <v>135</v>
      </c>
      <c r="AY81" s="115">
        <v>135</v>
      </c>
      <c r="AZ81" s="115">
        <v>135</v>
      </c>
      <c r="BA81" s="115">
        <v>135</v>
      </c>
      <c r="BB81" s="115">
        <v>135</v>
      </c>
      <c r="BC81" s="115">
        <v>135</v>
      </c>
      <c r="BD81" s="115">
        <v>135</v>
      </c>
      <c r="BE81" s="115">
        <v>135</v>
      </c>
      <c r="BF81" s="115">
        <v>135</v>
      </c>
      <c r="BG81" s="115">
        <v>135</v>
      </c>
      <c r="BH81" s="115">
        <v>135</v>
      </c>
      <c r="BI81" s="115">
        <v>135</v>
      </c>
      <c r="BJ81" s="115">
        <v>135</v>
      </c>
      <c r="BK81" s="115">
        <v>135</v>
      </c>
      <c r="BL81" s="115">
        <v>135</v>
      </c>
      <c r="BM81" s="115">
        <v>135</v>
      </c>
      <c r="BN81" s="115">
        <v>135</v>
      </c>
      <c r="BO81" s="115">
        <v>105</v>
      </c>
      <c r="BP81" s="115">
        <v>75</v>
      </c>
      <c r="BQ81" s="115">
        <v>45</v>
      </c>
      <c r="BR81" s="115">
        <v>15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48.59375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60</v>
      </c>
      <c r="Y82" s="115">
        <v>120</v>
      </c>
      <c r="Z82" s="115">
        <v>60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60</v>
      </c>
      <c r="AK82" s="115">
        <v>120</v>
      </c>
      <c r="AL82" s="115">
        <v>120</v>
      </c>
      <c r="AM82" s="115">
        <v>120</v>
      </c>
      <c r="AN82" s="115">
        <v>120</v>
      </c>
      <c r="AO82" s="115">
        <v>120</v>
      </c>
      <c r="AP82" s="115">
        <v>120</v>
      </c>
      <c r="AQ82" s="115">
        <v>120</v>
      </c>
      <c r="AR82" s="115">
        <v>120</v>
      </c>
      <c r="AS82" s="115">
        <v>120</v>
      </c>
      <c r="AT82" s="115">
        <v>120</v>
      </c>
      <c r="AU82" s="115">
        <v>120</v>
      </c>
      <c r="AV82" s="115">
        <v>120</v>
      </c>
      <c r="AW82" s="115">
        <v>120</v>
      </c>
      <c r="AX82" s="115">
        <v>120</v>
      </c>
      <c r="AY82" s="115">
        <v>120</v>
      </c>
      <c r="AZ82" s="115">
        <v>120</v>
      </c>
      <c r="BA82" s="115">
        <v>120</v>
      </c>
      <c r="BB82" s="115">
        <v>120</v>
      </c>
      <c r="BC82" s="115">
        <v>120</v>
      </c>
      <c r="BD82" s="115">
        <v>120</v>
      </c>
      <c r="BE82" s="115">
        <v>120</v>
      </c>
      <c r="BF82" s="115">
        <v>120</v>
      </c>
      <c r="BG82" s="115">
        <v>120</v>
      </c>
      <c r="BH82" s="115">
        <v>120</v>
      </c>
      <c r="BI82" s="115">
        <v>120</v>
      </c>
      <c r="BJ82" s="115">
        <v>120</v>
      </c>
      <c r="BK82" s="115">
        <v>120</v>
      </c>
      <c r="BL82" s="115">
        <v>120</v>
      </c>
      <c r="BM82" s="115">
        <v>120</v>
      </c>
      <c r="BN82" s="115">
        <v>60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40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40</v>
      </c>
      <c r="Y84" s="115">
        <v>40</v>
      </c>
      <c r="Z84" s="115">
        <v>40</v>
      </c>
      <c r="AA84" s="115">
        <v>40</v>
      </c>
      <c r="AB84" s="115">
        <v>40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60</v>
      </c>
      <c r="AK84" s="115">
        <v>60</v>
      </c>
      <c r="AL84" s="115">
        <v>60</v>
      </c>
      <c r="AM84" s="115">
        <v>60</v>
      </c>
      <c r="AN84" s="115">
        <v>60</v>
      </c>
      <c r="AO84" s="115">
        <v>60</v>
      </c>
      <c r="AP84" s="115">
        <v>60</v>
      </c>
      <c r="AQ84" s="115">
        <v>60</v>
      </c>
      <c r="AR84" s="115">
        <v>60</v>
      </c>
      <c r="AS84" s="115">
        <v>60</v>
      </c>
      <c r="AT84" s="115">
        <v>60</v>
      </c>
      <c r="AU84" s="115">
        <v>60</v>
      </c>
      <c r="AV84" s="115">
        <v>60</v>
      </c>
      <c r="AW84" s="115">
        <v>60</v>
      </c>
      <c r="AX84" s="115">
        <v>60</v>
      </c>
      <c r="AY84" s="115">
        <v>60</v>
      </c>
      <c r="AZ84" s="115">
        <v>60</v>
      </c>
      <c r="BA84" s="115">
        <v>60</v>
      </c>
      <c r="BB84" s="115">
        <v>60</v>
      </c>
      <c r="BC84" s="115">
        <v>60</v>
      </c>
      <c r="BD84" s="115">
        <v>60</v>
      </c>
      <c r="BE84" s="115">
        <v>60</v>
      </c>
      <c r="BF84" s="115">
        <v>60</v>
      </c>
      <c r="BG84" s="115">
        <v>60</v>
      </c>
      <c r="BH84" s="115">
        <v>60</v>
      </c>
      <c r="BI84" s="115">
        <v>60</v>
      </c>
      <c r="BJ84" s="115">
        <v>60</v>
      </c>
      <c r="BK84" s="115">
        <v>60</v>
      </c>
      <c r="BL84" s="115">
        <v>60</v>
      </c>
      <c r="BM84" s="115">
        <v>60</v>
      </c>
      <c r="BN84" s="115">
        <v>60</v>
      </c>
      <c r="BO84" s="115">
        <v>60</v>
      </c>
      <c r="BP84" s="115">
        <v>60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22.708333333333332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24</v>
      </c>
      <c r="Y85" s="115">
        <v>24</v>
      </c>
      <c r="Z85" s="115">
        <v>24</v>
      </c>
      <c r="AA85" s="115">
        <v>24</v>
      </c>
      <c r="AB85" s="115">
        <v>24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29</v>
      </c>
      <c r="AK85" s="115">
        <v>29</v>
      </c>
      <c r="AL85" s="115">
        <v>29</v>
      </c>
      <c r="AM85" s="115">
        <v>29</v>
      </c>
      <c r="AN85" s="115">
        <v>29</v>
      </c>
      <c r="AO85" s="115">
        <v>29</v>
      </c>
      <c r="AP85" s="115">
        <v>29</v>
      </c>
      <c r="AQ85" s="115">
        <v>29</v>
      </c>
      <c r="AR85" s="115">
        <v>29</v>
      </c>
      <c r="AS85" s="115">
        <v>29</v>
      </c>
      <c r="AT85" s="115">
        <v>29</v>
      </c>
      <c r="AU85" s="115">
        <v>29</v>
      </c>
      <c r="AV85" s="115">
        <v>29</v>
      </c>
      <c r="AW85" s="115">
        <v>29</v>
      </c>
      <c r="AX85" s="115">
        <v>29</v>
      </c>
      <c r="AY85" s="115">
        <v>29</v>
      </c>
      <c r="AZ85" s="115">
        <v>29</v>
      </c>
      <c r="BA85" s="115">
        <v>29</v>
      </c>
      <c r="BB85" s="115">
        <v>29</v>
      </c>
      <c r="BC85" s="115">
        <v>29</v>
      </c>
      <c r="BD85" s="115">
        <v>29</v>
      </c>
      <c r="BE85" s="115">
        <v>29</v>
      </c>
      <c r="BF85" s="115">
        <v>29</v>
      </c>
      <c r="BG85" s="115">
        <v>29</v>
      </c>
      <c r="BH85" s="115">
        <v>29</v>
      </c>
      <c r="BI85" s="115">
        <v>29</v>
      </c>
      <c r="BJ85" s="115">
        <v>29</v>
      </c>
      <c r="BK85" s="115">
        <v>29</v>
      </c>
      <c r="BL85" s="115">
        <v>29</v>
      </c>
      <c r="BM85" s="115">
        <v>29</v>
      </c>
      <c r="BN85" s="115">
        <v>29</v>
      </c>
      <c r="BO85" s="115">
        <v>29</v>
      </c>
      <c r="BP85" s="115">
        <v>29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11.21875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5.2</v>
      </c>
      <c r="AA91" s="58">
        <v>5.2</v>
      </c>
      <c r="AB91" s="58">
        <v>5.2</v>
      </c>
      <c r="AC91" s="58">
        <v>5.2</v>
      </c>
      <c r="AD91" s="58">
        <v>5.2</v>
      </c>
      <c r="AE91" s="58">
        <v>5.2</v>
      </c>
      <c r="AF91" s="58">
        <v>39.200000000000003</v>
      </c>
      <c r="AG91" s="58">
        <v>72.300000000000011</v>
      </c>
      <c r="AH91" s="58">
        <v>155.89999999999998</v>
      </c>
      <c r="AI91" s="58">
        <v>155.89999999999998</v>
      </c>
      <c r="AJ91" s="58">
        <v>155.89999999999998</v>
      </c>
      <c r="AK91" s="58">
        <v>162.79999999999998</v>
      </c>
      <c r="AL91" s="58">
        <v>164.2</v>
      </c>
      <c r="AM91" s="58">
        <v>157</v>
      </c>
      <c r="AN91" s="58">
        <v>163.39999999999998</v>
      </c>
      <c r="AO91" s="58">
        <v>163</v>
      </c>
      <c r="AP91" s="58">
        <v>11.7</v>
      </c>
      <c r="AQ91" s="58">
        <v>5.2</v>
      </c>
      <c r="AR91" s="58">
        <v>5.2</v>
      </c>
      <c r="AS91" s="58">
        <v>5.2</v>
      </c>
      <c r="AT91" s="58">
        <v>5.2</v>
      </c>
      <c r="AU91" s="58">
        <v>5.2</v>
      </c>
      <c r="AV91" s="58">
        <v>5.2</v>
      </c>
      <c r="AW91" s="58">
        <v>5.2</v>
      </c>
      <c r="AX91" s="58">
        <v>5.2</v>
      </c>
      <c r="AY91" s="58">
        <v>5.2</v>
      </c>
      <c r="AZ91" s="58">
        <v>5.2</v>
      </c>
      <c r="BA91" s="58">
        <v>5.2</v>
      </c>
      <c r="BB91" s="58">
        <v>5.2</v>
      </c>
      <c r="BC91" s="58">
        <v>11.7</v>
      </c>
      <c r="BD91" s="58">
        <v>5.2</v>
      </c>
      <c r="BE91" s="58">
        <v>5.2</v>
      </c>
      <c r="BF91" s="58">
        <v>5.2</v>
      </c>
      <c r="BG91" s="58">
        <v>5.2</v>
      </c>
      <c r="BH91" s="58">
        <v>5.2</v>
      </c>
      <c r="BI91" s="58">
        <v>5.2</v>
      </c>
      <c r="BJ91" s="58">
        <v>5.2</v>
      </c>
      <c r="BK91" s="58">
        <v>5.2</v>
      </c>
      <c r="BL91" s="58">
        <v>5.2</v>
      </c>
      <c r="BM91" s="58">
        <v>5.2</v>
      </c>
      <c r="BN91" s="58">
        <v>5.2</v>
      </c>
      <c r="BO91" s="58">
        <v>5.2</v>
      </c>
      <c r="BP91" s="58">
        <v>5.2</v>
      </c>
      <c r="BQ91" s="58">
        <v>5.2</v>
      </c>
      <c r="BR91" s="58">
        <v>5.2</v>
      </c>
      <c r="BS91" s="58">
        <v>5.2</v>
      </c>
      <c r="BT91" s="58">
        <v>5.2</v>
      </c>
      <c r="BU91" s="58">
        <v>5.2</v>
      </c>
      <c r="BV91" s="58">
        <v>0.89999999999999991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17.118750000000038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102.10000000000001</v>
      </c>
      <c r="AA92" s="58">
        <v>0</v>
      </c>
      <c r="AB92" s="58">
        <v>0</v>
      </c>
      <c r="AC92" s="58">
        <v>0</v>
      </c>
      <c r="AD92" s="58">
        <v>3</v>
      </c>
      <c r="AE92" s="58">
        <v>3</v>
      </c>
      <c r="AF92" s="58">
        <v>3</v>
      </c>
      <c r="AG92" s="58">
        <v>83.4</v>
      </c>
      <c r="AH92" s="58">
        <v>26.9</v>
      </c>
      <c r="AI92" s="58">
        <v>26.9</v>
      </c>
      <c r="AJ92" s="58">
        <v>26.9</v>
      </c>
      <c r="AK92" s="58">
        <v>26.9</v>
      </c>
      <c r="AL92" s="58">
        <v>27.1</v>
      </c>
      <c r="AM92" s="58">
        <v>27.1</v>
      </c>
      <c r="AN92" s="58">
        <v>27.1</v>
      </c>
      <c r="AO92" s="58">
        <v>27.1</v>
      </c>
      <c r="AP92" s="58">
        <v>102.4</v>
      </c>
      <c r="AQ92" s="58">
        <v>102.2</v>
      </c>
      <c r="AR92" s="58">
        <v>3</v>
      </c>
      <c r="AS92" s="58">
        <v>3</v>
      </c>
      <c r="AT92" s="58">
        <v>3</v>
      </c>
      <c r="AU92" s="58">
        <v>3</v>
      </c>
      <c r="AV92" s="58">
        <v>3</v>
      </c>
      <c r="AW92" s="58">
        <v>3</v>
      </c>
      <c r="AX92" s="58">
        <v>24.8</v>
      </c>
      <c r="AY92" s="58">
        <v>54.599999999999994</v>
      </c>
      <c r="AZ92" s="58">
        <v>54.599999999999994</v>
      </c>
      <c r="BA92" s="58">
        <v>0</v>
      </c>
      <c r="BB92" s="58">
        <v>4.74</v>
      </c>
      <c r="BC92" s="58">
        <v>54.599999999999994</v>
      </c>
      <c r="BD92" s="58">
        <v>102.2</v>
      </c>
      <c r="BE92" s="58">
        <v>102.2</v>
      </c>
      <c r="BF92" s="58">
        <v>102.2</v>
      </c>
      <c r="BG92" s="58">
        <v>102.2</v>
      </c>
      <c r="BH92" s="58">
        <v>102.4</v>
      </c>
      <c r="BI92" s="58">
        <v>102.4</v>
      </c>
      <c r="BJ92" s="58">
        <v>78</v>
      </c>
      <c r="BK92" s="58">
        <v>54.599999999999994</v>
      </c>
      <c r="BL92" s="58">
        <v>102.2</v>
      </c>
      <c r="BM92" s="58">
        <v>3</v>
      </c>
      <c r="BN92" s="58">
        <v>0</v>
      </c>
      <c r="BO92" s="58">
        <v>0</v>
      </c>
      <c r="BP92" s="58">
        <v>1.31</v>
      </c>
      <c r="BQ92" s="58">
        <v>3</v>
      </c>
      <c r="BR92" s="58">
        <v>3</v>
      </c>
      <c r="BS92" s="58">
        <v>0</v>
      </c>
      <c r="BT92" s="58">
        <v>3</v>
      </c>
      <c r="BU92" s="58">
        <v>3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3</v>
      </c>
      <c r="CH92" s="58">
        <v>3</v>
      </c>
      <c r="CI92" s="58">
        <v>3</v>
      </c>
      <c r="CJ92" s="58">
        <v>119.00000000000001</v>
      </c>
      <c r="CK92" s="58">
        <v>119.00000000000001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20.189062500000002</v>
      </c>
    </row>
    <row r="93" spans="1:98" x14ac:dyDescent="0.35">
      <c r="A93" s="109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36.922254166666647</v>
      </c>
      <c r="K100" s="98">
        <f t="shared" si="53"/>
        <v>36.922254166666647</v>
      </c>
      <c r="L100" s="98">
        <f t="shared" si="53"/>
        <v>36.922254166666647</v>
      </c>
      <c r="M100" s="98">
        <f t="shared" si="53"/>
        <v>36.922254166666647</v>
      </c>
      <c r="N100" s="98">
        <f t="shared" si="53"/>
        <v>36.922254166666647</v>
      </c>
      <c r="O100" s="98">
        <f t="shared" si="53"/>
        <v>36.922254166666647</v>
      </c>
      <c r="P100" s="98">
        <f t="shared" si="53"/>
        <v>36.922254166666647</v>
      </c>
      <c r="Q100" s="98">
        <f t="shared" si="53"/>
        <v>36.922254166666647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143.32225416666665</v>
      </c>
      <c r="AA100" s="98">
        <f t="shared" si="53"/>
        <v>41.222254166666652</v>
      </c>
      <c r="AB100" s="98">
        <f t="shared" si="53"/>
        <v>41.222254166666652</v>
      </c>
      <c r="AC100" s="98">
        <f t="shared" si="53"/>
        <v>41.222254166666652</v>
      </c>
      <c r="AD100" s="98">
        <f t="shared" si="53"/>
        <v>44.222254166666644</v>
      </c>
      <c r="AE100" s="98">
        <f t="shared" si="53"/>
        <v>44.222254166666644</v>
      </c>
      <c r="AF100" s="98">
        <f t="shared" si="53"/>
        <v>78.222254166666659</v>
      </c>
      <c r="AG100" s="98">
        <f t="shared" si="53"/>
        <v>191.72225416666666</v>
      </c>
      <c r="AH100" s="98">
        <f t="shared" si="53"/>
        <v>218.82225416666662</v>
      </c>
      <c r="AI100" s="98">
        <f t="shared" si="53"/>
        <v>218.82225416666662</v>
      </c>
      <c r="AJ100" s="98">
        <f t="shared" si="53"/>
        <v>218.82225416666662</v>
      </c>
      <c r="AK100" s="98">
        <f t="shared" si="53"/>
        <v>225.72225416666663</v>
      </c>
      <c r="AL100" s="98">
        <f t="shared" si="53"/>
        <v>227.32225416666662</v>
      </c>
      <c r="AM100" s="98">
        <f t="shared" si="53"/>
        <v>220.12225416666664</v>
      </c>
      <c r="AN100" s="98">
        <f t="shared" si="53"/>
        <v>226.52225416666661</v>
      </c>
      <c r="AO100" s="98">
        <f t="shared" si="53"/>
        <v>226.12225416666664</v>
      </c>
      <c r="AP100" s="98">
        <f t="shared" si="53"/>
        <v>150.12225416666666</v>
      </c>
      <c r="AQ100" s="98">
        <f t="shared" si="53"/>
        <v>143.42225416666665</v>
      </c>
      <c r="AR100" s="98">
        <f t="shared" si="53"/>
        <v>44.222254166666644</v>
      </c>
      <c r="AS100" s="98">
        <f t="shared" si="53"/>
        <v>44.222254166666644</v>
      </c>
      <c r="AT100" s="98">
        <f t="shared" si="53"/>
        <v>44.222254166666644</v>
      </c>
      <c r="AU100" s="98">
        <f t="shared" si="53"/>
        <v>44.222254166666644</v>
      </c>
      <c r="AV100" s="98">
        <f t="shared" si="53"/>
        <v>44.222254166666644</v>
      </c>
      <c r="AW100" s="98">
        <f t="shared" si="53"/>
        <v>44.222254166666644</v>
      </c>
      <c r="AX100" s="98">
        <f t="shared" si="53"/>
        <v>66.022254166666642</v>
      </c>
      <c r="AY100" s="98">
        <f t="shared" si="53"/>
        <v>95.822254166666653</v>
      </c>
      <c r="AZ100" s="98">
        <f t="shared" si="53"/>
        <v>95.822254166666653</v>
      </c>
      <c r="BA100" s="98">
        <f t="shared" si="53"/>
        <v>41.222254166666652</v>
      </c>
      <c r="BB100" s="98">
        <f t="shared" si="53"/>
        <v>45.962254166666654</v>
      </c>
      <c r="BC100" s="98">
        <f t="shared" si="53"/>
        <v>102.32225416666665</v>
      </c>
      <c r="BD100" s="98">
        <f t="shared" si="53"/>
        <v>143.42225416666665</v>
      </c>
      <c r="BE100" s="98">
        <f t="shared" si="53"/>
        <v>143.42225416666665</v>
      </c>
      <c r="BF100" s="98">
        <f t="shared" si="53"/>
        <v>143.42225416666665</v>
      </c>
      <c r="BG100" s="98">
        <f t="shared" si="53"/>
        <v>143.42225416666665</v>
      </c>
      <c r="BH100" s="98">
        <f t="shared" si="53"/>
        <v>143.62225416666666</v>
      </c>
      <c r="BI100" s="98">
        <f t="shared" si="53"/>
        <v>143.62225416666666</v>
      </c>
      <c r="BJ100" s="98">
        <f t="shared" si="53"/>
        <v>119.22225416666666</v>
      </c>
      <c r="BK100" s="98">
        <f t="shared" si="53"/>
        <v>95.822254166666653</v>
      </c>
      <c r="BL100" s="98">
        <f t="shared" si="53"/>
        <v>143.42225416666665</v>
      </c>
      <c r="BM100" s="98">
        <f t="shared" si="53"/>
        <v>44.222254166666644</v>
      </c>
      <c r="BN100" s="98">
        <f t="shared" ref="BN100:CS100" si="54">SUM(BN91:BN94)</f>
        <v>41.222254166666652</v>
      </c>
      <c r="BO100" s="98">
        <f t="shared" si="54"/>
        <v>41.222254166666652</v>
      </c>
      <c r="BP100" s="98">
        <f t="shared" si="54"/>
        <v>42.532254166666647</v>
      </c>
      <c r="BQ100" s="98">
        <f t="shared" si="54"/>
        <v>44.222254166666644</v>
      </c>
      <c r="BR100" s="98">
        <f t="shared" si="54"/>
        <v>44.222254166666644</v>
      </c>
      <c r="BS100" s="98">
        <f t="shared" si="54"/>
        <v>41.222254166666652</v>
      </c>
      <c r="BT100" s="98">
        <f t="shared" si="54"/>
        <v>44.222254166666644</v>
      </c>
      <c r="BU100" s="98">
        <f t="shared" si="54"/>
        <v>44.222254166666644</v>
      </c>
      <c r="BV100" s="98">
        <f t="shared" si="54"/>
        <v>36.922254166666647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39.922254166666647</v>
      </c>
      <c r="CH100" s="98">
        <f t="shared" si="54"/>
        <v>39.922254166666647</v>
      </c>
      <c r="CI100" s="98">
        <f t="shared" si="54"/>
        <v>39.922254166666647</v>
      </c>
      <c r="CJ100" s="98">
        <f t="shared" si="54"/>
        <v>155.92225416666668</v>
      </c>
      <c r="CK100" s="98">
        <f t="shared" si="54"/>
        <v>155.92225416666668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73.330066666666724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36.922254166666647</v>
      </c>
      <c r="K107" s="60">
        <f t="shared" si="57"/>
        <v>36.922254166666647</v>
      </c>
      <c r="L107" s="60">
        <f t="shared" si="57"/>
        <v>36.922254166666647</v>
      </c>
      <c r="M107" s="60">
        <f t="shared" si="57"/>
        <v>36.922254166666647</v>
      </c>
      <c r="N107" s="60">
        <f t="shared" si="57"/>
        <v>36.922254166666647</v>
      </c>
      <c r="O107" s="60">
        <f t="shared" si="57"/>
        <v>36.922254166666647</v>
      </c>
      <c r="P107" s="60">
        <f t="shared" si="57"/>
        <v>36.922254166666647</v>
      </c>
      <c r="Q107" s="60">
        <f t="shared" si="57"/>
        <v>36.922254166666647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143.32225416666665</v>
      </c>
      <c r="AA107" s="60">
        <f t="shared" si="57"/>
        <v>41.222254166666652</v>
      </c>
      <c r="AB107" s="60">
        <f t="shared" si="57"/>
        <v>41.222254166666652</v>
      </c>
      <c r="AC107" s="60">
        <f t="shared" si="57"/>
        <v>41.222254166666652</v>
      </c>
      <c r="AD107" s="60">
        <f t="shared" si="57"/>
        <v>44.222254166666644</v>
      </c>
      <c r="AE107" s="60">
        <f t="shared" si="57"/>
        <v>44.222254166666644</v>
      </c>
      <c r="AF107" s="60">
        <f t="shared" si="57"/>
        <v>78.222254166666659</v>
      </c>
      <c r="AG107" s="60">
        <f t="shared" si="57"/>
        <v>191.72225416666666</v>
      </c>
      <c r="AH107" s="60">
        <f t="shared" si="57"/>
        <v>218.82225416666662</v>
      </c>
      <c r="AI107" s="60">
        <f t="shared" si="57"/>
        <v>218.82225416666662</v>
      </c>
      <c r="AJ107" s="60">
        <f t="shared" si="57"/>
        <v>218.82225416666662</v>
      </c>
      <c r="AK107" s="60">
        <f t="shared" si="57"/>
        <v>225.72225416666663</v>
      </c>
      <c r="AL107" s="60">
        <f t="shared" si="57"/>
        <v>227.32225416666662</v>
      </c>
      <c r="AM107" s="60">
        <f t="shared" si="57"/>
        <v>220.12225416666664</v>
      </c>
      <c r="AN107" s="60">
        <f t="shared" si="57"/>
        <v>226.52225416666661</v>
      </c>
      <c r="AO107" s="60">
        <f t="shared" si="57"/>
        <v>226.12225416666664</v>
      </c>
      <c r="AP107" s="60">
        <f t="shared" si="57"/>
        <v>150.12225416666666</v>
      </c>
      <c r="AQ107" s="60">
        <f t="shared" si="57"/>
        <v>143.42225416666665</v>
      </c>
      <c r="AR107" s="60">
        <f t="shared" si="57"/>
        <v>44.222254166666644</v>
      </c>
      <c r="AS107" s="60">
        <f t="shared" si="57"/>
        <v>44.222254166666644</v>
      </c>
      <c r="AT107" s="60">
        <f t="shared" si="57"/>
        <v>44.222254166666644</v>
      </c>
      <c r="AU107" s="60">
        <f t="shared" si="57"/>
        <v>44.222254166666644</v>
      </c>
      <c r="AV107" s="60">
        <f t="shared" si="57"/>
        <v>44.222254166666644</v>
      </c>
      <c r="AW107" s="60">
        <f t="shared" si="57"/>
        <v>44.222254166666644</v>
      </c>
      <c r="AX107" s="60">
        <f t="shared" si="57"/>
        <v>66.022254166666642</v>
      </c>
      <c r="AY107" s="60">
        <f t="shared" si="57"/>
        <v>95.822254166666653</v>
      </c>
      <c r="AZ107" s="60">
        <f t="shared" si="57"/>
        <v>95.822254166666653</v>
      </c>
      <c r="BA107" s="60">
        <f t="shared" si="57"/>
        <v>41.222254166666652</v>
      </c>
      <c r="BB107" s="60">
        <f t="shared" si="57"/>
        <v>45.962254166666654</v>
      </c>
      <c r="BC107" s="60">
        <f t="shared" si="57"/>
        <v>102.32225416666665</v>
      </c>
      <c r="BD107" s="60">
        <f t="shared" si="57"/>
        <v>143.42225416666665</v>
      </c>
      <c r="BE107" s="60">
        <f t="shared" si="57"/>
        <v>143.42225416666665</v>
      </c>
      <c r="BF107" s="60">
        <f t="shared" si="57"/>
        <v>143.42225416666665</v>
      </c>
      <c r="BG107" s="60">
        <f t="shared" si="57"/>
        <v>143.42225416666665</v>
      </c>
      <c r="BH107" s="60">
        <f t="shared" si="57"/>
        <v>143.62225416666666</v>
      </c>
      <c r="BI107" s="60">
        <f t="shared" si="57"/>
        <v>143.62225416666666</v>
      </c>
      <c r="BJ107" s="60">
        <f t="shared" si="57"/>
        <v>119.22225416666666</v>
      </c>
      <c r="BK107" s="60">
        <f t="shared" si="57"/>
        <v>95.822254166666653</v>
      </c>
      <c r="BL107" s="60">
        <f t="shared" si="57"/>
        <v>143.42225416666665</v>
      </c>
      <c r="BM107" s="60">
        <f t="shared" si="57"/>
        <v>44.222254166666644</v>
      </c>
      <c r="BN107" s="60">
        <f t="shared" ref="BN107:CS107" si="58">BN100+BN101</f>
        <v>41.222254166666652</v>
      </c>
      <c r="BO107" s="60">
        <f t="shared" si="58"/>
        <v>41.222254166666652</v>
      </c>
      <c r="BP107" s="60">
        <f t="shared" si="58"/>
        <v>42.532254166666647</v>
      </c>
      <c r="BQ107" s="60">
        <f t="shared" si="58"/>
        <v>44.222254166666644</v>
      </c>
      <c r="BR107" s="60">
        <f t="shared" si="58"/>
        <v>44.222254166666644</v>
      </c>
      <c r="BS107" s="60">
        <f t="shared" si="58"/>
        <v>41.222254166666652</v>
      </c>
      <c r="BT107" s="60">
        <f t="shared" si="58"/>
        <v>44.222254166666644</v>
      </c>
      <c r="BU107" s="60">
        <f t="shared" si="58"/>
        <v>44.222254166666644</v>
      </c>
      <c r="BV107" s="60">
        <f t="shared" si="58"/>
        <v>36.922254166666647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39.922254166666647</v>
      </c>
      <c r="CH107" s="60">
        <f t="shared" si="58"/>
        <v>39.922254166666647</v>
      </c>
      <c r="CI107" s="60">
        <f t="shared" si="58"/>
        <v>39.922254166666647</v>
      </c>
      <c r="CJ107" s="60">
        <f t="shared" si="58"/>
        <v>155.92225416666668</v>
      </c>
      <c r="CK107" s="60">
        <f t="shared" si="58"/>
        <v>155.92225416666668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73.330066666666724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36.922254166666647</v>
      </c>
      <c r="K109" s="61">
        <f t="shared" si="59"/>
        <v>36.922254166666647</v>
      </c>
      <c r="L109" s="61">
        <f t="shared" si="59"/>
        <v>36.922254166666647</v>
      </c>
      <c r="M109" s="61">
        <f t="shared" si="59"/>
        <v>36.922254166666647</v>
      </c>
      <c r="N109" s="61">
        <f t="shared" si="59"/>
        <v>36.922254166666647</v>
      </c>
      <c r="O109" s="61">
        <f t="shared" si="59"/>
        <v>36.922254166666647</v>
      </c>
      <c r="P109" s="61">
        <f t="shared" si="59"/>
        <v>36.922254166666647</v>
      </c>
      <c r="Q109" s="61">
        <f t="shared" si="59"/>
        <v>36.922254166666647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143.32225416666665</v>
      </c>
      <c r="AA109" s="61">
        <f t="shared" si="59"/>
        <v>41.222254166666652</v>
      </c>
      <c r="AB109" s="61">
        <f t="shared" si="59"/>
        <v>41.222254166666652</v>
      </c>
      <c r="AC109" s="61">
        <f t="shared" si="59"/>
        <v>41.222254166666652</v>
      </c>
      <c r="AD109" s="61">
        <f t="shared" si="59"/>
        <v>44.222254166666644</v>
      </c>
      <c r="AE109" s="61">
        <f t="shared" si="59"/>
        <v>44.222254166666644</v>
      </c>
      <c r="AF109" s="61">
        <f t="shared" si="59"/>
        <v>78.222254166666659</v>
      </c>
      <c r="AG109" s="61">
        <f t="shared" si="59"/>
        <v>191.72225416666666</v>
      </c>
      <c r="AH109" s="61">
        <f t="shared" si="59"/>
        <v>218.82225416666662</v>
      </c>
      <c r="AI109" s="61">
        <f t="shared" si="59"/>
        <v>218.82225416666662</v>
      </c>
      <c r="AJ109" s="61">
        <f t="shared" si="59"/>
        <v>218.82225416666662</v>
      </c>
      <c r="AK109" s="61">
        <f t="shared" si="59"/>
        <v>225.72225416666663</v>
      </c>
      <c r="AL109" s="61">
        <f t="shared" si="59"/>
        <v>227.32225416666662</v>
      </c>
      <c r="AM109" s="61">
        <f t="shared" si="59"/>
        <v>220.12225416666664</v>
      </c>
      <c r="AN109" s="61">
        <f t="shared" si="59"/>
        <v>226.52225416666661</v>
      </c>
      <c r="AO109" s="61">
        <f t="shared" si="59"/>
        <v>226.12225416666664</v>
      </c>
      <c r="AP109" s="61">
        <f t="shared" si="59"/>
        <v>150.12225416666666</v>
      </c>
      <c r="AQ109" s="61">
        <f t="shared" si="59"/>
        <v>143.42225416666665</v>
      </c>
      <c r="AR109" s="61">
        <f t="shared" si="59"/>
        <v>44.222254166666644</v>
      </c>
      <c r="AS109" s="61">
        <f t="shared" si="59"/>
        <v>44.222254166666644</v>
      </c>
      <c r="AT109" s="61">
        <f t="shared" si="59"/>
        <v>44.222254166666644</v>
      </c>
      <c r="AU109" s="61">
        <f t="shared" si="59"/>
        <v>44.222254166666644</v>
      </c>
      <c r="AV109" s="61">
        <f t="shared" si="59"/>
        <v>44.222254166666644</v>
      </c>
      <c r="AW109" s="61">
        <f t="shared" si="59"/>
        <v>44.222254166666644</v>
      </c>
      <c r="AX109" s="61">
        <f t="shared" si="59"/>
        <v>66.022254166666642</v>
      </c>
      <c r="AY109" s="61">
        <f t="shared" si="59"/>
        <v>95.822254166666653</v>
      </c>
      <c r="AZ109" s="61">
        <f t="shared" si="59"/>
        <v>95.822254166666653</v>
      </c>
      <c r="BA109" s="61">
        <f t="shared" si="59"/>
        <v>41.222254166666652</v>
      </c>
      <c r="BB109" s="61">
        <f t="shared" si="59"/>
        <v>45.962254166666654</v>
      </c>
      <c r="BC109" s="61">
        <f t="shared" si="59"/>
        <v>102.32225416666665</v>
      </c>
      <c r="BD109" s="61">
        <f t="shared" si="59"/>
        <v>143.42225416666665</v>
      </c>
      <c r="BE109" s="61">
        <f t="shared" si="59"/>
        <v>143.42225416666665</v>
      </c>
      <c r="BF109" s="61">
        <f t="shared" si="59"/>
        <v>143.42225416666665</v>
      </c>
      <c r="BG109" s="61">
        <f t="shared" si="59"/>
        <v>143.42225416666665</v>
      </c>
      <c r="BH109" s="61">
        <f t="shared" si="59"/>
        <v>143.62225416666666</v>
      </c>
      <c r="BI109" s="61">
        <f t="shared" si="59"/>
        <v>143.62225416666666</v>
      </c>
      <c r="BJ109" s="61">
        <f t="shared" si="59"/>
        <v>119.22225416666666</v>
      </c>
      <c r="BK109" s="61">
        <f t="shared" si="59"/>
        <v>95.822254166666653</v>
      </c>
      <c r="BL109" s="61">
        <f t="shared" si="59"/>
        <v>143.42225416666665</v>
      </c>
      <c r="BM109" s="61">
        <f t="shared" si="59"/>
        <v>44.222254166666644</v>
      </c>
      <c r="BN109" s="61">
        <f t="shared" ref="BN109:CS109" si="60">IF(BN66&lt;0,0,MIN(BN66,BN107))</f>
        <v>41.222254166666652</v>
      </c>
      <c r="BO109" s="61">
        <f t="shared" si="60"/>
        <v>41.222254166666652</v>
      </c>
      <c r="BP109" s="61">
        <f t="shared" si="60"/>
        <v>42.532254166666647</v>
      </c>
      <c r="BQ109" s="61">
        <f t="shared" si="60"/>
        <v>44.222254166666644</v>
      </c>
      <c r="BR109" s="61">
        <f t="shared" si="60"/>
        <v>44.222254166666644</v>
      </c>
      <c r="BS109" s="61">
        <f t="shared" si="60"/>
        <v>41.222254166666652</v>
      </c>
      <c r="BT109" s="61">
        <f t="shared" si="60"/>
        <v>44.222254166666644</v>
      </c>
      <c r="BU109" s="61">
        <f t="shared" si="60"/>
        <v>44.222254166666644</v>
      </c>
      <c r="BV109" s="61">
        <f t="shared" si="60"/>
        <v>36.922254166666647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39.922254166666647</v>
      </c>
      <c r="CH109" s="61">
        <f t="shared" si="60"/>
        <v>39.922254166666647</v>
      </c>
      <c r="CI109" s="61">
        <f t="shared" si="60"/>
        <v>39.922254166666647</v>
      </c>
      <c r="CJ109" s="61">
        <f t="shared" si="60"/>
        <v>155.92225416666668</v>
      </c>
      <c r="CK109" s="61">
        <f t="shared" si="60"/>
        <v>155.92225416666668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73.330066666666724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CY113"/>
  <sheetViews>
    <sheetView showGridLines="0" topLeftCell="A75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4709.3295320833295</v>
      </c>
      <c r="C4" s="59">
        <f t="shared" ref="C4:BN4" si="0">C5+C13</f>
        <v>4709.3295320833295</v>
      </c>
      <c r="D4" s="59">
        <f t="shared" si="0"/>
        <v>4709.3295320833295</v>
      </c>
      <c r="E4" s="59">
        <f t="shared" si="0"/>
        <v>4709.3295320833295</v>
      </c>
      <c r="F4" s="59">
        <f t="shared" si="0"/>
        <v>4709.3295320833295</v>
      </c>
      <c r="G4" s="59">
        <f t="shared" si="0"/>
        <v>4709.3295320833295</v>
      </c>
      <c r="H4" s="59">
        <f t="shared" si="0"/>
        <v>4709.3295320833295</v>
      </c>
      <c r="I4" s="59">
        <f t="shared" si="0"/>
        <v>4709.3295320833295</v>
      </c>
      <c r="J4" s="59">
        <f t="shared" si="0"/>
        <v>4709.3295320833295</v>
      </c>
      <c r="K4" s="59">
        <f t="shared" si="0"/>
        <v>4709.3295320833295</v>
      </c>
      <c r="L4" s="59">
        <f t="shared" si="0"/>
        <v>4709.3295320833295</v>
      </c>
      <c r="M4" s="59">
        <f t="shared" si="0"/>
        <v>4709.3295320833295</v>
      </c>
      <c r="N4" s="59">
        <f t="shared" si="0"/>
        <v>4709.3295320833295</v>
      </c>
      <c r="O4" s="59">
        <f t="shared" si="0"/>
        <v>4709.3295320833295</v>
      </c>
      <c r="P4" s="59">
        <f t="shared" si="0"/>
        <v>4709.3295320833295</v>
      </c>
      <c r="Q4" s="59">
        <f t="shared" si="0"/>
        <v>4709.3295320833295</v>
      </c>
      <c r="R4" s="59">
        <f t="shared" si="0"/>
        <v>4709.3295320833295</v>
      </c>
      <c r="S4" s="59">
        <f t="shared" si="0"/>
        <v>4709.3295320833295</v>
      </c>
      <c r="T4" s="59">
        <f t="shared" si="0"/>
        <v>4709.3295320833295</v>
      </c>
      <c r="U4" s="59">
        <f t="shared" si="0"/>
        <v>4709.3295320833295</v>
      </c>
      <c r="V4" s="59">
        <f t="shared" si="0"/>
        <v>4709.3295320833295</v>
      </c>
      <c r="W4" s="59">
        <f t="shared" si="0"/>
        <v>4709.3295320833295</v>
      </c>
      <c r="X4" s="59">
        <f t="shared" si="0"/>
        <v>4709.3295320833295</v>
      </c>
      <c r="Y4" s="59">
        <f t="shared" si="0"/>
        <v>4709.3295320833295</v>
      </c>
      <c r="Z4" s="59">
        <f t="shared" si="0"/>
        <v>4709.3295320833295</v>
      </c>
      <c r="AA4" s="59">
        <f t="shared" si="0"/>
        <v>4709.3295320833295</v>
      </c>
      <c r="AB4" s="59">
        <f t="shared" si="0"/>
        <v>4709.3295320833295</v>
      </c>
      <c r="AC4" s="59">
        <f t="shared" si="0"/>
        <v>4709.3295320833295</v>
      </c>
      <c r="AD4" s="59">
        <f t="shared" si="0"/>
        <v>4709.3295320833295</v>
      </c>
      <c r="AE4" s="59">
        <f t="shared" si="0"/>
        <v>4709.3295320833295</v>
      </c>
      <c r="AF4" s="59">
        <f t="shared" si="0"/>
        <v>4709.3295320833295</v>
      </c>
      <c r="AG4" s="59">
        <f t="shared" si="0"/>
        <v>4709.3295320833295</v>
      </c>
      <c r="AH4" s="59">
        <f t="shared" si="0"/>
        <v>4709.3295320833295</v>
      </c>
      <c r="AI4" s="59">
        <f t="shared" si="0"/>
        <v>4709.3295320833295</v>
      </c>
      <c r="AJ4" s="59">
        <f t="shared" si="0"/>
        <v>4709.3295320833295</v>
      </c>
      <c r="AK4" s="59">
        <f t="shared" si="0"/>
        <v>4709.3295320833295</v>
      </c>
      <c r="AL4" s="59">
        <f t="shared" si="0"/>
        <v>4709.3295320833295</v>
      </c>
      <c r="AM4" s="59">
        <f t="shared" si="0"/>
        <v>4709.3295320833295</v>
      </c>
      <c r="AN4" s="59">
        <f t="shared" si="0"/>
        <v>4709.3295320833295</v>
      </c>
      <c r="AO4" s="59">
        <f t="shared" si="0"/>
        <v>4709.3295320833295</v>
      </c>
      <c r="AP4" s="59">
        <f t="shared" si="0"/>
        <v>4709.3295320833295</v>
      </c>
      <c r="AQ4" s="59">
        <f t="shared" si="0"/>
        <v>4709.3295320833295</v>
      </c>
      <c r="AR4" s="59">
        <f t="shared" si="0"/>
        <v>4709.3295320833295</v>
      </c>
      <c r="AS4" s="59">
        <f t="shared" si="0"/>
        <v>4709.3295320833295</v>
      </c>
      <c r="AT4" s="59">
        <f t="shared" si="0"/>
        <v>4709.3295320833295</v>
      </c>
      <c r="AU4" s="59">
        <f t="shared" si="0"/>
        <v>4709.3295320833295</v>
      </c>
      <c r="AV4" s="59">
        <f t="shared" si="0"/>
        <v>4709.3295320833295</v>
      </c>
      <c r="AW4" s="59">
        <f t="shared" si="0"/>
        <v>4709.3295320833295</v>
      </c>
      <c r="AX4" s="59">
        <f t="shared" si="0"/>
        <v>4709.3295320833295</v>
      </c>
      <c r="AY4" s="59">
        <f t="shared" si="0"/>
        <v>4709.3295320833295</v>
      </c>
      <c r="AZ4" s="59">
        <f t="shared" si="0"/>
        <v>4709.3295320833295</v>
      </c>
      <c r="BA4" s="59">
        <f t="shared" si="0"/>
        <v>4709.3295320833295</v>
      </c>
      <c r="BB4" s="59">
        <f t="shared" si="0"/>
        <v>4709.3295320833295</v>
      </c>
      <c r="BC4" s="59">
        <f t="shared" si="0"/>
        <v>4709.3295320833295</v>
      </c>
      <c r="BD4" s="59">
        <f t="shared" si="0"/>
        <v>4709.3295320833295</v>
      </c>
      <c r="BE4" s="59">
        <f t="shared" si="0"/>
        <v>4709.3295320833295</v>
      </c>
      <c r="BF4" s="59">
        <f t="shared" si="0"/>
        <v>4709.3295320833295</v>
      </c>
      <c r="BG4" s="59">
        <f t="shared" si="0"/>
        <v>4709.3295320833295</v>
      </c>
      <c r="BH4" s="59">
        <f t="shared" si="0"/>
        <v>4709.3295320833295</v>
      </c>
      <c r="BI4" s="59">
        <f t="shared" si="0"/>
        <v>4709.3295320833295</v>
      </c>
      <c r="BJ4" s="59">
        <f t="shared" si="0"/>
        <v>4709.3295320833295</v>
      </c>
      <c r="BK4" s="59">
        <f t="shared" si="0"/>
        <v>4709.3295320833295</v>
      </c>
      <c r="BL4" s="59">
        <f t="shared" si="0"/>
        <v>4709.3295320833295</v>
      </c>
      <c r="BM4" s="59">
        <f t="shared" si="0"/>
        <v>4709.3295320833295</v>
      </c>
      <c r="BN4" s="59">
        <f t="shared" si="0"/>
        <v>4709.3295320833295</v>
      </c>
      <c r="BO4" s="59">
        <f t="shared" ref="BO4:CS4" si="1">BO5+BO13</f>
        <v>4709.3295320833295</v>
      </c>
      <c r="BP4" s="59">
        <f t="shared" si="1"/>
        <v>4709.3295320833295</v>
      </c>
      <c r="BQ4" s="59">
        <f t="shared" si="1"/>
        <v>4709.3295320833295</v>
      </c>
      <c r="BR4" s="59">
        <f t="shared" si="1"/>
        <v>4709.3295320833295</v>
      </c>
      <c r="BS4" s="59">
        <f t="shared" si="1"/>
        <v>4709.3295320833295</v>
      </c>
      <c r="BT4" s="59">
        <f t="shared" si="1"/>
        <v>4709.3295320833295</v>
      </c>
      <c r="BU4" s="59">
        <f t="shared" si="1"/>
        <v>4709.3295320833295</v>
      </c>
      <c r="BV4" s="59">
        <f t="shared" si="1"/>
        <v>4709.3295320833295</v>
      </c>
      <c r="BW4" s="59">
        <f t="shared" si="1"/>
        <v>4709.3295320833295</v>
      </c>
      <c r="BX4" s="59">
        <f t="shared" si="1"/>
        <v>4709.3295320833295</v>
      </c>
      <c r="BY4" s="59">
        <f t="shared" si="1"/>
        <v>4709.3295320833295</v>
      </c>
      <c r="BZ4" s="59">
        <f t="shared" si="1"/>
        <v>4709.3295320833295</v>
      </c>
      <c r="CA4" s="59">
        <f t="shared" si="1"/>
        <v>4709.3295320833295</v>
      </c>
      <c r="CB4" s="59">
        <f t="shared" si="1"/>
        <v>4709.3295320833295</v>
      </c>
      <c r="CC4" s="59">
        <f t="shared" si="1"/>
        <v>4709.3295320833295</v>
      </c>
      <c r="CD4" s="59">
        <f t="shared" si="1"/>
        <v>4709.3295320833295</v>
      </c>
      <c r="CE4" s="59">
        <f t="shared" si="1"/>
        <v>4709.3295320833295</v>
      </c>
      <c r="CF4" s="59">
        <f t="shared" si="1"/>
        <v>4709.3295320833295</v>
      </c>
      <c r="CG4" s="59">
        <f t="shared" si="1"/>
        <v>4709.3295320833295</v>
      </c>
      <c r="CH4" s="59">
        <f t="shared" si="1"/>
        <v>4709.3295320833295</v>
      </c>
      <c r="CI4" s="59">
        <f t="shared" si="1"/>
        <v>4709.3295320833295</v>
      </c>
      <c r="CJ4" s="59">
        <f t="shared" si="1"/>
        <v>4709.3295320833295</v>
      </c>
      <c r="CK4" s="59">
        <f t="shared" si="1"/>
        <v>4709.3295320833295</v>
      </c>
      <c r="CL4" s="59">
        <f t="shared" si="1"/>
        <v>4709.3295320833295</v>
      </c>
      <c r="CM4" s="59">
        <f t="shared" si="1"/>
        <v>4709.3295320833295</v>
      </c>
      <c r="CN4" s="59">
        <f t="shared" si="1"/>
        <v>4709.3295320833295</v>
      </c>
      <c r="CO4" s="59">
        <f t="shared" si="1"/>
        <v>4709.3295320833295</v>
      </c>
      <c r="CP4" s="59">
        <f t="shared" si="1"/>
        <v>4709.3295320833295</v>
      </c>
      <c r="CQ4" s="59">
        <f t="shared" si="1"/>
        <v>4709.3295320833295</v>
      </c>
      <c r="CR4" s="59">
        <f t="shared" si="1"/>
        <v>4709.3295320833295</v>
      </c>
      <c r="CS4" s="59">
        <f t="shared" si="1"/>
        <v>4709.3295320833295</v>
      </c>
      <c r="CT4" s="70">
        <f>AVERAGE(B4:CS4)</f>
        <v>4709.3295320833404</v>
      </c>
      <c r="CU4" s="17"/>
    </row>
    <row r="5" spans="1:103" x14ac:dyDescent="0.35">
      <c r="A5" s="1" t="s">
        <v>5</v>
      </c>
      <c r="B5" s="69">
        <f t="shared" ref="B5:AG5" si="2">SUM(B6:B12)</f>
        <v>2925</v>
      </c>
      <c r="C5" s="69">
        <f t="shared" si="2"/>
        <v>2925</v>
      </c>
      <c r="D5" s="69">
        <f t="shared" si="2"/>
        <v>2925</v>
      </c>
      <c r="E5" s="69">
        <f t="shared" si="2"/>
        <v>2925</v>
      </c>
      <c r="F5" s="69">
        <f t="shared" si="2"/>
        <v>2925</v>
      </c>
      <c r="G5" s="69">
        <f t="shared" si="2"/>
        <v>2925</v>
      </c>
      <c r="H5" s="69">
        <f t="shared" si="2"/>
        <v>2925</v>
      </c>
      <c r="I5" s="69">
        <f t="shared" si="2"/>
        <v>2925</v>
      </c>
      <c r="J5" s="69">
        <f t="shared" si="2"/>
        <v>2925</v>
      </c>
      <c r="K5" s="69">
        <f t="shared" si="2"/>
        <v>2925</v>
      </c>
      <c r="L5" s="69">
        <f t="shared" si="2"/>
        <v>2925</v>
      </c>
      <c r="M5" s="69">
        <f t="shared" si="2"/>
        <v>2925</v>
      </c>
      <c r="N5" s="69">
        <f t="shared" si="2"/>
        <v>2925</v>
      </c>
      <c r="O5" s="69">
        <f t="shared" si="2"/>
        <v>2925</v>
      </c>
      <c r="P5" s="69">
        <f t="shared" si="2"/>
        <v>2925</v>
      </c>
      <c r="Q5" s="69">
        <f t="shared" si="2"/>
        <v>2925</v>
      </c>
      <c r="R5" s="69">
        <f t="shared" si="2"/>
        <v>2925</v>
      </c>
      <c r="S5" s="69">
        <f t="shared" si="2"/>
        <v>2925</v>
      </c>
      <c r="T5" s="69">
        <f t="shared" si="2"/>
        <v>2925</v>
      </c>
      <c r="U5" s="69">
        <f t="shared" si="2"/>
        <v>2925</v>
      </c>
      <c r="V5" s="69">
        <f t="shared" si="2"/>
        <v>2925</v>
      </c>
      <c r="W5" s="69">
        <f t="shared" si="2"/>
        <v>2925</v>
      </c>
      <c r="X5" s="69">
        <f t="shared" si="2"/>
        <v>2925</v>
      </c>
      <c r="Y5" s="69">
        <f t="shared" si="2"/>
        <v>2925</v>
      </c>
      <c r="Z5" s="69">
        <f t="shared" si="2"/>
        <v>2925</v>
      </c>
      <c r="AA5" s="69">
        <f t="shared" si="2"/>
        <v>2925</v>
      </c>
      <c r="AB5" s="69">
        <f t="shared" si="2"/>
        <v>2925</v>
      </c>
      <c r="AC5" s="69">
        <f t="shared" si="2"/>
        <v>2925</v>
      </c>
      <c r="AD5" s="69">
        <f t="shared" si="2"/>
        <v>2925</v>
      </c>
      <c r="AE5" s="69">
        <f t="shared" si="2"/>
        <v>2925</v>
      </c>
      <c r="AF5" s="69">
        <f t="shared" si="2"/>
        <v>2925</v>
      </c>
      <c r="AG5" s="69">
        <f t="shared" si="2"/>
        <v>2925</v>
      </c>
      <c r="AH5" s="69">
        <f t="shared" ref="AH5:BM5" si="3">SUM(AH6:AH12)</f>
        <v>2925</v>
      </c>
      <c r="AI5" s="69">
        <f t="shared" si="3"/>
        <v>2925</v>
      </c>
      <c r="AJ5" s="69">
        <f t="shared" si="3"/>
        <v>2925</v>
      </c>
      <c r="AK5" s="69">
        <f t="shared" si="3"/>
        <v>2925</v>
      </c>
      <c r="AL5" s="69">
        <f t="shared" si="3"/>
        <v>2925</v>
      </c>
      <c r="AM5" s="69">
        <f t="shared" si="3"/>
        <v>2925</v>
      </c>
      <c r="AN5" s="69">
        <f t="shared" si="3"/>
        <v>2925</v>
      </c>
      <c r="AO5" s="69">
        <f t="shared" si="3"/>
        <v>2925</v>
      </c>
      <c r="AP5" s="69">
        <f t="shared" si="3"/>
        <v>2925</v>
      </c>
      <c r="AQ5" s="69">
        <f t="shared" si="3"/>
        <v>2925</v>
      </c>
      <c r="AR5" s="69">
        <f t="shared" si="3"/>
        <v>2925</v>
      </c>
      <c r="AS5" s="69">
        <f t="shared" si="3"/>
        <v>2925</v>
      </c>
      <c r="AT5" s="69">
        <f t="shared" si="3"/>
        <v>2925</v>
      </c>
      <c r="AU5" s="69">
        <f t="shared" si="3"/>
        <v>2925</v>
      </c>
      <c r="AV5" s="69">
        <f t="shared" si="3"/>
        <v>2925</v>
      </c>
      <c r="AW5" s="69">
        <f t="shared" si="3"/>
        <v>2925</v>
      </c>
      <c r="AX5" s="69">
        <f t="shared" si="3"/>
        <v>2925</v>
      </c>
      <c r="AY5" s="69">
        <f t="shared" si="3"/>
        <v>2925</v>
      </c>
      <c r="AZ5" s="69">
        <f t="shared" si="3"/>
        <v>2925</v>
      </c>
      <c r="BA5" s="69">
        <f t="shared" si="3"/>
        <v>2925</v>
      </c>
      <c r="BB5" s="69">
        <f t="shared" si="3"/>
        <v>2925</v>
      </c>
      <c r="BC5" s="69">
        <f t="shared" si="3"/>
        <v>2925</v>
      </c>
      <c r="BD5" s="69">
        <f t="shared" si="3"/>
        <v>2925</v>
      </c>
      <c r="BE5" s="69">
        <f t="shared" si="3"/>
        <v>2925</v>
      </c>
      <c r="BF5" s="69">
        <f t="shared" si="3"/>
        <v>2925</v>
      </c>
      <c r="BG5" s="69">
        <f t="shared" si="3"/>
        <v>2925</v>
      </c>
      <c r="BH5" s="69">
        <f t="shared" si="3"/>
        <v>2925</v>
      </c>
      <c r="BI5" s="69">
        <f t="shared" si="3"/>
        <v>2925</v>
      </c>
      <c r="BJ5" s="69">
        <f t="shared" si="3"/>
        <v>2925</v>
      </c>
      <c r="BK5" s="69">
        <f t="shared" si="3"/>
        <v>2925</v>
      </c>
      <c r="BL5" s="69">
        <f t="shared" si="3"/>
        <v>2925</v>
      </c>
      <c r="BM5" s="69">
        <f t="shared" si="3"/>
        <v>2925</v>
      </c>
      <c r="BN5" s="69">
        <f t="shared" ref="BN5:CS5" si="4">SUM(BN6:BN12)</f>
        <v>2925</v>
      </c>
      <c r="BO5" s="69">
        <f t="shared" si="4"/>
        <v>2925</v>
      </c>
      <c r="BP5" s="69">
        <f t="shared" si="4"/>
        <v>2925</v>
      </c>
      <c r="BQ5" s="69">
        <f t="shared" si="4"/>
        <v>2925</v>
      </c>
      <c r="BR5" s="69">
        <f t="shared" si="4"/>
        <v>2925</v>
      </c>
      <c r="BS5" s="69">
        <f t="shared" si="4"/>
        <v>2925</v>
      </c>
      <c r="BT5" s="69">
        <f t="shared" si="4"/>
        <v>2925</v>
      </c>
      <c r="BU5" s="69">
        <f t="shared" si="4"/>
        <v>2925</v>
      </c>
      <c r="BV5" s="69">
        <f t="shared" si="4"/>
        <v>2925</v>
      </c>
      <c r="BW5" s="69">
        <f t="shared" si="4"/>
        <v>2925</v>
      </c>
      <c r="BX5" s="69">
        <f t="shared" si="4"/>
        <v>2925</v>
      </c>
      <c r="BY5" s="69">
        <f t="shared" si="4"/>
        <v>2925</v>
      </c>
      <c r="BZ5" s="69">
        <f t="shared" si="4"/>
        <v>2925</v>
      </c>
      <c r="CA5" s="69">
        <f t="shared" si="4"/>
        <v>2925</v>
      </c>
      <c r="CB5" s="69">
        <f t="shared" si="4"/>
        <v>2925</v>
      </c>
      <c r="CC5" s="69">
        <f t="shared" si="4"/>
        <v>2925</v>
      </c>
      <c r="CD5" s="69">
        <f t="shared" si="4"/>
        <v>2925</v>
      </c>
      <c r="CE5" s="69">
        <f t="shared" si="4"/>
        <v>2925</v>
      </c>
      <c r="CF5" s="69">
        <f t="shared" si="4"/>
        <v>2925</v>
      </c>
      <c r="CG5" s="69">
        <f t="shared" si="4"/>
        <v>2925</v>
      </c>
      <c r="CH5" s="69">
        <f t="shared" si="4"/>
        <v>2925</v>
      </c>
      <c r="CI5" s="69">
        <f t="shared" si="4"/>
        <v>2925</v>
      </c>
      <c r="CJ5" s="69">
        <f t="shared" si="4"/>
        <v>2925</v>
      </c>
      <c r="CK5" s="69">
        <f t="shared" si="4"/>
        <v>2925</v>
      </c>
      <c r="CL5" s="69">
        <f t="shared" si="4"/>
        <v>2925</v>
      </c>
      <c r="CM5" s="69">
        <f t="shared" si="4"/>
        <v>2925</v>
      </c>
      <c r="CN5" s="69">
        <f t="shared" si="4"/>
        <v>2925</v>
      </c>
      <c r="CO5" s="69">
        <f t="shared" si="4"/>
        <v>2925</v>
      </c>
      <c r="CP5" s="69">
        <f t="shared" si="4"/>
        <v>2925</v>
      </c>
      <c r="CQ5" s="69">
        <f t="shared" si="4"/>
        <v>2925</v>
      </c>
      <c r="CR5" s="69">
        <f t="shared" si="4"/>
        <v>2925</v>
      </c>
      <c r="CS5" s="69">
        <f t="shared" si="4"/>
        <v>2925</v>
      </c>
      <c r="CT5" s="70">
        <f>AVERAGE(B5:CS5)</f>
        <v>2925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360</v>
      </c>
      <c r="C9" s="58">
        <v>360</v>
      </c>
      <c r="D9" s="58">
        <v>360</v>
      </c>
      <c r="E9" s="58">
        <v>360</v>
      </c>
      <c r="F9" s="58">
        <v>360</v>
      </c>
      <c r="G9" s="58">
        <v>360</v>
      </c>
      <c r="H9" s="58">
        <v>360</v>
      </c>
      <c r="I9" s="58">
        <v>360</v>
      </c>
      <c r="J9" s="58">
        <v>360</v>
      </c>
      <c r="K9" s="58">
        <v>360</v>
      </c>
      <c r="L9" s="58">
        <v>360</v>
      </c>
      <c r="M9" s="58">
        <v>360</v>
      </c>
      <c r="N9" s="58">
        <v>360</v>
      </c>
      <c r="O9" s="58">
        <v>360</v>
      </c>
      <c r="P9" s="58">
        <v>360</v>
      </c>
      <c r="Q9" s="58">
        <v>360</v>
      </c>
      <c r="R9" s="58">
        <v>360</v>
      </c>
      <c r="S9" s="58">
        <v>360</v>
      </c>
      <c r="T9" s="58">
        <v>360</v>
      </c>
      <c r="U9" s="58">
        <v>360</v>
      </c>
      <c r="V9" s="58">
        <v>360</v>
      </c>
      <c r="W9" s="58">
        <v>360</v>
      </c>
      <c r="X9" s="58">
        <v>360</v>
      </c>
      <c r="Y9" s="58">
        <v>360</v>
      </c>
      <c r="Z9" s="58">
        <v>360</v>
      </c>
      <c r="AA9" s="58">
        <v>360</v>
      </c>
      <c r="AB9" s="58">
        <v>360</v>
      </c>
      <c r="AC9" s="58">
        <v>360</v>
      </c>
      <c r="AD9" s="58">
        <v>360</v>
      </c>
      <c r="AE9" s="58">
        <v>360</v>
      </c>
      <c r="AF9" s="58">
        <v>360</v>
      </c>
      <c r="AG9" s="58">
        <v>360</v>
      </c>
      <c r="AH9" s="58">
        <v>360</v>
      </c>
      <c r="AI9" s="58">
        <v>360</v>
      </c>
      <c r="AJ9" s="58">
        <v>360</v>
      </c>
      <c r="AK9" s="58">
        <v>360</v>
      </c>
      <c r="AL9" s="58">
        <v>360</v>
      </c>
      <c r="AM9" s="58">
        <v>360</v>
      </c>
      <c r="AN9" s="58">
        <v>360</v>
      </c>
      <c r="AO9" s="58">
        <v>360</v>
      </c>
      <c r="AP9" s="58">
        <v>360</v>
      </c>
      <c r="AQ9" s="58">
        <v>360</v>
      </c>
      <c r="AR9" s="58">
        <v>360</v>
      </c>
      <c r="AS9" s="58">
        <v>360</v>
      </c>
      <c r="AT9" s="58">
        <v>360</v>
      </c>
      <c r="AU9" s="58">
        <v>360</v>
      </c>
      <c r="AV9" s="58">
        <v>360</v>
      </c>
      <c r="AW9" s="58">
        <v>360</v>
      </c>
      <c r="AX9" s="58">
        <v>360</v>
      </c>
      <c r="AY9" s="58">
        <v>360</v>
      </c>
      <c r="AZ9" s="58">
        <v>360</v>
      </c>
      <c r="BA9" s="58">
        <v>360</v>
      </c>
      <c r="BB9" s="58">
        <v>360</v>
      </c>
      <c r="BC9" s="58">
        <v>360</v>
      </c>
      <c r="BD9" s="58">
        <v>360</v>
      </c>
      <c r="BE9" s="58">
        <v>360</v>
      </c>
      <c r="BF9" s="58">
        <v>360</v>
      </c>
      <c r="BG9" s="58">
        <v>360</v>
      </c>
      <c r="BH9" s="58">
        <v>360</v>
      </c>
      <c r="BI9" s="58">
        <v>360</v>
      </c>
      <c r="BJ9" s="58">
        <v>360</v>
      </c>
      <c r="BK9" s="58">
        <v>360</v>
      </c>
      <c r="BL9" s="58">
        <v>360</v>
      </c>
      <c r="BM9" s="58">
        <v>360</v>
      </c>
      <c r="BN9" s="58">
        <v>360</v>
      </c>
      <c r="BO9" s="58">
        <v>360</v>
      </c>
      <c r="BP9" s="58">
        <v>360</v>
      </c>
      <c r="BQ9" s="58">
        <v>360</v>
      </c>
      <c r="BR9" s="58">
        <v>360</v>
      </c>
      <c r="BS9" s="58">
        <v>360</v>
      </c>
      <c r="BT9" s="58">
        <v>360</v>
      </c>
      <c r="BU9" s="58">
        <v>360</v>
      </c>
      <c r="BV9" s="58">
        <v>360</v>
      </c>
      <c r="BW9" s="58">
        <v>360</v>
      </c>
      <c r="BX9" s="58">
        <v>360</v>
      </c>
      <c r="BY9" s="58">
        <v>360</v>
      </c>
      <c r="BZ9" s="58">
        <v>360</v>
      </c>
      <c r="CA9" s="58">
        <v>360</v>
      </c>
      <c r="CB9" s="58">
        <v>360</v>
      </c>
      <c r="CC9" s="58">
        <v>360</v>
      </c>
      <c r="CD9" s="58">
        <v>360</v>
      </c>
      <c r="CE9" s="58">
        <v>360</v>
      </c>
      <c r="CF9" s="58">
        <v>360</v>
      </c>
      <c r="CG9" s="58">
        <v>360</v>
      </c>
      <c r="CH9" s="58">
        <v>360</v>
      </c>
      <c r="CI9" s="58">
        <v>360</v>
      </c>
      <c r="CJ9" s="58">
        <v>360</v>
      </c>
      <c r="CK9" s="58">
        <v>360</v>
      </c>
      <c r="CL9" s="58">
        <v>360</v>
      </c>
      <c r="CM9" s="58">
        <v>360</v>
      </c>
      <c r="CN9" s="58">
        <v>360</v>
      </c>
      <c r="CO9" s="58">
        <v>360</v>
      </c>
      <c r="CP9" s="58">
        <v>360</v>
      </c>
      <c r="CQ9" s="58">
        <v>360</v>
      </c>
      <c r="CR9" s="58">
        <v>360</v>
      </c>
      <c r="CS9" s="58">
        <v>360</v>
      </c>
      <c r="CT9" s="70">
        <f t="shared" si="5"/>
        <v>360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2588.8070418958332</v>
      </c>
      <c r="C14" s="65">
        <f t="shared" ref="C14:BN14" si="7">SUM(C15:C17)</f>
        <v>2588.8070418958332</v>
      </c>
      <c r="D14" s="65">
        <f t="shared" si="7"/>
        <v>2588.8070418958332</v>
      </c>
      <c r="E14" s="65">
        <f t="shared" si="7"/>
        <v>2588.8070418958332</v>
      </c>
      <c r="F14" s="65">
        <f t="shared" si="7"/>
        <v>2588.8070418958332</v>
      </c>
      <c r="G14" s="65">
        <f t="shared" si="7"/>
        <v>2588.8070418958332</v>
      </c>
      <c r="H14" s="65">
        <f t="shared" si="7"/>
        <v>2588.8070418958332</v>
      </c>
      <c r="I14" s="65">
        <f t="shared" si="7"/>
        <v>2588.8070418958332</v>
      </c>
      <c r="J14" s="65">
        <f t="shared" si="7"/>
        <v>2603.2470418958328</v>
      </c>
      <c r="K14" s="65">
        <f t="shared" si="7"/>
        <v>2603.2470418958328</v>
      </c>
      <c r="L14" s="65">
        <f t="shared" si="7"/>
        <v>2603.2470418958328</v>
      </c>
      <c r="M14" s="65">
        <f t="shared" si="7"/>
        <v>2603.2470418958328</v>
      </c>
      <c r="N14" s="65">
        <f t="shared" si="7"/>
        <v>2603.2470418958328</v>
      </c>
      <c r="O14" s="65">
        <f t="shared" si="7"/>
        <v>2603.2470418958328</v>
      </c>
      <c r="P14" s="65">
        <f t="shared" si="7"/>
        <v>2603.2470418958328</v>
      </c>
      <c r="Q14" s="65">
        <f t="shared" si="7"/>
        <v>2603.2470418958328</v>
      </c>
      <c r="R14" s="65">
        <f t="shared" si="7"/>
        <v>2597.317041895833</v>
      </c>
      <c r="S14" s="65">
        <f t="shared" si="7"/>
        <v>2597.317041895833</v>
      </c>
      <c r="T14" s="65">
        <f t="shared" si="7"/>
        <v>2597.4270418958331</v>
      </c>
      <c r="U14" s="65">
        <f t="shared" si="7"/>
        <v>2597.4270418958331</v>
      </c>
      <c r="V14" s="65">
        <f t="shared" si="7"/>
        <v>2603.6670418958329</v>
      </c>
      <c r="W14" s="65">
        <f t="shared" si="7"/>
        <v>2603.6670418958329</v>
      </c>
      <c r="X14" s="65">
        <f t="shared" si="7"/>
        <v>2603.6670418958329</v>
      </c>
      <c r="Y14" s="65">
        <f t="shared" si="7"/>
        <v>2603.8870418958331</v>
      </c>
      <c r="Z14" s="65">
        <f t="shared" si="7"/>
        <v>2589.3770418958329</v>
      </c>
      <c r="AA14" s="65">
        <f t="shared" si="7"/>
        <v>2589.3770418958329</v>
      </c>
      <c r="AB14" s="65">
        <f t="shared" si="7"/>
        <v>2589.5770418958332</v>
      </c>
      <c r="AC14" s="65">
        <f t="shared" si="7"/>
        <v>2589.5770418958332</v>
      </c>
      <c r="AD14" s="65">
        <f t="shared" si="7"/>
        <v>2589.4470418958331</v>
      </c>
      <c r="AE14" s="65">
        <f t="shared" si="7"/>
        <v>2589.4470418958331</v>
      </c>
      <c r="AF14" s="65">
        <f t="shared" si="7"/>
        <v>2589.4470418958331</v>
      </c>
      <c r="AG14" s="65">
        <f t="shared" si="7"/>
        <v>2589.4470418958331</v>
      </c>
      <c r="AH14" s="65">
        <f t="shared" si="7"/>
        <v>2589.9670418958331</v>
      </c>
      <c r="AI14" s="65">
        <f t="shared" si="7"/>
        <v>2589.9670418958331</v>
      </c>
      <c r="AJ14" s="65">
        <f t="shared" si="7"/>
        <v>2589.9670418958331</v>
      </c>
      <c r="AK14" s="65">
        <f t="shared" si="7"/>
        <v>2589.9670418958331</v>
      </c>
      <c r="AL14" s="65">
        <f t="shared" si="7"/>
        <v>2588.5970418958332</v>
      </c>
      <c r="AM14" s="65">
        <f t="shared" si="7"/>
        <v>2588.5970418958332</v>
      </c>
      <c r="AN14" s="65">
        <f t="shared" si="7"/>
        <v>2588.5970418958332</v>
      </c>
      <c r="AO14" s="65">
        <f t="shared" si="7"/>
        <v>2588.737041895833</v>
      </c>
      <c r="AP14" s="65">
        <f t="shared" si="7"/>
        <v>2554.1570418958331</v>
      </c>
      <c r="AQ14" s="65">
        <f t="shared" si="7"/>
        <v>2554.3970418958329</v>
      </c>
      <c r="AR14" s="65">
        <f t="shared" si="7"/>
        <v>2554.3970418958329</v>
      </c>
      <c r="AS14" s="65">
        <f t="shared" si="7"/>
        <v>2554.3970418958329</v>
      </c>
      <c r="AT14" s="65">
        <f t="shared" si="7"/>
        <v>2554.3970418958329</v>
      </c>
      <c r="AU14" s="65">
        <f t="shared" si="7"/>
        <v>2554.3970418958329</v>
      </c>
      <c r="AV14" s="65">
        <f t="shared" si="7"/>
        <v>2554.3970418958329</v>
      </c>
      <c r="AW14" s="65">
        <f t="shared" si="7"/>
        <v>2554.3970418958329</v>
      </c>
      <c r="AX14" s="65">
        <f t="shared" si="7"/>
        <v>2547.4770418958328</v>
      </c>
      <c r="AY14" s="65">
        <f t="shared" si="7"/>
        <v>2547.4770418958328</v>
      </c>
      <c r="AZ14" s="65">
        <f t="shared" si="7"/>
        <v>2548.8070418958332</v>
      </c>
      <c r="BA14" s="65">
        <f t="shared" si="7"/>
        <v>2548.527041895833</v>
      </c>
      <c r="BB14" s="65">
        <f t="shared" si="7"/>
        <v>2548.527041895833</v>
      </c>
      <c r="BC14" s="65">
        <f t="shared" si="7"/>
        <v>2548.527041895833</v>
      </c>
      <c r="BD14" s="65">
        <f t="shared" si="7"/>
        <v>2546.8270418958332</v>
      </c>
      <c r="BE14" s="65">
        <f t="shared" si="7"/>
        <v>2546.4170418958329</v>
      </c>
      <c r="BF14" s="65">
        <f t="shared" si="7"/>
        <v>2546.4170418958329</v>
      </c>
      <c r="BG14" s="65">
        <f t="shared" si="7"/>
        <v>2546.4170418958329</v>
      </c>
      <c r="BH14" s="65">
        <f t="shared" si="7"/>
        <v>2546.4170418958329</v>
      </c>
      <c r="BI14" s="65">
        <f t="shared" si="7"/>
        <v>2546.2470418958328</v>
      </c>
      <c r="BJ14" s="65">
        <f t="shared" si="7"/>
        <v>2546.2470418958328</v>
      </c>
      <c r="BK14" s="65">
        <f t="shared" si="7"/>
        <v>2544.9170418958329</v>
      </c>
      <c r="BL14" s="65">
        <f t="shared" si="7"/>
        <v>2544.9170418958329</v>
      </c>
      <c r="BM14" s="65">
        <f t="shared" si="7"/>
        <v>2544.9170418958329</v>
      </c>
      <c r="BN14" s="65">
        <f t="shared" si="7"/>
        <v>2544.9170418958329</v>
      </c>
      <c r="BO14" s="65">
        <f t="shared" ref="BO14:CS14" si="8">SUM(BO15:BO17)</f>
        <v>2544.9170418958329</v>
      </c>
      <c r="BP14" s="65">
        <f t="shared" si="8"/>
        <v>2544.9170418958329</v>
      </c>
      <c r="BQ14" s="65">
        <f t="shared" si="8"/>
        <v>2544.9170418958329</v>
      </c>
      <c r="BR14" s="65">
        <f t="shared" si="8"/>
        <v>2544.9170418958329</v>
      </c>
      <c r="BS14" s="65">
        <f t="shared" si="8"/>
        <v>2544.9170418958329</v>
      </c>
      <c r="BT14" s="65">
        <f t="shared" si="8"/>
        <v>2544.5770418958332</v>
      </c>
      <c r="BU14" s="65">
        <f t="shared" si="8"/>
        <v>2544.5770418958332</v>
      </c>
      <c r="BV14" s="65">
        <f t="shared" si="8"/>
        <v>2476.507041895833</v>
      </c>
      <c r="BW14" s="65">
        <f t="shared" si="8"/>
        <v>2476.507041895833</v>
      </c>
      <c r="BX14" s="65">
        <f t="shared" si="8"/>
        <v>2506.6570418958331</v>
      </c>
      <c r="BY14" s="65">
        <f t="shared" si="8"/>
        <v>2506.6570418958331</v>
      </c>
      <c r="BZ14" s="65">
        <f t="shared" si="8"/>
        <v>2506.6570418958331</v>
      </c>
      <c r="CA14" s="65">
        <f t="shared" si="8"/>
        <v>2506.6570418958331</v>
      </c>
      <c r="CB14" s="65">
        <f t="shared" si="8"/>
        <v>2506.6570418958331</v>
      </c>
      <c r="CC14" s="65">
        <f t="shared" si="8"/>
        <v>2506.6570418958331</v>
      </c>
      <c r="CD14" s="65">
        <f t="shared" si="8"/>
        <v>2498.987041895833</v>
      </c>
      <c r="CE14" s="65">
        <f t="shared" si="8"/>
        <v>2498.987041895833</v>
      </c>
      <c r="CF14" s="65">
        <f t="shared" si="8"/>
        <v>2498.987041895833</v>
      </c>
      <c r="CG14" s="65">
        <f t="shared" si="8"/>
        <v>2498.987041895833</v>
      </c>
      <c r="CH14" s="65">
        <f t="shared" si="8"/>
        <v>2507.6270418958329</v>
      </c>
      <c r="CI14" s="65">
        <f t="shared" si="8"/>
        <v>2507.737041895833</v>
      </c>
      <c r="CJ14" s="65">
        <f t="shared" si="8"/>
        <v>2532.257041895833</v>
      </c>
      <c r="CK14" s="65">
        <f t="shared" si="8"/>
        <v>2532.257041895833</v>
      </c>
      <c r="CL14" s="65">
        <f t="shared" si="8"/>
        <v>2544.7070418958328</v>
      </c>
      <c r="CM14" s="65">
        <f t="shared" si="8"/>
        <v>2544.8770418958329</v>
      </c>
      <c r="CN14" s="65">
        <f t="shared" si="8"/>
        <v>2545.317041895833</v>
      </c>
      <c r="CO14" s="65">
        <f t="shared" si="8"/>
        <v>2545.2670418958328</v>
      </c>
      <c r="CP14" s="65">
        <f t="shared" si="8"/>
        <v>2545.3670418958332</v>
      </c>
      <c r="CQ14" s="65">
        <f t="shared" si="8"/>
        <v>2545.4670418958331</v>
      </c>
      <c r="CR14" s="65">
        <f t="shared" si="8"/>
        <v>2510.3470418958332</v>
      </c>
      <c r="CS14" s="65">
        <f t="shared" si="8"/>
        <v>2473.297041895833</v>
      </c>
      <c r="CT14" s="70">
        <f t="shared" ref="CT14:CT19" si="9">AVERAGE(B14:CS14)</f>
        <v>2558.7188127291656</v>
      </c>
      <c r="CU14" s="17"/>
    </row>
    <row r="15" spans="1:103" x14ac:dyDescent="0.35">
      <c r="A15" s="9" t="s">
        <v>15</v>
      </c>
      <c r="B15" s="58">
        <v>2429.0100000000002</v>
      </c>
      <c r="C15" s="58">
        <v>2429.0100000000002</v>
      </c>
      <c r="D15" s="58">
        <v>2429.0100000000002</v>
      </c>
      <c r="E15" s="58">
        <v>2429.0100000000002</v>
      </c>
      <c r="F15" s="58">
        <v>2429.0100000000002</v>
      </c>
      <c r="G15" s="58">
        <v>2429.0100000000002</v>
      </c>
      <c r="H15" s="58">
        <v>2429.0100000000002</v>
      </c>
      <c r="I15" s="58">
        <v>2429.0100000000002</v>
      </c>
      <c r="J15" s="58">
        <v>2443.4499999999998</v>
      </c>
      <c r="K15" s="58">
        <v>2443.4499999999998</v>
      </c>
      <c r="L15" s="58">
        <v>2443.4499999999998</v>
      </c>
      <c r="M15" s="58">
        <v>2443.4499999999998</v>
      </c>
      <c r="N15" s="58">
        <v>2443.4499999999998</v>
      </c>
      <c r="O15" s="58">
        <v>2443.4499999999998</v>
      </c>
      <c r="P15" s="58">
        <v>2443.4499999999998</v>
      </c>
      <c r="Q15" s="58">
        <v>2443.4499999999998</v>
      </c>
      <c r="R15" s="58">
        <v>2437.52</v>
      </c>
      <c r="S15" s="58">
        <v>2437.52</v>
      </c>
      <c r="T15" s="58">
        <v>2437.63</v>
      </c>
      <c r="U15" s="58">
        <v>2437.63</v>
      </c>
      <c r="V15" s="58">
        <v>2443.87</v>
      </c>
      <c r="W15" s="58">
        <v>2443.87</v>
      </c>
      <c r="X15" s="58">
        <v>2443.87</v>
      </c>
      <c r="Y15" s="58">
        <v>2444.09</v>
      </c>
      <c r="Z15" s="58">
        <v>2429.58</v>
      </c>
      <c r="AA15" s="58">
        <v>2429.58</v>
      </c>
      <c r="AB15" s="58">
        <v>2429.7800000000002</v>
      </c>
      <c r="AC15" s="58">
        <v>2429.7800000000002</v>
      </c>
      <c r="AD15" s="58">
        <v>2429.65</v>
      </c>
      <c r="AE15" s="58">
        <v>2429.65</v>
      </c>
      <c r="AF15" s="58">
        <v>2429.65</v>
      </c>
      <c r="AG15" s="58">
        <v>2429.65</v>
      </c>
      <c r="AH15" s="58">
        <v>2430.17</v>
      </c>
      <c r="AI15" s="58">
        <v>2430.17</v>
      </c>
      <c r="AJ15" s="58">
        <v>2430.17</v>
      </c>
      <c r="AK15" s="58">
        <v>2430.17</v>
      </c>
      <c r="AL15" s="58">
        <v>2428.8000000000002</v>
      </c>
      <c r="AM15" s="58">
        <v>2428.8000000000002</v>
      </c>
      <c r="AN15" s="58">
        <v>2428.8000000000002</v>
      </c>
      <c r="AO15" s="58">
        <v>2428.94</v>
      </c>
      <c r="AP15" s="58">
        <v>2394.36</v>
      </c>
      <c r="AQ15" s="58">
        <v>2394.6</v>
      </c>
      <c r="AR15" s="58">
        <v>2394.6</v>
      </c>
      <c r="AS15" s="58">
        <v>2394.6</v>
      </c>
      <c r="AT15" s="58">
        <v>2394.6</v>
      </c>
      <c r="AU15" s="58">
        <v>2394.6</v>
      </c>
      <c r="AV15" s="58">
        <v>2394.6</v>
      </c>
      <c r="AW15" s="58">
        <v>2394.6</v>
      </c>
      <c r="AX15" s="58">
        <v>2387.6799999999998</v>
      </c>
      <c r="AY15" s="58">
        <v>2387.6799999999998</v>
      </c>
      <c r="AZ15" s="58">
        <v>2389.0100000000002</v>
      </c>
      <c r="BA15" s="58">
        <v>2388.73</v>
      </c>
      <c r="BB15" s="58">
        <v>2388.73</v>
      </c>
      <c r="BC15" s="58">
        <v>2388.73</v>
      </c>
      <c r="BD15" s="58">
        <v>2387.0300000000002</v>
      </c>
      <c r="BE15" s="58">
        <v>2386.62</v>
      </c>
      <c r="BF15" s="58">
        <v>2386.62</v>
      </c>
      <c r="BG15" s="58">
        <v>2386.62</v>
      </c>
      <c r="BH15" s="58">
        <v>2386.62</v>
      </c>
      <c r="BI15" s="58">
        <v>2386.4499999999998</v>
      </c>
      <c r="BJ15" s="58">
        <v>2386.4499999999998</v>
      </c>
      <c r="BK15" s="58">
        <v>2385.12</v>
      </c>
      <c r="BL15" s="58">
        <v>2385.12</v>
      </c>
      <c r="BM15" s="58">
        <v>2385.12</v>
      </c>
      <c r="BN15" s="58">
        <v>2385.12</v>
      </c>
      <c r="BO15" s="58">
        <v>2385.12</v>
      </c>
      <c r="BP15" s="58">
        <v>2385.12</v>
      </c>
      <c r="BQ15" s="58">
        <v>2385.12</v>
      </c>
      <c r="BR15" s="58">
        <v>2385.12</v>
      </c>
      <c r="BS15" s="58">
        <v>2385.12</v>
      </c>
      <c r="BT15" s="58">
        <v>2384.7800000000002</v>
      </c>
      <c r="BU15" s="58">
        <v>2384.7800000000002</v>
      </c>
      <c r="BV15" s="58">
        <v>2316.71</v>
      </c>
      <c r="BW15" s="58">
        <v>2316.71</v>
      </c>
      <c r="BX15" s="58">
        <v>2346.86</v>
      </c>
      <c r="BY15" s="58">
        <v>2346.86</v>
      </c>
      <c r="BZ15" s="58">
        <v>2346.86</v>
      </c>
      <c r="CA15" s="58">
        <v>2346.86</v>
      </c>
      <c r="CB15" s="58">
        <v>2346.86</v>
      </c>
      <c r="CC15" s="58">
        <v>2346.86</v>
      </c>
      <c r="CD15" s="58">
        <v>2339.19</v>
      </c>
      <c r="CE15" s="58">
        <v>2339.19</v>
      </c>
      <c r="CF15" s="58">
        <v>2339.19</v>
      </c>
      <c r="CG15" s="58">
        <v>2339.19</v>
      </c>
      <c r="CH15" s="58">
        <v>2347.83</v>
      </c>
      <c r="CI15" s="58">
        <v>2347.94</v>
      </c>
      <c r="CJ15" s="58">
        <v>2372.46</v>
      </c>
      <c r="CK15" s="58">
        <v>2372.46</v>
      </c>
      <c r="CL15" s="58">
        <v>2384.91</v>
      </c>
      <c r="CM15" s="58">
        <v>2385.08</v>
      </c>
      <c r="CN15" s="58">
        <v>2385.52</v>
      </c>
      <c r="CO15" s="58">
        <v>2385.4699999999998</v>
      </c>
      <c r="CP15" s="58">
        <v>2385.5700000000002</v>
      </c>
      <c r="CQ15" s="58">
        <v>2385.67</v>
      </c>
      <c r="CR15" s="58">
        <v>2350.5500000000002</v>
      </c>
      <c r="CS15" s="58">
        <v>2313.5</v>
      </c>
      <c r="CT15" s="70">
        <f t="shared" si="9"/>
        <v>2398.9217708333313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10190.808537701385</v>
      </c>
      <c r="C31" s="71">
        <f t="shared" ref="C31:BN31" si="16">SUM(C5,C13,C14,C18,C23)</f>
        <v>10190.808537701385</v>
      </c>
      <c r="D31" s="71">
        <f t="shared" si="16"/>
        <v>10190.808537701385</v>
      </c>
      <c r="E31" s="71">
        <f t="shared" si="16"/>
        <v>10190.808537701385</v>
      </c>
      <c r="F31" s="71">
        <f t="shared" si="16"/>
        <v>10190.808537701385</v>
      </c>
      <c r="G31" s="71">
        <f t="shared" si="16"/>
        <v>10190.808537701385</v>
      </c>
      <c r="H31" s="71">
        <f t="shared" si="16"/>
        <v>10190.808537701385</v>
      </c>
      <c r="I31" s="71">
        <f t="shared" si="16"/>
        <v>10190.808537701385</v>
      </c>
      <c r="J31" s="71">
        <f t="shared" si="16"/>
        <v>10205.248537701385</v>
      </c>
      <c r="K31" s="71">
        <f t="shared" si="16"/>
        <v>10205.248537701385</v>
      </c>
      <c r="L31" s="71">
        <f t="shared" si="16"/>
        <v>10205.248537701385</v>
      </c>
      <c r="M31" s="71">
        <f t="shared" si="16"/>
        <v>10205.248537701385</v>
      </c>
      <c r="N31" s="71">
        <f t="shared" si="16"/>
        <v>10205.248537701385</v>
      </c>
      <c r="O31" s="71">
        <f t="shared" si="16"/>
        <v>10205.248537701385</v>
      </c>
      <c r="P31" s="71">
        <f t="shared" si="16"/>
        <v>10205.248537701385</v>
      </c>
      <c r="Q31" s="71">
        <f t="shared" si="16"/>
        <v>10205.248537701385</v>
      </c>
      <c r="R31" s="71">
        <f t="shared" si="16"/>
        <v>10199.318537701385</v>
      </c>
      <c r="S31" s="71">
        <f t="shared" si="16"/>
        <v>10199.318537701385</v>
      </c>
      <c r="T31" s="71">
        <f t="shared" si="16"/>
        <v>10199.428537701386</v>
      </c>
      <c r="U31" s="71">
        <f t="shared" si="16"/>
        <v>10199.428537701386</v>
      </c>
      <c r="V31" s="71">
        <f t="shared" si="16"/>
        <v>10205.668537701386</v>
      </c>
      <c r="W31" s="71">
        <f t="shared" si="16"/>
        <v>10205.668537701386</v>
      </c>
      <c r="X31" s="71">
        <f t="shared" si="16"/>
        <v>10205.668537701386</v>
      </c>
      <c r="Y31" s="71">
        <f t="shared" si="16"/>
        <v>10205.888537701385</v>
      </c>
      <c r="Z31" s="71">
        <f t="shared" si="16"/>
        <v>10191.378537701385</v>
      </c>
      <c r="AA31" s="71">
        <f t="shared" si="16"/>
        <v>10191.378537701385</v>
      </c>
      <c r="AB31" s="71">
        <f t="shared" si="16"/>
        <v>10191.578537701385</v>
      </c>
      <c r="AC31" s="71">
        <f t="shared" si="16"/>
        <v>10191.578537701385</v>
      </c>
      <c r="AD31" s="71">
        <f t="shared" si="16"/>
        <v>10191.448537701386</v>
      </c>
      <c r="AE31" s="71">
        <f t="shared" si="16"/>
        <v>10191.448537701386</v>
      </c>
      <c r="AF31" s="71">
        <f t="shared" si="16"/>
        <v>10191.448537701386</v>
      </c>
      <c r="AG31" s="71">
        <f t="shared" si="16"/>
        <v>10191.448537701386</v>
      </c>
      <c r="AH31" s="71">
        <f t="shared" si="16"/>
        <v>10191.968537701385</v>
      </c>
      <c r="AI31" s="71">
        <f t="shared" si="16"/>
        <v>10191.968537701385</v>
      </c>
      <c r="AJ31" s="71">
        <f t="shared" si="16"/>
        <v>10191.968537701385</v>
      </c>
      <c r="AK31" s="71">
        <f t="shared" si="16"/>
        <v>10191.968537701385</v>
      </c>
      <c r="AL31" s="71">
        <f t="shared" si="16"/>
        <v>10190.598537701386</v>
      </c>
      <c r="AM31" s="71">
        <f t="shared" si="16"/>
        <v>10190.598537701386</v>
      </c>
      <c r="AN31" s="71">
        <f t="shared" si="16"/>
        <v>10190.598537701386</v>
      </c>
      <c r="AO31" s="71">
        <f t="shared" si="16"/>
        <v>10190.738537701385</v>
      </c>
      <c r="AP31" s="71">
        <f t="shared" si="16"/>
        <v>10156.158537701385</v>
      </c>
      <c r="AQ31" s="71">
        <f t="shared" si="16"/>
        <v>10156.398537701385</v>
      </c>
      <c r="AR31" s="71">
        <f t="shared" si="16"/>
        <v>10156.398537701385</v>
      </c>
      <c r="AS31" s="71">
        <f t="shared" si="16"/>
        <v>10156.398537701385</v>
      </c>
      <c r="AT31" s="71">
        <f t="shared" si="16"/>
        <v>10156.398537701385</v>
      </c>
      <c r="AU31" s="71">
        <f t="shared" si="16"/>
        <v>10156.398537701385</v>
      </c>
      <c r="AV31" s="71">
        <f t="shared" si="16"/>
        <v>10156.398537701385</v>
      </c>
      <c r="AW31" s="71">
        <f t="shared" si="16"/>
        <v>10156.398537701385</v>
      </c>
      <c r="AX31" s="71">
        <f t="shared" si="16"/>
        <v>10149.478537701385</v>
      </c>
      <c r="AY31" s="71">
        <f t="shared" si="16"/>
        <v>10149.478537701385</v>
      </c>
      <c r="AZ31" s="71">
        <f t="shared" si="16"/>
        <v>10150.808537701385</v>
      </c>
      <c r="BA31" s="71">
        <f t="shared" si="16"/>
        <v>10150.528537701386</v>
      </c>
      <c r="BB31" s="71">
        <f t="shared" si="16"/>
        <v>10150.528537701386</v>
      </c>
      <c r="BC31" s="71">
        <f t="shared" si="16"/>
        <v>10150.528537701386</v>
      </c>
      <c r="BD31" s="71">
        <f t="shared" si="16"/>
        <v>10148.828537701385</v>
      </c>
      <c r="BE31" s="71">
        <f t="shared" si="16"/>
        <v>10148.418537701386</v>
      </c>
      <c r="BF31" s="71">
        <f t="shared" si="16"/>
        <v>10148.418537701386</v>
      </c>
      <c r="BG31" s="71">
        <f t="shared" si="16"/>
        <v>10148.418537701386</v>
      </c>
      <c r="BH31" s="71">
        <f t="shared" si="16"/>
        <v>10148.418537701386</v>
      </c>
      <c r="BI31" s="71">
        <f t="shared" si="16"/>
        <v>10148.248537701385</v>
      </c>
      <c r="BJ31" s="71">
        <f t="shared" si="16"/>
        <v>10148.248537701385</v>
      </c>
      <c r="BK31" s="71">
        <f t="shared" si="16"/>
        <v>10146.918537701386</v>
      </c>
      <c r="BL31" s="71">
        <f t="shared" si="16"/>
        <v>10146.918537701386</v>
      </c>
      <c r="BM31" s="71">
        <f t="shared" si="16"/>
        <v>10146.918537701386</v>
      </c>
      <c r="BN31" s="71">
        <f t="shared" si="16"/>
        <v>10146.918537701386</v>
      </c>
      <c r="BO31" s="71">
        <f t="shared" ref="BO31:CS31" si="17">SUM(BO5,BO13,BO14,BO18,BO23)</f>
        <v>10146.918537701386</v>
      </c>
      <c r="BP31" s="71">
        <f t="shared" si="17"/>
        <v>10146.918537701386</v>
      </c>
      <c r="BQ31" s="71">
        <f t="shared" si="17"/>
        <v>10146.918537701386</v>
      </c>
      <c r="BR31" s="71">
        <f t="shared" si="17"/>
        <v>10146.918537701386</v>
      </c>
      <c r="BS31" s="71">
        <f t="shared" si="17"/>
        <v>10146.918537701386</v>
      </c>
      <c r="BT31" s="71">
        <f t="shared" si="17"/>
        <v>10146.578537701385</v>
      </c>
      <c r="BU31" s="71">
        <f t="shared" si="17"/>
        <v>10146.578537701385</v>
      </c>
      <c r="BV31" s="71">
        <f t="shared" si="17"/>
        <v>10078.508537701386</v>
      </c>
      <c r="BW31" s="71">
        <f t="shared" si="17"/>
        <v>10078.508537701386</v>
      </c>
      <c r="BX31" s="71">
        <f t="shared" si="17"/>
        <v>10108.658537701385</v>
      </c>
      <c r="BY31" s="71">
        <f t="shared" si="17"/>
        <v>10108.658537701385</v>
      </c>
      <c r="BZ31" s="71">
        <f t="shared" si="17"/>
        <v>10108.658537701385</v>
      </c>
      <c r="CA31" s="71">
        <f t="shared" si="17"/>
        <v>10108.658537701385</v>
      </c>
      <c r="CB31" s="71">
        <f t="shared" si="17"/>
        <v>10108.658537701385</v>
      </c>
      <c r="CC31" s="71">
        <f t="shared" si="17"/>
        <v>10108.658537701385</v>
      </c>
      <c r="CD31" s="71">
        <f t="shared" si="17"/>
        <v>10100.988537701385</v>
      </c>
      <c r="CE31" s="71">
        <f t="shared" si="17"/>
        <v>10100.988537701385</v>
      </c>
      <c r="CF31" s="71">
        <f t="shared" si="17"/>
        <v>10100.988537701385</v>
      </c>
      <c r="CG31" s="71">
        <f t="shared" si="17"/>
        <v>10100.988537701385</v>
      </c>
      <c r="CH31" s="71">
        <f t="shared" si="17"/>
        <v>10109.628537701385</v>
      </c>
      <c r="CI31" s="71">
        <f t="shared" si="17"/>
        <v>10109.738537701385</v>
      </c>
      <c r="CJ31" s="71">
        <f t="shared" si="17"/>
        <v>10134.258537701386</v>
      </c>
      <c r="CK31" s="71">
        <f t="shared" si="17"/>
        <v>10134.258537701386</v>
      </c>
      <c r="CL31" s="71">
        <f t="shared" si="17"/>
        <v>10146.708537701385</v>
      </c>
      <c r="CM31" s="71">
        <f t="shared" si="17"/>
        <v>10146.878537701385</v>
      </c>
      <c r="CN31" s="71">
        <f t="shared" si="17"/>
        <v>10147.318537701385</v>
      </c>
      <c r="CO31" s="71">
        <f t="shared" si="17"/>
        <v>10147.268537701386</v>
      </c>
      <c r="CP31" s="71">
        <f t="shared" si="17"/>
        <v>10147.368537701386</v>
      </c>
      <c r="CQ31" s="71">
        <f t="shared" si="17"/>
        <v>10147.468537701385</v>
      </c>
      <c r="CR31" s="71">
        <f t="shared" si="17"/>
        <v>10112.348537701386</v>
      </c>
      <c r="CS31" s="71">
        <f t="shared" si="17"/>
        <v>10075.298537701385</v>
      </c>
      <c r="CT31" s="97">
        <f>AVERAGE(B31:CS31)</f>
        <v>10160.720308534719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4309.9195320833296</v>
      </c>
      <c r="C36" s="76">
        <f t="shared" si="18"/>
        <v>4309.9195320833296</v>
      </c>
      <c r="D36" s="76">
        <f t="shared" si="18"/>
        <v>4309.9195320833296</v>
      </c>
      <c r="E36" s="76">
        <f t="shared" si="18"/>
        <v>4309.9195320833296</v>
      </c>
      <c r="F36" s="76">
        <f t="shared" si="18"/>
        <v>4309.9195320833296</v>
      </c>
      <c r="G36" s="76">
        <f t="shared" si="18"/>
        <v>4193.9195320833296</v>
      </c>
      <c r="H36" s="76">
        <f t="shared" si="18"/>
        <v>4073.9195320833301</v>
      </c>
      <c r="I36" s="76">
        <f t="shared" si="18"/>
        <v>3953.9195320833301</v>
      </c>
      <c r="J36" s="76">
        <f t="shared" si="18"/>
        <v>3878.9195320833301</v>
      </c>
      <c r="K36" s="76">
        <f t="shared" si="18"/>
        <v>3848.9195320833301</v>
      </c>
      <c r="L36" s="76">
        <f t="shared" si="18"/>
        <v>3847.9195320833301</v>
      </c>
      <c r="M36" s="76">
        <f t="shared" si="18"/>
        <v>3847.9195320833301</v>
      </c>
      <c r="N36" s="76">
        <f t="shared" si="18"/>
        <v>3847.9195320833301</v>
      </c>
      <c r="O36" s="76">
        <f t="shared" si="18"/>
        <v>3847.9195320833301</v>
      </c>
      <c r="P36" s="76">
        <f t="shared" si="18"/>
        <v>3847.9195320833301</v>
      </c>
      <c r="Q36" s="76">
        <f t="shared" si="18"/>
        <v>3847.9195320833301</v>
      </c>
      <c r="R36" s="76">
        <f t="shared" si="18"/>
        <v>3847.9195320833301</v>
      </c>
      <c r="S36" s="76">
        <f t="shared" si="18"/>
        <v>3847.9195320833301</v>
      </c>
      <c r="T36" s="76">
        <f t="shared" si="18"/>
        <v>3847.9195320833301</v>
      </c>
      <c r="U36" s="76">
        <f t="shared" si="18"/>
        <v>3937.9195320833301</v>
      </c>
      <c r="V36" s="76">
        <f t="shared" si="18"/>
        <v>4143.9195320833296</v>
      </c>
      <c r="W36" s="76">
        <f t="shared" si="18"/>
        <v>4221.9195320833296</v>
      </c>
      <c r="X36" s="76">
        <f t="shared" si="18"/>
        <v>4281.9195320833296</v>
      </c>
      <c r="Y36" s="76">
        <f t="shared" si="18"/>
        <v>4309.9195320833296</v>
      </c>
      <c r="Z36" s="76">
        <f t="shared" si="18"/>
        <v>4309.9195320833296</v>
      </c>
      <c r="AA36" s="76">
        <f t="shared" si="18"/>
        <v>4309.9195320833296</v>
      </c>
      <c r="AB36" s="76">
        <f t="shared" si="18"/>
        <v>4309.9195320833296</v>
      </c>
      <c r="AC36" s="76">
        <f t="shared" si="18"/>
        <v>4309.9195320833296</v>
      </c>
      <c r="AD36" s="76">
        <f t="shared" si="18"/>
        <v>4309.9195320833296</v>
      </c>
      <c r="AE36" s="76">
        <f t="shared" si="18"/>
        <v>4309.9195320833296</v>
      </c>
      <c r="AF36" s="76">
        <f t="shared" si="18"/>
        <v>4309.9195320833296</v>
      </c>
      <c r="AG36" s="76">
        <f t="shared" si="18"/>
        <v>4309.9195320833296</v>
      </c>
      <c r="AH36" s="76">
        <f t="shared" si="18"/>
        <v>4151.1695320833296</v>
      </c>
      <c r="AI36" s="76">
        <f t="shared" si="18"/>
        <v>4151.1695320833296</v>
      </c>
      <c r="AJ36" s="76">
        <f t="shared" si="18"/>
        <v>4151.1695320833296</v>
      </c>
      <c r="AK36" s="76">
        <f t="shared" si="18"/>
        <v>4151.1695320833296</v>
      </c>
      <c r="AL36" s="76">
        <f t="shared" si="18"/>
        <v>4151.1695320833296</v>
      </c>
      <c r="AM36" s="76">
        <f t="shared" si="18"/>
        <v>4151.1695320833296</v>
      </c>
      <c r="AN36" s="76">
        <f t="shared" si="18"/>
        <v>4151.1695320833296</v>
      </c>
      <c r="AO36" s="76">
        <f t="shared" si="18"/>
        <v>3931.1695320833301</v>
      </c>
      <c r="AP36" s="76">
        <f t="shared" si="18"/>
        <v>3811.1695320833301</v>
      </c>
      <c r="AQ36" s="76">
        <f t="shared" si="18"/>
        <v>3719.1695320833301</v>
      </c>
      <c r="AR36" s="76">
        <f t="shared" si="18"/>
        <v>3659.1695320833301</v>
      </c>
      <c r="AS36" s="76">
        <f t="shared" si="18"/>
        <v>3600.1695320833301</v>
      </c>
      <c r="AT36" s="76">
        <f t="shared" si="18"/>
        <v>3596.1695320833301</v>
      </c>
      <c r="AU36" s="76">
        <f t="shared" si="18"/>
        <v>3596.1695320833301</v>
      </c>
      <c r="AV36" s="76">
        <f t="shared" si="18"/>
        <v>3596.1695320833301</v>
      </c>
      <c r="AW36" s="76">
        <f t="shared" si="18"/>
        <v>3596.1695320833301</v>
      </c>
      <c r="AX36" s="76">
        <f t="shared" si="18"/>
        <v>3596.1695320833301</v>
      </c>
      <c r="AY36" s="76">
        <f t="shared" si="18"/>
        <v>3596.1695320833301</v>
      </c>
      <c r="AZ36" s="76">
        <f t="shared" si="18"/>
        <v>3596.1695320833301</v>
      </c>
      <c r="BA36" s="76">
        <f t="shared" si="18"/>
        <v>3596.1695320833301</v>
      </c>
      <c r="BB36" s="76">
        <f t="shared" si="18"/>
        <v>3596.1695320833301</v>
      </c>
      <c r="BC36" s="76">
        <f t="shared" si="18"/>
        <v>3596.1695320833301</v>
      </c>
      <c r="BD36" s="76">
        <f t="shared" si="18"/>
        <v>3596.1695320833301</v>
      </c>
      <c r="BE36" s="76">
        <f t="shared" si="18"/>
        <v>3596.1695320833301</v>
      </c>
      <c r="BF36" s="76">
        <f t="shared" si="18"/>
        <v>3596.1695320833301</v>
      </c>
      <c r="BG36" s="76">
        <f t="shared" si="18"/>
        <v>3596.1695320833301</v>
      </c>
      <c r="BH36" s="76">
        <f t="shared" si="18"/>
        <v>3596.1695320833301</v>
      </c>
      <c r="BI36" s="76">
        <f t="shared" si="18"/>
        <v>3596.1695320833301</v>
      </c>
      <c r="BJ36" s="76">
        <f t="shared" si="18"/>
        <v>3596.1695320833301</v>
      </c>
      <c r="BK36" s="76">
        <f t="shared" si="18"/>
        <v>3596.1695320833301</v>
      </c>
      <c r="BL36" s="76">
        <f t="shared" si="18"/>
        <v>3686.1695320833301</v>
      </c>
      <c r="BM36" s="76">
        <f t="shared" si="18"/>
        <v>3776.1695320833301</v>
      </c>
      <c r="BN36" s="76">
        <f t="shared" ref="BN36:CS36" si="19">BN37+BN45</f>
        <v>3838.1695320833301</v>
      </c>
      <c r="BO36" s="76">
        <f t="shared" si="19"/>
        <v>3868.1695320833301</v>
      </c>
      <c r="BP36" s="76">
        <f t="shared" si="19"/>
        <v>3897.1695320833301</v>
      </c>
      <c r="BQ36" s="76">
        <f t="shared" si="19"/>
        <v>3897.1695320833301</v>
      </c>
      <c r="BR36" s="76">
        <f t="shared" si="19"/>
        <v>3897.1695320833301</v>
      </c>
      <c r="BS36" s="76">
        <f t="shared" si="19"/>
        <v>3897.1695320833301</v>
      </c>
      <c r="BT36" s="76">
        <f t="shared" si="19"/>
        <v>3897.1695320833301</v>
      </c>
      <c r="BU36" s="76">
        <f t="shared" si="19"/>
        <v>3897.1695320833301</v>
      </c>
      <c r="BV36" s="76">
        <f t="shared" si="19"/>
        <v>3897.1695320833301</v>
      </c>
      <c r="BW36" s="76">
        <f t="shared" si="19"/>
        <v>3897.1695320833301</v>
      </c>
      <c r="BX36" s="76">
        <f t="shared" si="19"/>
        <v>3897.1695320833301</v>
      </c>
      <c r="BY36" s="76">
        <f t="shared" si="19"/>
        <v>3897.1695320833301</v>
      </c>
      <c r="BZ36" s="76">
        <f t="shared" si="19"/>
        <v>3897.1695320833301</v>
      </c>
      <c r="CA36" s="76">
        <f t="shared" si="19"/>
        <v>3897.1695320833301</v>
      </c>
      <c r="CB36" s="76">
        <f t="shared" si="19"/>
        <v>3897.1695320833301</v>
      </c>
      <c r="CC36" s="76">
        <f t="shared" si="19"/>
        <v>4027.1695320833301</v>
      </c>
      <c r="CD36" s="76">
        <f t="shared" si="19"/>
        <v>4057.1695320833301</v>
      </c>
      <c r="CE36" s="76">
        <f t="shared" si="19"/>
        <v>4087.1695320833301</v>
      </c>
      <c r="CF36" s="76">
        <f t="shared" si="19"/>
        <v>4117.1695320833296</v>
      </c>
      <c r="CG36" s="76">
        <f t="shared" si="19"/>
        <v>4147.1695320833296</v>
      </c>
      <c r="CH36" s="76">
        <f t="shared" si="19"/>
        <v>4151.1695320833296</v>
      </c>
      <c r="CI36" s="76">
        <f t="shared" si="19"/>
        <v>4151.1695320833296</v>
      </c>
      <c r="CJ36" s="76">
        <f t="shared" si="19"/>
        <v>4151.1695320833296</v>
      </c>
      <c r="CK36" s="76">
        <f t="shared" si="19"/>
        <v>4151.1695320833296</v>
      </c>
      <c r="CL36" s="76">
        <f t="shared" si="19"/>
        <v>4151.1695320833296</v>
      </c>
      <c r="CM36" s="76">
        <f t="shared" si="19"/>
        <v>4151.1695320833296</v>
      </c>
      <c r="CN36" s="76">
        <f t="shared" si="19"/>
        <v>4151.1695320833296</v>
      </c>
      <c r="CO36" s="76">
        <f t="shared" si="19"/>
        <v>4151.1695320833296</v>
      </c>
      <c r="CP36" s="76">
        <f t="shared" si="19"/>
        <v>4151.1695320833296</v>
      </c>
      <c r="CQ36" s="76">
        <f t="shared" si="19"/>
        <v>4151.1695320833296</v>
      </c>
      <c r="CR36" s="76">
        <f t="shared" si="19"/>
        <v>4151.1695320833296</v>
      </c>
      <c r="CS36" s="77">
        <f t="shared" si="19"/>
        <v>4151.1695320833296</v>
      </c>
      <c r="CT36" s="70">
        <f>AVERAGE(B36:CS36)</f>
        <v>3959.3466154166586</v>
      </c>
    </row>
    <row r="37" spans="1:98" x14ac:dyDescent="0.35">
      <c r="A37" s="19" t="s">
        <v>5</v>
      </c>
      <c r="B37" s="78">
        <f>SUM(B38:B44)</f>
        <v>2525.59</v>
      </c>
      <c r="C37" s="78">
        <f t="shared" ref="C37:BN37" si="20">SUM(C38:C44)</f>
        <v>2525.59</v>
      </c>
      <c r="D37" s="78">
        <f t="shared" si="20"/>
        <v>2525.59</v>
      </c>
      <c r="E37" s="78">
        <f t="shared" si="20"/>
        <v>2525.59</v>
      </c>
      <c r="F37" s="78">
        <f t="shared" si="20"/>
        <v>2525.59</v>
      </c>
      <c r="G37" s="78">
        <f t="shared" si="20"/>
        <v>2409.59</v>
      </c>
      <c r="H37" s="78">
        <f t="shared" si="20"/>
        <v>2289.59</v>
      </c>
      <c r="I37" s="78">
        <f t="shared" si="20"/>
        <v>2169.59</v>
      </c>
      <c r="J37" s="78">
        <f t="shared" si="20"/>
        <v>2094.59</v>
      </c>
      <c r="K37" s="78">
        <f t="shared" si="20"/>
        <v>2064.59</v>
      </c>
      <c r="L37" s="78">
        <f t="shared" si="20"/>
        <v>2063.59</v>
      </c>
      <c r="M37" s="78">
        <f t="shared" si="20"/>
        <v>2063.59</v>
      </c>
      <c r="N37" s="78">
        <f t="shared" si="20"/>
        <v>2063.59</v>
      </c>
      <c r="O37" s="78">
        <f t="shared" si="20"/>
        <v>2063.59</v>
      </c>
      <c r="P37" s="78">
        <f t="shared" si="20"/>
        <v>2063.59</v>
      </c>
      <c r="Q37" s="78">
        <f t="shared" si="20"/>
        <v>2063.59</v>
      </c>
      <c r="R37" s="78">
        <f t="shared" si="20"/>
        <v>2063.59</v>
      </c>
      <c r="S37" s="78">
        <f t="shared" si="20"/>
        <v>2063.59</v>
      </c>
      <c r="T37" s="78">
        <f t="shared" si="20"/>
        <v>2063.59</v>
      </c>
      <c r="U37" s="78">
        <f t="shared" si="20"/>
        <v>2153.59</v>
      </c>
      <c r="V37" s="78">
        <f t="shared" si="20"/>
        <v>2359.59</v>
      </c>
      <c r="W37" s="78">
        <f t="shared" si="20"/>
        <v>2437.59</v>
      </c>
      <c r="X37" s="78">
        <f t="shared" si="20"/>
        <v>2497.59</v>
      </c>
      <c r="Y37" s="78">
        <f t="shared" si="20"/>
        <v>2525.59</v>
      </c>
      <c r="Z37" s="78">
        <f t="shared" si="20"/>
        <v>2525.59</v>
      </c>
      <c r="AA37" s="78">
        <f t="shared" si="20"/>
        <v>2525.59</v>
      </c>
      <c r="AB37" s="78">
        <f t="shared" si="20"/>
        <v>2525.59</v>
      </c>
      <c r="AC37" s="78">
        <f t="shared" si="20"/>
        <v>2525.59</v>
      </c>
      <c r="AD37" s="78">
        <f t="shared" si="20"/>
        <v>2525.59</v>
      </c>
      <c r="AE37" s="78">
        <f t="shared" si="20"/>
        <v>2525.59</v>
      </c>
      <c r="AF37" s="78">
        <f t="shared" si="20"/>
        <v>2525.59</v>
      </c>
      <c r="AG37" s="78">
        <f t="shared" si="20"/>
        <v>2525.59</v>
      </c>
      <c r="AH37" s="78">
        <f t="shared" si="20"/>
        <v>2366.84</v>
      </c>
      <c r="AI37" s="78">
        <f t="shared" si="20"/>
        <v>2366.84</v>
      </c>
      <c r="AJ37" s="78">
        <f t="shared" si="20"/>
        <v>2366.84</v>
      </c>
      <c r="AK37" s="78">
        <f t="shared" si="20"/>
        <v>2366.84</v>
      </c>
      <c r="AL37" s="78">
        <f t="shared" si="20"/>
        <v>2366.84</v>
      </c>
      <c r="AM37" s="78">
        <f t="shared" si="20"/>
        <v>2366.84</v>
      </c>
      <c r="AN37" s="78">
        <f t="shared" si="20"/>
        <v>2366.84</v>
      </c>
      <c r="AO37" s="78">
        <f t="shared" si="20"/>
        <v>2146.84</v>
      </c>
      <c r="AP37" s="78">
        <f t="shared" si="20"/>
        <v>2026.8400000000001</v>
      </c>
      <c r="AQ37" s="78">
        <f t="shared" si="20"/>
        <v>1934.8400000000001</v>
      </c>
      <c r="AR37" s="78">
        <f t="shared" si="20"/>
        <v>1874.8400000000001</v>
      </c>
      <c r="AS37" s="78">
        <f t="shared" si="20"/>
        <v>1815.8400000000001</v>
      </c>
      <c r="AT37" s="78">
        <f t="shared" si="20"/>
        <v>1811.8400000000001</v>
      </c>
      <c r="AU37" s="78">
        <f t="shared" si="20"/>
        <v>1811.8400000000001</v>
      </c>
      <c r="AV37" s="78">
        <f t="shared" si="20"/>
        <v>1811.8400000000001</v>
      </c>
      <c r="AW37" s="78">
        <f t="shared" si="20"/>
        <v>1811.8400000000001</v>
      </c>
      <c r="AX37" s="78">
        <f t="shared" si="20"/>
        <v>1811.8400000000001</v>
      </c>
      <c r="AY37" s="78">
        <f t="shared" si="20"/>
        <v>1811.8400000000001</v>
      </c>
      <c r="AZ37" s="78">
        <f t="shared" si="20"/>
        <v>1811.8400000000001</v>
      </c>
      <c r="BA37" s="78">
        <f t="shared" si="20"/>
        <v>1811.8400000000001</v>
      </c>
      <c r="BB37" s="78">
        <f t="shared" si="20"/>
        <v>1811.8400000000001</v>
      </c>
      <c r="BC37" s="78">
        <f t="shared" si="20"/>
        <v>1811.8400000000001</v>
      </c>
      <c r="BD37" s="78">
        <f t="shared" si="20"/>
        <v>1811.8400000000001</v>
      </c>
      <c r="BE37" s="78">
        <f t="shared" si="20"/>
        <v>1811.8400000000001</v>
      </c>
      <c r="BF37" s="78">
        <f t="shared" si="20"/>
        <v>1811.8400000000001</v>
      </c>
      <c r="BG37" s="78">
        <f t="shared" si="20"/>
        <v>1811.8400000000001</v>
      </c>
      <c r="BH37" s="78">
        <f t="shared" si="20"/>
        <v>1811.8400000000001</v>
      </c>
      <c r="BI37" s="78">
        <f t="shared" si="20"/>
        <v>1811.8400000000001</v>
      </c>
      <c r="BJ37" s="78">
        <f t="shared" si="20"/>
        <v>1811.8400000000001</v>
      </c>
      <c r="BK37" s="78">
        <f t="shared" si="20"/>
        <v>1811.8400000000001</v>
      </c>
      <c r="BL37" s="78">
        <f t="shared" si="20"/>
        <v>1901.8400000000001</v>
      </c>
      <c r="BM37" s="78">
        <f t="shared" si="20"/>
        <v>1991.8400000000001</v>
      </c>
      <c r="BN37" s="78">
        <f t="shared" si="20"/>
        <v>2053.84</v>
      </c>
      <c r="BO37" s="78">
        <f t="shared" ref="BO37:CS37" si="21">SUM(BO38:BO44)</f>
        <v>2083.84</v>
      </c>
      <c r="BP37" s="78">
        <f t="shared" si="21"/>
        <v>2112.84</v>
      </c>
      <c r="BQ37" s="78">
        <f t="shared" si="21"/>
        <v>2112.84</v>
      </c>
      <c r="BR37" s="78">
        <f t="shared" si="21"/>
        <v>2112.84</v>
      </c>
      <c r="BS37" s="78">
        <f t="shared" si="21"/>
        <v>2112.84</v>
      </c>
      <c r="BT37" s="78">
        <f t="shared" si="21"/>
        <v>2112.84</v>
      </c>
      <c r="BU37" s="78">
        <f t="shared" si="21"/>
        <v>2112.84</v>
      </c>
      <c r="BV37" s="78">
        <f t="shared" si="21"/>
        <v>2112.84</v>
      </c>
      <c r="BW37" s="78">
        <f t="shared" si="21"/>
        <v>2112.84</v>
      </c>
      <c r="BX37" s="78">
        <f t="shared" si="21"/>
        <v>2112.84</v>
      </c>
      <c r="BY37" s="78">
        <f t="shared" si="21"/>
        <v>2112.84</v>
      </c>
      <c r="BZ37" s="78">
        <f t="shared" si="21"/>
        <v>2112.84</v>
      </c>
      <c r="CA37" s="78">
        <f t="shared" si="21"/>
        <v>2112.84</v>
      </c>
      <c r="CB37" s="78">
        <f t="shared" si="21"/>
        <v>2112.84</v>
      </c>
      <c r="CC37" s="78">
        <f t="shared" si="21"/>
        <v>2242.84</v>
      </c>
      <c r="CD37" s="78">
        <f t="shared" si="21"/>
        <v>2272.84</v>
      </c>
      <c r="CE37" s="78">
        <f t="shared" si="21"/>
        <v>2302.84</v>
      </c>
      <c r="CF37" s="78">
        <f t="shared" si="21"/>
        <v>2332.84</v>
      </c>
      <c r="CG37" s="78">
        <f t="shared" si="21"/>
        <v>2362.84</v>
      </c>
      <c r="CH37" s="78">
        <f t="shared" si="21"/>
        <v>2366.84</v>
      </c>
      <c r="CI37" s="78">
        <f t="shared" si="21"/>
        <v>2366.84</v>
      </c>
      <c r="CJ37" s="78">
        <f t="shared" si="21"/>
        <v>2366.84</v>
      </c>
      <c r="CK37" s="78">
        <f t="shared" si="21"/>
        <v>2366.84</v>
      </c>
      <c r="CL37" s="78">
        <f t="shared" si="21"/>
        <v>2366.84</v>
      </c>
      <c r="CM37" s="78">
        <f t="shared" si="21"/>
        <v>2366.84</v>
      </c>
      <c r="CN37" s="78">
        <f t="shared" si="21"/>
        <v>2366.84</v>
      </c>
      <c r="CO37" s="78">
        <f t="shared" si="21"/>
        <v>2366.84</v>
      </c>
      <c r="CP37" s="78">
        <f t="shared" si="21"/>
        <v>2366.84</v>
      </c>
      <c r="CQ37" s="78">
        <f t="shared" si="21"/>
        <v>2366.84</v>
      </c>
      <c r="CR37" s="78">
        <f t="shared" si="21"/>
        <v>2366.84</v>
      </c>
      <c r="CS37" s="79">
        <f t="shared" si="21"/>
        <v>2366.84</v>
      </c>
      <c r="CT37" s="70">
        <f t="shared" ref="CT37:CT46" si="22">AVERAGE(B37:CS37)</f>
        <v>2175.0170833333304</v>
      </c>
    </row>
    <row r="38" spans="1:98" x14ac:dyDescent="0.35">
      <c r="A38" s="20" t="s">
        <v>6</v>
      </c>
      <c r="B38" s="58">
        <f>B70-B81</f>
        <v>470</v>
      </c>
      <c r="C38" s="58">
        <f t="shared" ref="C38:BN39" si="23">C70-C81</f>
        <v>470</v>
      </c>
      <c r="D38" s="58">
        <f t="shared" si="23"/>
        <v>470</v>
      </c>
      <c r="E38" s="58">
        <f t="shared" si="23"/>
        <v>470</v>
      </c>
      <c r="F38" s="58">
        <f t="shared" si="23"/>
        <v>470</v>
      </c>
      <c r="G38" s="58">
        <f t="shared" si="23"/>
        <v>470</v>
      </c>
      <c r="H38" s="58">
        <f t="shared" si="23"/>
        <v>440</v>
      </c>
      <c r="I38" s="58">
        <f t="shared" si="23"/>
        <v>410</v>
      </c>
      <c r="J38" s="58">
        <f t="shared" si="23"/>
        <v>380</v>
      </c>
      <c r="K38" s="58">
        <f t="shared" si="23"/>
        <v>350</v>
      </c>
      <c r="L38" s="58">
        <f t="shared" si="23"/>
        <v>349</v>
      </c>
      <c r="M38" s="58">
        <f t="shared" si="23"/>
        <v>349</v>
      </c>
      <c r="N38" s="58">
        <f t="shared" si="23"/>
        <v>349</v>
      </c>
      <c r="O38" s="58">
        <f t="shared" si="23"/>
        <v>349</v>
      </c>
      <c r="P38" s="58">
        <f t="shared" si="23"/>
        <v>349</v>
      </c>
      <c r="Q38" s="58">
        <f t="shared" si="23"/>
        <v>349</v>
      </c>
      <c r="R38" s="58">
        <f t="shared" si="23"/>
        <v>349</v>
      </c>
      <c r="S38" s="58">
        <f t="shared" si="23"/>
        <v>349</v>
      </c>
      <c r="T38" s="58">
        <f t="shared" si="23"/>
        <v>349</v>
      </c>
      <c r="U38" s="58">
        <f t="shared" si="23"/>
        <v>379</v>
      </c>
      <c r="V38" s="58">
        <f t="shared" si="23"/>
        <v>409</v>
      </c>
      <c r="W38" s="58">
        <f t="shared" si="23"/>
        <v>439</v>
      </c>
      <c r="X38" s="58">
        <f t="shared" si="23"/>
        <v>469</v>
      </c>
      <c r="Y38" s="58">
        <f t="shared" si="23"/>
        <v>470</v>
      </c>
      <c r="Z38" s="58">
        <f t="shared" si="23"/>
        <v>470</v>
      </c>
      <c r="AA38" s="58">
        <f t="shared" si="23"/>
        <v>470</v>
      </c>
      <c r="AB38" s="58">
        <f t="shared" si="23"/>
        <v>470</v>
      </c>
      <c r="AC38" s="58">
        <f t="shared" si="23"/>
        <v>470</v>
      </c>
      <c r="AD38" s="58">
        <f t="shared" si="23"/>
        <v>470</v>
      </c>
      <c r="AE38" s="58">
        <f t="shared" si="23"/>
        <v>470</v>
      </c>
      <c r="AF38" s="58">
        <f t="shared" si="23"/>
        <v>470</v>
      </c>
      <c r="AG38" s="58">
        <f t="shared" si="23"/>
        <v>470</v>
      </c>
      <c r="AH38" s="58">
        <f t="shared" si="23"/>
        <v>470</v>
      </c>
      <c r="AI38" s="58">
        <f t="shared" si="23"/>
        <v>470</v>
      </c>
      <c r="AJ38" s="58">
        <f t="shared" si="23"/>
        <v>470</v>
      </c>
      <c r="AK38" s="58">
        <f t="shared" si="23"/>
        <v>470</v>
      </c>
      <c r="AL38" s="58">
        <f t="shared" si="23"/>
        <v>470</v>
      </c>
      <c r="AM38" s="58">
        <f t="shared" si="23"/>
        <v>470</v>
      </c>
      <c r="AN38" s="58">
        <f t="shared" si="23"/>
        <v>470</v>
      </c>
      <c r="AO38" s="58">
        <f t="shared" si="23"/>
        <v>440</v>
      </c>
      <c r="AP38" s="58">
        <f t="shared" si="23"/>
        <v>410</v>
      </c>
      <c r="AQ38" s="58">
        <f t="shared" si="23"/>
        <v>380</v>
      </c>
      <c r="AR38" s="58">
        <f t="shared" si="23"/>
        <v>350</v>
      </c>
      <c r="AS38" s="58">
        <f t="shared" si="23"/>
        <v>321</v>
      </c>
      <c r="AT38" s="58">
        <f t="shared" si="23"/>
        <v>321</v>
      </c>
      <c r="AU38" s="58">
        <f t="shared" si="23"/>
        <v>321</v>
      </c>
      <c r="AV38" s="58">
        <f t="shared" si="23"/>
        <v>321</v>
      </c>
      <c r="AW38" s="58">
        <f t="shared" si="23"/>
        <v>321</v>
      </c>
      <c r="AX38" s="58">
        <f t="shared" si="23"/>
        <v>321</v>
      </c>
      <c r="AY38" s="58">
        <f t="shared" si="23"/>
        <v>321</v>
      </c>
      <c r="AZ38" s="58">
        <f t="shared" si="23"/>
        <v>321</v>
      </c>
      <c r="BA38" s="58">
        <f t="shared" si="23"/>
        <v>321</v>
      </c>
      <c r="BB38" s="58">
        <f t="shared" si="23"/>
        <v>321</v>
      </c>
      <c r="BC38" s="58">
        <f t="shared" si="23"/>
        <v>321</v>
      </c>
      <c r="BD38" s="58">
        <f t="shared" si="23"/>
        <v>321</v>
      </c>
      <c r="BE38" s="58">
        <f t="shared" si="23"/>
        <v>321</v>
      </c>
      <c r="BF38" s="58">
        <f t="shared" si="23"/>
        <v>321</v>
      </c>
      <c r="BG38" s="58">
        <f t="shared" si="23"/>
        <v>321</v>
      </c>
      <c r="BH38" s="58">
        <f t="shared" si="23"/>
        <v>321</v>
      </c>
      <c r="BI38" s="58">
        <f t="shared" si="23"/>
        <v>321</v>
      </c>
      <c r="BJ38" s="58">
        <f t="shared" si="23"/>
        <v>321</v>
      </c>
      <c r="BK38" s="58">
        <f t="shared" si="23"/>
        <v>321</v>
      </c>
      <c r="BL38" s="58">
        <f t="shared" si="23"/>
        <v>351</v>
      </c>
      <c r="BM38" s="58">
        <f t="shared" si="23"/>
        <v>381</v>
      </c>
      <c r="BN38" s="58">
        <f t="shared" si="23"/>
        <v>411</v>
      </c>
      <c r="BO38" s="58">
        <f t="shared" ref="BO38:CS42" si="24">BO70-BO81</f>
        <v>441</v>
      </c>
      <c r="BP38" s="58">
        <f t="shared" si="24"/>
        <v>470</v>
      </c>
      <c r="BQ38" s="58">
        <f t="shared" si="24"/>
        <v>470</v>
      </c>
      <c r="BR38" s="58">
        <f t="shared" si="24"/>
        <v>470</v>
      </c>
      <c r="BS38" s="58">
        <f t="shared" si="24"/>
        <v>470</v>
      </c>
      <c r="BT38" s="58">
        <f t="shared" si="24"/>
        <v>470</v>
      </c>
      <c r="BU38" s="58">
        <f t="shared" si="24"/>
        <v>470</v>
      </c>
      <c r="BV38" s="58">
        <f t="shared" si="24"/>
        <v>470</v>
      </c>
      <c r="BW38" s="58">
        <f t="shared" si="24"/>
        <v>470</v>
      </c>
      <c r="BX38" s="58">
        <f t="shared" si="24"/>
        <v>470</v>
      </c>
      <c r="BY38" s="58">
        <f t="shared" si="24"/>
        <v>470</v>
      </c>
      <c r="BZ38" s="58">
        <f t="shared" si="24"/>
        <v>470</v>
      </c>
      <c r="CA38" s="58">
        <f t="shared" si="24"/>
        <v>470</v>
      </c>
      <c r="CB38" s="58">
        <f t="shared" si="24"/>
        <v>470</v>
      </c>
      <c r="CC38" s="58">
        <f t="shared" si="24"/>
        <v>470</v>
      </c>
      <c r="CD38" s="58">
        <f t="shared" si="24"/>
        <v>470</v>
      </c>
      <c r="CE38" s="58">
        <f t="shared" si="24"/>
        <v>470</v>
      </c>
      <c r="CF38" s="58">
        <f t="shared" si="24"/>
        <v>470</v>
      </c>
      <c r="CG38" s="58">
        <f t="shared" si="24"/>
        <v>470</v>
      </c>
      <c r="CH38" s="58">
        <f t="shared" si="24"/>
        <v>470</v>
      </c>
      <c r="CI38" s="58">
        <f t="shared" si="24"/>
        <v>470</v>
      </c>
      <c r="CJ38" s="58">
        <f t="shared" si="24"/>
        <v>470</v>
      </c>
      <c r="CK38" s="58">
        <f t="shared" si="24"/>
        <v>470</v>
      </c>
      <c r="CL38" s="58">
        <f t="shared" si="24"/>
        <v>470</v>
      </c>
      <c r="CM38" s="58">
        <f t="shared" si="24"/>
        <v>470</v>
      </c>
      <c r="CN38" s="58">
        <f t="shared" si="24"/>
        <v>470</v>
      </c>
      <c r="CO38" s="58">
        <f t="shared" si="24"/>
        <v>470</v>
      </c>
      <c r="CP38" s="58">
        <f t="shared" si="24"/>
        <v>470</v>
      </c>
      <c r="CQ38" s="58">
        <f t="shared" si="24"/>
        <v>470</v>
      </c>
      <c r="CR38" s="58">
        <f t="shared" si="24"/>
        <v>470</v>
      </c>
      <c r="CS38" s="58">
        <f t="shared" si="24"/>
        <v>470</v>
      </c>
      <c r="CT38" s="70">
        <f t="shared" si="22"/>
        <v>417.91666666666669</v>
      </c>
    </row>
    <row r="39" spans="1:98" x14ac:dyDescent="0.35">
      <c r="A39" s="20" t="s">
        <v>7</v>
      </c>
      <c r="B39" s="58">
        <f t="shared" ref="B39:Q44" si="25">B71-B82</f>
        <v>525</v>
      </c>
      <c r="C39" s="58">
        <f t="shared" si="25"/>
        <v>525</v>
      </c>
      <c r="D39" s="58">
        <f t="shared" si="25"/>
        <v>525</v>
      </c>
      <c r="E39" s="58">
        <f t="shared" si="25"/>
        <v>525</v>
      </c>
      <c r="F39" s="58">
        <f t="shared" si="25"/>
        <v>525</v>
      </c>
      <c r="G39" s="58">
        <f t="shared" si="25"/>
        <v>525</v>
      </c>
      <c r="H39" s="58">
        <f t="shared" si="25"/>
        <v>465</v>
      </c>
      <c r="I39" s="58">
        <f t="shared" si="25"/>
        <v>405</v>
      </c>
      <c r="J39" s="58">
        <f t="shared" si="25"/>
        <v>387</v>
      </c>
      <c r="K39" s="58">
        <f t="shared" si="25"/>
        <v>387</v>
      </c>
      <c r="L39" s="58">
        <f t="shared" si="25"/>
        <v>387</v>
      </c>
      <c r="M39" s="58">
        <f t="shared" si="25"/>
        <v>387</v>
      </c>
      <c r="N39" s="58">
        <f t="shared" si="25"/>
        <v>387</v>
      </c>
      <c r="O39" s="58">
        <f t="shared" si="25"/>
        <v>387</v>
      </c>
      <c r="P39" s="58">
        <f t="shared" si="25"/>
        <v>387</v>
      </c>
      <c r="Q39" s="58">
        <f t="shared" si="25"/>
        <v>387</v>
      </c>
      <c r="R39" s="58">
        <f t="shared" si="23"/>
        <v>387</v>
      </c>
      <c r="S39" s="58">
        <f t="shared" si="23"/>
        <v>387</v>
      </c>
      <c r="T39" s="58">
        <f t="shared" si="23"/>
        <v>387</v>
      </c>
      <c r="U39" s="58">
        <f t="shared" si="23"/>
        <v>447</v>
      </c>
      <c r="V39" s="58">
        <f t="shared" si="23"/>
        <v>507</v>
      </c>
      <c r="W39" s="58">
        <f t="shared" si="23"/>
        <v>525</v>
      </c>
      <c r="X39" s="58">
        <f t="shared" si="23"/>
        <v>525</v>
      </c>
      <c r="Y39" s="58">
        <f t="shared" si="23"/>
        <v>525</v>
      </c>
      <c r="Z39" s="58">
        <f t="shared" si="23"/>
        <v>525</v>
      </c>
      <c r="AA39" s="58">
        <f t="shared" si="23"/>
        <v>525</v>
      </c>
      <c r="AB39" s="58">
        <f t="shared" si="23"/>
        <v>525</v>
      </c>
      <c r="AC39" s="58">
        <f t="shared" si="23"/>
        <v>525</v>
      </c>
      <c r="AD39" s="58">
        <f t="shared" si="23"/>
        <v>525</v>
      </c>
      <c r="AE39" s="58">
        <f t="shared" si="23"/>
        <v>525</v>
      </c>
      <c r="AF39" s="58">
        <f t="shared" si="23"/>
        <v>525</v>
      </c>
      <c r="AG39" s="58">
        <f t="shared" si="23"/>
        <v>525</v>
      </c>
      <c r="AH39" s="58">
        <f t="shared" si="23"/>
        <v>525</v>
      </c>
      <c r="AI39" s="58">
        <f t="shared" si="23"/>
        <v>525</v>
      </c>
      <c r="AJ39" s="58">
        <f t="shared" si="23"/>
        <v>525</v>
      </c>
      <c r="AK39" s="58">
        <f t="shared" si="23"/>
        <v>525</v>
      </c>
      <c r="AL39" s="58">
        <f t="shared" si="23"/>
        <v>525</v>
      </c>
      <c r="AM39" s="58">
        <f t="shared" si="23"/>
        <v>525</v>
      </c>
      <c r="AN39" s="58">
        <f t="shared" si="23"/>
        <v>525</v>
      </c>
      <c r="AO39" s="58">
        <f t="shared" si="23"/>
        <v>465</v>
      </c>
      <c r="AP39" s="58">
        <f t="shared" si="23"/>
        <v>405</v>
      </c>
      <c r="AQ39" s="58">
        <f t="shared" si="23"/>
        <v>373</v>
      </c>
      <c r="AR39" s="58">
        <f t="shared" si="23"/>
        <v>373</v>
      </c>
      <c r="AS39" s="58">
        <f t="shared" si="23"/>
        <v>373</v>
      </c>
      <c r="AT39" s="58">
        <f t="shared" si="23"/>
        <v>373</v>
      </c>
      <c r="AU39" s="58">
        <f t="shared" si="23"/>
        <v>373</v>
      </c>
      <c r="AV39" s="58">
        <f t="shared" si="23"/>
        <v>373</v>
      </c>
      <c r="AW39" s="58">
        <f t="shared" si="23"/>
        <v>373</v>
      </c>
      <c r="AX39" s="58">
        <f t="shared" si="23"/>
        <v>373</v>
      </c>
      <c r="AY39" s="58">
        <f t="shared" si="23"/>
        <v>373</v>
      </c>
      <c r="AZ39" s="58">
        <f t="shared" si="23"/>
        <v>373</v>
      </c>
      <c r="BA39" s="58">
        <f t="shared" si="23"/>
        <v>373</v>
      </c>
      <c r="BB39" s="58">
        <f t="shared" si="23"/>
        <v>373</v>
      </c>
      <c r="BC39" s="58">
        <f t="shared" si="23"/>
        <v>373</v>
      </c>
      <c r="BD39" s="58">
        <f t="shared" si="23"/>
        <v>373</v>
      </c>
      <c r="BE39" s="58">
        <f t="shared" si="23"/>
        <v>373</v>
      </c>
      <c r="BF39" s="58">
        <f t="shared" si="23"/>
        <v>373</v>
      </c>
      <c r="BG39" s="58">
        <f t="shared" si="23"/>
        <v>373</v>
      </c>
      <c r="BH39" s="58">
        <f t="shared" si="23"/>
        <v>373</v>
      </c>
      <c r="BI39" s="58">
        <f t="shared" si="23"/>
        <v>373</v>
      </c>
      <c r="BJ39" s="58">
        <f t="shared" si="23"/>
        <v>373</v>
      </c>
      <c r="BK39" s="58">
        <f t="shared" si="23"/>
        <v>373</v>
      </c>
      <c r="BL39" s="58">
        <f t="shared" si="23"/>
        <v>433</v>
      </c>
      <c r="BM39" s="58">
        <f t="shared" si="23"/>
        <v>493</v>
      </c>
      <c r="BN39" s="58">
        <f t="shared" si="23"/>
        <v>525</v>
      </c>
      <c r="BO39" s="58">
        <f t="shared" si="24"/>
        <v>525</v>
      </c>
      <c r="BP39" s="58">
        <f t="shared" si="24"/>
        <v>525</v>
      </c>
      <c r="BQ39" s="58">
        <f t="shared" si="24"/>
        <v>525</v>
      </c>
      <c r="BR39" s="58">
        <f t="shared" si="24"/>
        <v>525</v>
      </c>
      <c r="BS39" s="58">
        <f t="shared" si="24"/>
        <v>525</v>
      </c>
      <c r="BT39" s="58">
        <f t="shared" si="24"/>
        <v>525</v>
      </c>
      <c r="BU39" s="58">
        <f t="shared" si="24"/>
        <v>525</v>
      </c>
      <c r="BV39" s="58">
        <f t="shared" si="24"/>
        <v>525</v>
      </c>
      <c r="BW39" s="58">
        <f t="shared" si="24"/>
        <v>525</v>
      </c>
      <c r="BX39" s="58">
        <f t="shared" si="24"/>
        <v>525</v>
      </c>
      <c r="BY39" s="58">
        <f t="shared" si="24"/>
        <v>525</v>
      </c>
      <c r="BZ39" s="58">
        <f t="shared" si="24"/>
        <v>525</v>
      </c>
      <c r="CA39" s="58">
        <f t="shared" si="24"/>
        <v>525</v>
      </c>
      <c r="CB39" s="58">
        <f t="shared" si="24"/>
        <v>525</v>
      </c>
      <c r="CC39" s="58">
        <f t="shared" si="24"/>
        <v>525</v>
      </c>
      <c r="CD39" s="58">
        <f t="shared" si="24"/>
        <v>525</v>
      </c>
      <c r="CE39" s="58">
        <f t="shared" si="24"/>
        <v>525</v>
      </c>
      <c r="CF39" s="58">
        <f t="shared" si="24"/>
        <v>525</v>
      </c>
      <c r="CG39" s="58">
        <f t="shared" si="24"/>
        <v>525</v>
      </c>
      <c r="CH39" s="58">
        <f t="shared" si="24"/>
        <v>525</v>
      </c>
      <c r="CI39" s="58">
        <f t="shared" si="24"/>
        <v>525</v>
      </c>
      <c r="CJ39" s="58">
        <f t="shared" si="24"/>
        <v>525</v>
      </c>
      <c r="CK39" s="58">
        <f t="shared" si="24"/>
        <v>525</v>
      </c>
      <c r="CL39" s="58">
        <f t="shared" si="24"/>
        <v>525</v>
      </c>
      <c r="CM39" s="58">
        <f t="shared" si="24"/>
        <v>525</v>
      </c>
      <c r="CN39" s="58">
        <f t="shared" si="24"/>
        <v>525</v>
      </c>
      <c r="CO39" s="58">
        <f t="shared" si="24"/>
        <v>525</v>
      </c>
      <c r="CP39" s="58">
        <f t="shared" si="24"/>
        <v>525</v>
      </c>
      <c r="CQ39" s="58">
        <f t="shared" si="24"/>
        <v>525</v>
      </c>
      <c r="CR39" s="58">
        <f t="shared" si="24"/>
        <v>525</v>
      </c>
      <c r="CS39" s="58">
        <f t="shared" si="24"/>
        <v>525</v>
      </c>
      <c r="CT39" s="70">
        <f t="shared" si="22"/>
        <v>469.89583333333331</v>
      </c>
    </row>
    <row r="40" spans="1:98" x14ac:dyDescent="0.35">
      <c r="A40" s="124" t="s">
        <v>8</v>
      </c>
      <c r="B40" s="58">
        <f t="shared" si="25"/>
        <v>693.09</v>
      </c>
      <c r="C40" s="58">
        <f t="shared" ref="C40:BN43" si="26">C72-C83</f>
        <v>693.09</v>
      </c>
      <c r="D40" s="58">
        <f t="shared" si="26"/>
        <v>693.09</v>
      </c>
      <c r="E40" s="58">
        <f t="shared" si="26"/>
        <v>693.09</v>
      </c>
      <c r="F40" s="58">
        <f t="shared" si="26"/>
        <v>693.09</v>
      </c>
      <c r="G40" s="58">
        <f t="shared" si="26"/>
        <v>693.09</v>
      </c>
      <c r="H40" s="58">
        <f t="shared" si="26"/>
        <v>693.09</v>
      </c>
      <c r="I40" s="58">
        <f t="shared" si="26"/>
        <v>693.09</v>
      </c>
      <c r="J40" s="58">
        <f t="shared" si="26"/>
        <v>693.09</v>
      </c>
      <c r="K40" s="58">
        <f t="shared" si="26"/>
        <v>693.09</v>
      </c>
      <c r="L40" s="58">
        <f t="shared" si="26"/>
        <v>693.09</v>
      </c>
      <c r="M40" s="58">
        <f t="shared" si="26"/>
        <v>693.09</v>
      </c>
      <c r="N40" s="58">
        <f t="shared" si="26"/>
        <v>693.09</v>
      </c>
      <c r="O40" s="58">
        <f t="shared" si="26"/>
        <v>693.09</v>
      </c>
      <c r="P40" s="58">
        <f t="shared" si="26"/>
        <v>693.09</v>
      </c>
      <c r="Q40" s="58">
        <f t="shared" si="26"/>
        <v>693.09</v>
      </c>
      <c r="R40" s="58">
        <f t="shared" si="26"/>
        <v>693.09</v>
      </c>
      <c r="S40" s="58">
        <f t="shared" si="26"/>
        <v>693.09</v>
      </c>
      <c r="T40" s="58">
        <f t="shared" si="26"/>
        <v>693.09</v>
      </c>
      <c r="U40" s="58">
        <f t="shared" si="26"/>
        <v>693.09</v>
      </c>
      <c r="V40" s="58">
        <f t="shared" si="26"/>
        <v>693.09</v>
      </c>
      <c r="W40" s="58">
        <f t="shared" si="26"/>
        <v>693.09</v>
      </c>
      <c r="X40" s="58">
        <f t="shared" si="26"/>
        <v>693.09</v>
      </c>
      <c r="Y40" s="58">
        <f t="shared" si="26"/>
        <v>693.09</v>
      </c>
      <c r="Z40" s="58">
        <f t="shared" si="26"/>
        <v>693.09</v>
      </c>
      <c r="AA40" s="58">
        <f t="shared" si="26"/>
        <v>693.09</v>
      </c>
      <c r="AB40" s="58">
        <f t="shared" si="26"/>
        <v>693.09</v>
      </c>
      <c r="AC40" s="58">
        <f t="shared" si="26"/>
        <v>693.09</v>
      </c>
      <c r="AD40" s="58">
        <f t="shared" si="26"/>
        <v>693.09</v>
      </c>
      <c r="AE40" s="58">
        <f t="shared" si="26"/>
        <v>693.09</v>
      </c>
      <c r="AF40" s="58">
        <f t="shared" si="26"/>
        <v>693.09</v>
      </c>
      <c r="AG40" s="58">
        <f t="shared" si="26"/>
        <v>693.09</v>
      </c>
      <c r="AH40" s="58">
        <f t="shared" si="26"/>
        <v>534.34</v>
      </c>
      <c r="AI40" s="58">
        <f t="shared" si="26"/>
        <v>534.34</v>
      </c>
      <c r="AJ40" s="58">
        <f t="shared" si="26"/>
        <v>534.34</v>
      </c>
      <c r="AK40" s="58">
        <f t="shared" si="26"/>
        <v>534.34</v>
      </c>
      <c r="AL40" s="58">
        <f t="shared" si="26"/>
        <v>534.34</v>
      </c>
      <c r="AM40" s="58">
        <f t="shared" si="26"/>
        <v>534.34</v>
      </c>
      <c r="AN40" s="58">
        <f t="shared" si="26"/>
        <v>534.34</v>
      </c>
      <c r="AO40" s="58">
        <f t="shared" si="26"/>
        <v>534.34</v>
      </c>
      <c r="AP40" s="58">
        <f t="shared" si="26"/>
        <v>534.34</v>
      </c>
      <c r="AQ40" s="58">
        <f t="shared" si="26"/>
        <v>534.34</v>
      </c>
      <c r="AR40" s="58">
        <f t="shared" si="26"/>
        <v>534.34</v>
      </c>
      <c r="AS40" s="58">
        <f t="shared" si="26"/>
        <v>534.34</v>
      </c>
      <c r="AT40" s="58">
        <f t="shared" si="26"/>
        <v>534.34</v>
      </c>
      <c r="AU40" s="58">
        <f t="shared" si="26"/>
        <v>534.34</v>
      </c>
      <c r="AV40" s="58">
        <f t="shared" si="26"/>
        <v>534.34</v>
      </c>
      <c r="AW40" s="58">
        <f t="shared" si="26"/>
        <v>534.34</v>
      </c>
      <c r="AX40" s="58">
        <f t="shared" si="26"/>
        <v>534.34</v>
      </c>
      <c r="AY40" s="58">
        <f t="shared" si="26"/>
        <v>534.34</v>
      </c>
      <c r="AZ40" s="58">
        <f t="shared" si="26"/>
        <v>534.34</v>
      </c>
      <c r="BA40" s="58">
        <f t="shared" si="26"/>
        <v>534.34</v>
      </c>
      <c r="BB40" s="58">
        <f t="shared" si="26"/>
        <v>534.34</v>
      </c>
      <c r="BC40" s="58">
        <f t="shared" si="26"/>
        <v>534.34</v>
      </c>
      <c r="BD40" s="58">
        <f t="shared" si="26"/>
        <v>534.34</v>
      </c>
      <c r="BE40" s="58">
        <f t="shared" si="26"/>
        <v>534.34</v>
      </c>
      <c r="BF40" s="58">
        <f t="shared" si="26"/>
        <v>534.34</v>
      </c>
      <c r="BG40" s="58">
        <f t="shared" si="26"/>
        <v>534.34</v>
      </c>
      <c r="BH40" s="58">
        <f t="shared" si="26"/>
        <v>534.34</v>
      </c>
      <c r="BI40" s="58">
        <f t="shared" si="26"/>
        <v>534.34</v>
      </c>
      <c r="BJ40" s="58">
        <f t="shared" si="26"/>
        <v>534.34</v>
      </c>
      <c r="BK40" s="58">
        <f t="shared" si="26"/>
        <v>534.34</v>
      </c>
      <c r="BL40" s="58">
        <f t="shared" si="26"/>
        <v>534.34</v>
      </c>
      <c r="BM40" s="58">
        <f t="shared" si="26"/>
        <v>534.34</v>
      </c>
      <c r="BN40" s="58">
        <f t="shared" si="26"/>
        <v>534.34</v>
      </c>
      <c r="BO40" s="58">
        <f t="shared" si="24"/>
        <v>534.34</v>
      </c>
      <c r="BP40" s="58">
        <f t="shared" si="24"/>
        <v>534.34</v>
      </c>
      <c r="BQ40" s="58">
        <f t="shared" si="24"/>
        <v>534.34</v>
      </c>
      <c r="BR40" s="58">
        <f t="shared" si="24"/>
        <v>534.34</v>
      </c>
      <c r="BS40" s="58">
        <f t="shared" si="24"/>
        <v>534.34</v>
      </c>
      <c r="BT40" s="58">
        <f t="shared" si="24"/>
        <v>534.34</v>
      </c>
      <c r="BU40" s="58">
        <f t="shared" si="24"/>
        <v>534.34</v>
      </c>
      <c r="BV40" s="58">
        <f t="shared" si="24"/>
        <v>534.34</v>
      </c>
      <c r="BW40" s="58">
        <f t="shared" si="24"/>
        <v>534.34</v>
      </c>
      <c r="BX40" s="58">
        <f t="shared" si="24"/>
        <v>534.34</v>
      </c>
      <c r="BY40" s="58">
        <f t="shared" si="24"/>
        <v>534.34</v>
      </c>
      <c r="BZ40" s="58">
        <f t="shared" si="24"/>
        <v>534.34</v>
      </c>
      <c r="CA40" s="58">
        <f t="shared" si="24"/>
        <v>534.34</v>
      </c>
      <c r="CB40" s="58">
        <f t="shared" si="24"/>
        <v>534.34</v>
      </c>
      <c r="CC40" s="58">
        <f t="shared" si="24"/>
        <v>534.34</v>
      </c>
      <c r="CD40" s="58">
        <f t="shared" si="24"/>
        <v>534.34</v>
      </c>
      <c r="CE40" s="58">
        <f t="shared" si="24"/>
        <v>534.34</v>
      </c>
      <c r="CF40" s="58">
        <f t="shared" si="24"/>
        <v>534.34</v>
      </c>
      <c r="CG40" s="58">
        <f t="shared" si="24"/>
        <v>534.34</v>
      </c>
      <c r="CH40" s="58">
        <f t="shared" si="24"/>
        <v>534.34</v>
      </c>
      <c r="CI40" s="58">
        <f t="shared" si="24"/>
        <v>534.34</v>
      </c>
      <c r="CJ40" s="58">
        <f t="shared" si="24"/>
        <v>534.34</v>
      </c>
      <c r="CK40" s="58">
        <f t="shared" si="24"/>
        <v>534.34</v>
      </c>
      <c r="CL40" s="58">
        <f t="shared" si="24"/>
        <v>534.34</v>
      </c>
      <c r="CM40" s="58">
        <f t="shared" si="24"/>
        <v>534.34</v>
      </c>
      <c r="CN40" s="58">
        <f t="shared" si="24"/>
        <v>534.34</v>
      </c>
      <c r="CO40" s="58">
        <f t="shared" si="24"/>
        <v>534.34</v>
      </c>
      <c r="CP40" s="58">
        <f t="shared" si="24"/>
        <v>534.34</v>
      </c>
      <c r="CQ40" s="58">
        <f t="shared" si="24"/>
        <v>534.34</v>
      </c>
      <c r="CR40" s="58">
        <f t="shared" si="24"/>
        <v>534.34</v>
      </c>
      <c r="CS40" s="58">
        <f t="shared" si="24"/>
        <v>534.34</v>
      </c>
      <c r="CT40" s="70">
        <f t="shared" si="22"/>
        <v>587.25666666666507</v>
      </c>
    </row>
    <row r="41" spans="1:98" x14ac:dyDescent="0.35">
      <c r="A41" s="20" t="s">
        <v>9</v>
      </c>
      <c r="B41" s="58">
        <f t="shared" si="25"/>
        <v>412</v>
      </c>
      <c r="C41" s="58">
        <f t="shared" si="26"/>
        <v>412</v>
      </c>
      <c r="D41" s="58">
        <f t="shared" si="26"/>
        <v>412</v>
      </c>
      <c r="E41" s="58">
        <f t="shared" si="26"/>
        <v>412</v>
      </c>
      <c r="F41" s="58">
        <f t="shared" si="26"/>
        <v>412</v>
      </c>
      <c r="G41" s="58">
        <f t="shared" si="26"/>
        <v>326</v>
      </c>
      <c r="H41" s="58">
        <f t="shared" si="26"/>
        <v>326</v>
      </c>
      <c r="I41" s="58">
        <f t="shared" si="26"/>
        <v>326</v>
      </c>
      <c r="J41" s="58">
        <f t="shared" si="26"/>
        <v>326</v>
      </c>
      <c r="K41" s="58">
        <f t="shared" si="26"/>
        <v>326</v>
      </c>
      <c r="L41" s="58">
        <f t="shared" si="26"/>
        <v>326</v>
      </c>
      <c r="M41" s="58">
        <f t="shared" si="26"/>
        <v>326</v>
      </c>
      <c r="N41" s="58">
        <f t="shared" si="26"/>
        <v>326</v>
      </c>
      <c r="O41" s="58">
        <f t="shared" si="26"/>
        <v>326</v>
      </c>
      <c r="P41" s="58">
        <f t="shared" si="26"/>
        <v>326</v>
      </c>
      <c r="Q41" s="58">
        <f t="shared" si="26"/>
        <v>326</v>
      </c>
      <c r="R41" s="58">
        <f t="shared" si="26"/>
        <v>326</v>
      </c>
      <c r="S41" s="58">
        <f t="shared" si="26"/>
        <v>326</v>
      </c>
      <c r="T41" s="58">
        <f t="shared" si="26"/>
        <v>326</v>
      </c>
      <c r="U41" s="58">
        <f t="shared" si="26"/>
        <v>326</v>
      </c>
      <c r="V41" s="58">
        <f t="shared" si="26"/>
        <v>412</v>
      </c>
      <c r="W41" s="58">
        <f t="shared" si="26"/>
        <v>412</v>
      </c>
      <c r="X41" s="58">
        <f t="shared" si="26"/>
        <v>412</v>
      </c>
      <c r="Y41" s="58">
        <f t="shared" si="26"/>
        <v>412</v>
      </c>
      <c r="Z41" s="58">
        <f t="shared" si="26"/>
        <v>412</v>
      </c>
      <c r="AA41" s="58">
        <f t="shared" si="26"/>
        <v>412</v>
      </c>
      <c r="AB41" s="58">
        <f t="shared" si="26"/>
        <v>412</v>
      </c>
      <c r="AC41" s="58">
        <f t="shared" si="26"/>
        <v>412</v>
      </c>
      <c r="AD41" s="58">
        <f t="shared" si="26"/>
        <v>412</v>
      </c>
      <c r="AE41" s="58">
        <f t="shared" si="26"/>
        <v>412</v>
      </c>
      <c r="AF41" s="58">
        <f t="shared" si="26"/>
        <v>412</v>
      </c>
      <c r="AG41" s="58">
        <f t="shared" si="26"/>
        <v>412</v>
      </c>
      <c r="AH41" s="58">
        <f t="shared" si="26"/>
        <v>412</v>
      </c>
      <c r="AI41" s="58">
        <f t="shared" si="26"/>
        <v>412</v>
      </c>
      <c r="AJ41" s="58">
        <f t="shared" si="26"/>
        <v>412</v>
      </c>
      <c r="AK41" s="58">
        <f t="shared" si="26"/>
        <v>412</v>
      </c>
      <c r="AL41" s="58">
        <f t="shared" si="26"/>
        <v>412</v>
      </c>
      <c r="AM41" s="58">
        <f t="shared" si="26"/>
        <v>412</v>
      </c>
      <c r="AN41" s="58">
        <f t="shared" si="26"/>
        <v>412</v>
      </c>
      <c r="AO41" s="58">
        <f t="shared" si="26"/>
        <v>312</v>
      </c>
      <c r="AP41" s="58">
        <f t="shared" si="26"/>
        <v>312</v>
      </c>
      <c r="AQ41" s="58">
        <f t="shared" si="26"/>
        <v>312</v>
      </c>
      <c r="AR41" s="58">
        <f t="shared" si="26"/>
        <v>312</v>
      </c>
      <c r="AS41" s="58">
        <f t="shared" si="26"/>
        <v>312</v>
      </c>
      <c r="AT41" s="58">
        <f t="shared" si="26"/>
        <v>312</v>
      </c>
      <c r="AU41" s="58">
        <f t="shared" si="26"/>
        <v>312</v>
      </c>
      <c r="AV41" s="58">
        <f t="shared" si="26"/>
        <v>312</v>
      </c>
      <c r="AW41" s="58">
        <f t="shared" si="26"/>
        <v>312</v>
      </c>
      <c r="AX41" s="58">
        <f t="shared" si="26"/>
        <v>312</v>
      </c>
      <c r="AY41" s="58">
        <f t="shared" si="26"/>
        <v>312</v>
      </c>
      <c r="AZ41" s="58">
        <f t="shared" si="26"/>
        <v>312</v>
      </c>
      <c r="BA41" s="58">
        <f t="shared" si="26"/>
        <v>312</v>
      </c>
      <c r="BB41" s="58">
        <f t="shared" si="26"/>
        <v>312</v>
      </c>
      <c r="BC41" s="58">
        <f t="shared" si="26"/>
        <v>312</v>
      </c>
      <c r="BD41" s="58">
        <f t="shared" si="26"/>
        <v>312</v>
      </c>
      <c r="BE41" s="58">
        <f t="shared" si="26"/>
        <v>312</v>
      </c>
      <c r="BF41" s="58">
        <f t="shared" si="26"/>
        <v>312</v>
      </c>
      <c r="BG41" s="58">
        <f t="shared" si="26"/>
        <v>312</v>
      </c>
      <c r="BH41" s="58">
        <f t="shared" si="26"/>
        <v>312</v>
      </c>
      <c r="BI41" s="58">
        <f t="shared" si="26"/>
        <v>312</v>
      </c>
      <c r="BJ41" s="58">
        <f t="shared" si="26"/>
        <v>312</v>
      </c>
      <c r="BK41" s="58">
        <f t="shared" si="26"/>
        <v>312</v>
      </c>
      <c r="BL41" s="58">
        <f t="shared" si="26"/>
        <v>312</v>
      </c>
      <c r="BM41" s="58">
        <f t="shared" si="26"/>
        <v>312</v>
      </c>
      <c r="BN41" s="58">
        <f t="shared" si="26"/>
        <v>312</v>
      </c>
      <c r="BO41" s="58">
        <f t="shared" si="24"/>
        <v>312</v>
      </c>
      <c r="BP41" s="58">
        <f t="shared" si="24"/>
        <v>312</v>
      </c>
      <c r="BQ41" s="58">
        <f t="shared" si="24"/>
        <v>312</v>
      </c>
      <c r="BR41" s="58">
        <f t="shared" si="24"/>
        <v>312</v>
      </c>
      <c r="BS41" s="58">
        <f t="shared" si="24"/>
        <v>312</v>
      </c>
      <c r="BT41" s="58">
        <f t="shared" si="24"/>
        <v>312</v>
      </c>
      <c r="BU41" s="58">
        <f t="shared" si="24"/>
        <v>312</v>
      </c>
      <c r="BV41" s="58">
        <f t="shared" si="24"/>
        <v>312</v>
      </c>
      <c r="BW41" s="58">
        <f t="shared" si="24"/>
        <v>312</v>
      </c>
      <c r="BX41" s="58">
        <f t="shared" si="24"/>
        <v>312</v>
      </c>
      <c r="BY41" s="58">
        <f t="shared" si="24"/>
        <v>312</v>
      </c>
      <c r="BZ41" s="58">
        <f t="shared" si="24"/>
        <v>312</v>
      </c>
      <c r="CA41" s="58">
        <f t="shared" si="24"/>
        <v>312</v>
      </c>
      <c r="CB41" s="58">
        <f t="shared" si="24"/>
        <v>312</v>
      </c>
      <c r="CC41" s="58">
        <f t="shared" si="24"/>
        <v>412</v>
      </c>
      <c r="CD41" s="58">
        <f t="shared" si="24"/>
        <v>412</v>
      </c>
      <c r="CE41" s="58">
        <f t="shared" si="24"/>
        <v>412</v>
      </c>
      <c r="CF41" s="58">
        <f t="shared" si="24"/>
        <v>412</v>
      </c>
      <c r="CG41" s="58">
        <f t="shared" si="24"/>
        <v>412</v>
      </c>
      <c r="CH41" s="58">
        <f t="shared" si="24"/>
        <v>412</v>
      </c>
      <c r="CI41" s="58">
        <f t="shared" si="24"/>
        <v>412</v>
      </c>
      <c r="CJ41" s="58">
        <f t="shared" si="24"/>
        <v>412</v>
      </c>
      <c r="CK41" s="58">
        <f t="shared" si="24"/>
        <v>412</v>
      </c>
      <c r="CL41" s="58">
        <f t="shared" si="24"/>
        <v>412</v>
      </c>
      <c r="CM41" s="58">
        <f t="shared" si="24"/>
        <v>412</v>
      </c>
      <c r="CN41" s="58">
        <f t="shared" si="24"/>
        <v>412</v>
      </c>
      <c r="CO41" s="58">
        <f t="shared" si="24"/>
        <v>412</v>
      </c>
      <c r="CP41" s="58">
        <f t="shared" si="24"/>
        <v>412</v>
      </c>
      <c r="CQ41" s="58">
        <f t="shared" si="24"/>
        <v>412</v>
      </c>
      <c r="CR41" s="58">
        <f t="shared" si="24"/>
        <v>412</v>
      </c>
      <c r="CS41" s="58">
        <f t="shared" si="24"/>
        <v>412</v>
      </c>
      <c r="CT41" s="70">
        <f t="shared" si="22"/>
        <v>356.89583333333331</v>
      </c>
    </row>
    <row r="42" spans="1:98" x14ac:dyDescent="0.35">
      <c r="A42" s="124" t="s">
        <v>10</v>
      </c>
      <c r="B42" s="58">
        <f t="shared" si="25"/>
        <v>389</v>
      </c>
      <c r="C42" s="58">
        <f t="shared" si="26"/>
        <v>389</v>
      </c>
      <c r="D42" s="58">
        <f t="shared" si="26"/>
        <v>389</v>
      </c>
      <c r="E42" s="58">
        <f t="shared" si="26"/>
        <v>389</v>
      </c>
      <c r="F42" s="58">
        <f t="shared" si="26"/>
        <v>389</v>
      </c>
      <c r="G42" s="58">
        <f t="shared" si="26"/>
        <v>359</v>
      </c>
      <c r="H42" s="58">
        <f t="shared" si="26"/>
        <v>329</v>
      </c>
      <c r="I42" s="58">
        <f t="shared" si="26"/>
        <v>299</v>
      </c>
      <c r="J42" s="58">
        <f t="shared" si="26"/>
        <v>272</v>
      </c>
      <c r="K42" s="58">
        <f t="shared" si="26"/>
        <v>272</v>
      </c>
      <c r="L42" s="58">
        <f t="shared" si="26"/>
        <v>272</v>
      </c>
      <c r="M42" s="58">
        <f t="shared" si="26"/>
        <v>272</v>
      </c>
      <c r="N42" s="58">
        <f t="shared" si="26"/>
        <v>272</v>
      </c>
      <c r="O42" s="58">
        <f t="shared" si="26"/>
        <v>272</v>
      </c>
      <c r="P42" s="58">
        <f t="shared" si="26"/>
        <v>272</v>
      </c>
      <c r="Q42" s="58">
        <f t="shared" si="26"/>
        <v>272</v>
      </c>
      <c r="R42" s="58">
        <f t="shared" si="26"/>
        <v>272</v>
      </c>
      <c r="S42" s="58">
        <f t="shared" si="26"/>
        <v>272</v>
      </c>
      <c r="T42" s="58">
        <f t="shared" si="26"/>
        <v>272</v>
      </c>
      <c r="U42" s="58">
        <f t="shared" si="26"/>
        <v>272</v>
      </c>
      <c r="V42" s="58">
        <f t="shared" si="26"/>
        <v>302</v>
      </c>
      <c r="W42" s="58">
        <f t="shared" si="26"/>
        <v>332</v>
      </c>
      <c r="X42" s="58">
        <f t="shared" si="26"/>
        <v>362</v>
      </c>
      <c r="Y42" s="58">
        <f t="shared" si="26"/>
        <v>389</v>
      </c>
      <c r="Z42" s="58">
        <f t="shared" si="26"/>
        <v>389</v>
      </c>
      <c r="AA42" s="58">
        <f t="shared" si="26"/>
        <v>389</v>
      </c>
      <c r="AB42" s="58">
        <f t="shared" si="26"/>
        <v>389</v>
      </c>
      <c r="AC42" s="58">
        <f t="shared" si="26"/>
        <v>389</v>
      </c>
      <c r="AD42" s="58">
        <f t="shared" si="26"/>
        <v>389</v>
      </c>
      <c r="AE42" s="58">
        <f t="shared" si="26"/>
        <v>389</v>
      </c>
      <c r="AF42" s="58">
        <f t="shared" si="26"/>
        <v>389</v>
      </c>
      <c r="AG42" s="58">
        <f t="shared" si="26"/>
        <v>389</v>
      </c>
      <c r="AH42" s="58">
        <f t="shared" si="26"/>
        <v>389</v>
      </c>
      <c r="AI42" s="58">
        <f t="shared" si="26"/>
        <v>389</v>
      </c>
      <c r="AJ42" s="58">
        <f t="shared" si="26"/>
        <v>389</v>
      </c>
      <c r="AK42" s="58">
        <f t="shared" si="26"/>
        <v>389</v>
      </c>
      <c r="AL42" s="58">
        <f t="shared" si="26"/>
        <v>389</v>
      </c>
      <c r="AM42" s="58">
        <f t="shared" si="26"/>
        <v>389</v>
      </c>
      <c r="AN42" s="58">
        <f t="shared" si="26"/>
        <v>389</v>
      </c>
      <c r="AO42" s="58">
        <f t="shared" si="26"/>
        <v>359</v>
      </c>
      <c r="AP42" s="58">
        <f t="shared" si="26"/>
        <v>329</v>
      </c>
      <c r="AQ42" s="58">
        <f t="shared" si="26"/>
        <v>299</v>
      </c>
      <c r="AR42" s="58">
        <f t="shared" si="26"/>
        <v>269</v>
      </c>
      <c r="AS42" s="58">
        <f t="shared" si="26"/>
        <v>239</v>
      </c>
      <c r="AT42" s="58">
        <f t="shared" si="26"/>
        <v>235</v>
      </c>
      <c r="AU42" s="58">
        <f t="shared" si="26"/>
        <v>235</v>
      </c>
      <c r="AV42" s="58">
        <f t="shared" si="26"/>
        <v>235</v>
      </c>
      <c r="AW42" s="58">
        <f t="shared" si="26"/>
        <v>235</v>
      </c>
      <c r="AX42" s="58">
        <f t="shared" si="26"/>
        <v>235</v>
      </c>
      <c r="AY42" s="58">
        <f t="shared" si="26"/>
        <v>235</v>
      </c>
      <c r="AZ42" s="58">
        <f t="shared" si="26"/>
        <v>235</v>
      </c>
      <c r="BA42" s="58">
        <f t="shared" si="26"/>
        <v>235</v>
      </c>
      <c r="BB42" s="58">
        <f t="shared" si="26"/>
        <v>235</v>
      </c>
      <c r="BC42" s="58">
        <f t="shared" si="26"/>
        <v>235</v>
      </c>
      <c r="BD42" s="58">
        <f t="shared" si="26"/>
        <v>235</v>
      </c>
      <c r="BE42" s="58">
        <f t="shared" si="26"/>
        <v>235</v>
      </c>
      <c r="BF42" s="58">
        <f t="shared" si="26"/>
        <v>235</v>
      </c>
      <c r="BG42" s="58">
        <f t="shared" si="26"/>
        <v>235</v>
      </c>
      <c r="BH42" s="58">
        <f t="shared" si="26"/>
        <v>235</v>
      </c>
      <c r="BI42" s="58">
        <f t="shared" si="26"/>
        <v>235</v>
      </c>
      <c r="BJ42" s="58">
        <f t="shared" si="26"/>
        <v>235</v>
      </c>
      <c r="BK42" s="58">
        <f t="shared" si="26"/>
        <v>235</v>
      </c>
      <c r="BL42" s="58">
        <f t="shared" si="26"/>
        <v>235</v>
      </c>
      <c r="BM42" s="58">
        <f t="shared" si="26"/>
        <v>235</v>
      </c>
      <c r="BN42" s="58">
        <f t="shared" si="26"/>
        <v>235</v>
      </c>
      <c r="BO42" s="58">
        <f t="shared" si="24"/>
        <v>235</v>
      </c>
      <c r="BP42" s="58">
        <f t="shared" si="24"/>
        <v>235</v>
      </c>
      <c r="BQ42" s="58">
        <f t="shared" si="24"/>
        <v>235</v>
      </c>
      <c r="BR42" s="58">
        <f t="shared" si="24"/>
        <v>235</v>
      </c>
      <c r="BS42" s="58">
        <f t="shared" si="24"/>
        <v>235</v>
      </c>
      <c r="BT42" s="58">
        <f t="shared" si="24"/>
        <v>235</v>
      </c>
      <c r="BU42" s="58">
        <f t="shared" si="24"/>
        <v>235</v>
      </c>
      <c r="BV42" s="58">
        <f t="shared" si="24"/>
        <v>235</v>
      </c>
      <c r="BW42" s="58">
        <f t="shared" si="24"/>
        <v>235</v>
      </c>
      <c r="BX42" s="58">
        <f t="shared" si="24"/>
        <v>235</v>
      </c>
      <c r="BY42" s="58">
        <f t="shared" si="24"/>
        <v>235</v>
      </c>
      <c r="BZ42" s="58">
        <f t="shared" si="24"/>
        <v>235</v>
      </c>
      <c r="CA42" s="58">
        <f t="shared" si="24"/>
        <v>235</v>
      </c>
      <c r="CB42" s="58">
        <f t="shared" si="24"/>
        <v>235</v>
      </c>
      <c r="CC42" s="58">
        <f t="shared" si="24"/>
        <v>265</v>
      </c>
      <c r="CD42" s="58">
        <f t="shared" si="24"/>
        <v>295</v>
      </c>
      <c r="CE42" s="58">
        <f t="shared" si="24"/>
        <v>325</v>
      </c>
      <c r="CF42" s="58">
        <f t="shared" si="24"/>
        <v>355</v>
      </c>
      <c r="CG42" s="58">
        <f t="shared" si="24"/>
        <v>385</v>
      </c>
      <c r="CH42" s="58">
        <f t="shared" si="24"/>
        <v>389</v>
      </c>
      <c r="CI42" s="58">
        <f t="shared" si="24"/>
        <v>389</v>
      </c>
      <c r="CJ42" s="58">
        <f t="shared" si="24"/>
        <v>389</v>
      </c>
      <c r="CK42" s="58">
        <f t="shared" si="24"/>
        <v>389</v>
      </c>
      <c r="CL42" s="58">
        <f t="shared" si="24"/>
        <v>389</v>
      </c>
      <c r="CM42" s="58">
        <f t="shared" si="24"/>
        <v>389</v>
      </c>
      <c r="CN42" s="58">
        <f t="shared" si="24"/>
        <v>389</v>
      </c>
      <c r="CO42" s="58">
        <f t="shared" si="24"/>
        <v>389</v>
      </c>
      <c r="CP42" s="58">
        <f t="shared" si="24"/>
        <v>389</v>
      </c>
      <c r="CQ42" s="58">
        <f t="shared" si="24"/>
        <v>389</v>
      </c>
      <c r="CR42" s="58">
        <f t="shared" si="24"/>
        <v>389</v>
      </c>
      <c r="CS42" s="58">
        <f t="shared" si="24"/>
        <v>389</v>
      </c>
      <c r="CT42" s="70">
        <f t="shared" si="22"/>
        <v>306.55208333333331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36.5</v>
      </c>
      <c r="C44" s="58">
        <f t="shared" ref="C44:BN44" si="28">C76-C87</f>
        <v>36.5</v>
      </c>
      <c r="D44" s="58">
        <f t="shared" si="28"/>
        <v>36.5</v>
      </c>
      <c r="E44" s="58">
        <f t="shared" si="28"/>
        <v>36.5</v>
      </c>
      <c r="F44" s="58">
        <f t="shared" si="28"/>
        <v>36.5</v>
      </c>
      <c r="G44" s="58">
        <f t="shared" si="28"/>
        <v>36.5</v>
      </c>
      <c r="H44" s="58">
        <f t="shared" si="28"/>
        <v>36.5</v>
      </c>
      <c r="I44" s="58">
        <f t="shared" si="28"/>
        <v>36.5</v>
      </c>
      <c r="J44" s="58">
        <f t="shared" si="28"/>
        <v>36.5</v>
      </c>
      <c r="K44" s="58">
        <f t="shared" si="28"/>
        <v>36.5</v>
      </c>
      <c r="L44" s="58">
        <f t="shared" si="28"/>
        <v>36.5</v>
      </c>
      <c r="M44" s="58">
        <f t="shared" si="28"/>
        <v>36.5</v>
      </c>
      <c r="N44" s="58">
        <f t="shared" si="28"/>
        <v>36.5</v>
      </c>
      <c r="O44" s="58">
        <f t="shared" si="28"/>
        <v>36.5</v>
      </c>
      <c r="P44" s="58">
        <f t="shared" si="28"/>
        <v>36.5</v>
      </c>
      <c r="Q44" s="58">
        <f t="shared" si="28"/>
        <v>36.5</v>
      </c>
      <c r="R44" s="58">
        <f t="shared" si="28"/>
        <v>36.5</v>
      </c>
      <c r="S44" s="58">
        <f t="shared" si="28"/>
        <v>36.5</v>
      </c>
      <c r="T44" s="58">
        <f t="shared" si="28"/>
        <v>36.5</v>
      </c>
      <c r="U44" s="58">
        <f t="shared" si="28"/>
        <v>36.5</v>
      </c>
      <c r="V44" s="58">
        <f t="shared" si="28"/>
        <v>36.5</v>
      </c>
      <c r="W44" s="58">
        <f t="shared" si="28"/>
        <v>36.5</v>
      </c>
      <c r="X44" s="58">
        <f t="shared" si="28"/>
        <v>36.5</v>
      </c>
      <c r="Y44" s="58">
        <f t="shared" si="28"/>
        <v>36.5</v>
      </c>
      <c r="Z44" s="58">
        <f t="shared" si="28"/>
        <v>36.5</v>
      </c>
      <c r="AA44" s="58">
        <f t="shared" si="28"/>
        <v>36.5</v>
      </c>
      <c r="AB44" s="58">
        <f t="shared" si="28"/>
        <v>36.5</v>
      </c>
      <c r="AC44" s="58">
        <f t="shared" si="28"/>
        <v>36.5</v>
      </c>
      <c r="AD44" s="58">
        <f t="shared" si="28"/>
        <v>36.5</v>
      </c>
      <c r="AE44" s="58">
        <f t="shared" si="28"/>
        <v>36.5</v>
      </c>
      <c r="AF44" s="58">
        <f t="shared" si="28"/>
        <v>36.5</v>
      </c>
      <c r="AG44" s="58">
        <f t="shared" si="28"/>
        <v>36.5</v>
      </c>
      <c r="AH44" s="58">
        <f t="shared" si="28"/>
        <v>36.5</v>
      </c>
      <c r="AI44" s="58">
        <f t="shared" si="28"/>
        <v>36.5</v>
      </c>
      <c r="AJ44" s="58">
        <f t="shared" si="28"/>
        <v>36.5</v>
      </c>
      <c r="AK44" s="58">
        <f t="shared" si="28"/>
        <v>36.5</v>
      </c>
      <c r="AL44" s="58">
        <f t="shared" si="28"/>
        <v>36.5</v>
      </c>
      <c r="AM44" s="58">
        <f t="shared" si="28"/>
        <v>36.5</v>
      </c>
      <c r="AN44" s="58">
        <f t="shared" si="28"/>
        <v>36.5</v>
      </c>
      <c r="AO44" s="58">
        <f t="shared" si="28"/>
        <v>36.5</v>
      </c>
      <c r="AP44" s="58">
        <f t="shared" si="28"/>
        <v>36.5</v>
      </c>
      <c r="AQ44" s="58">
        <f t="shared" si="28"/>
        <v>36.5</v>
      </c>
      <c r="AR44" s="58">
        <f t="shared" si="28"/>
        <v>36.5</v>
      </c>
      <c r="AS44" s="58">
        <f t="shared" si="28"/>
        <v>36.5</v>
      </c>
      <c r="AT44" s="58">
        <f t="shared" si="28"/>
        <v>36.5</v>
      </c>
      <c r="AU44" s="58">
        <f t="shared" si="28"/>
        <v>36.5</v>
      </c>
      <c r="AV44" s="58">
        <f t="shared" si="28"/>
        <v>36.5</v>
      </c>
      <c r="AW44" s="58">
        <f t="shared" si="28"/>
        <v>36.5</v>
      </c>
      <c r="AX44" s="58">
        <f t="shared" si="28"/>
        <v>36.5</v>
      </c>
      <c r="AY44" s="58">
        <f t="shared" si="28"/>
        <v>36.5</v>
      </c>
      <c r="AZ44" s="58">
        <f t="shared" si="28"/>
        <v>36.5</v>
      </c>
      <c r="BA44" s="58">
        <f t="shared" si="28"/>
        <v>36.5</v>
      </c>
      <c r="BB44" s="58">
        <f t="shared" si="28"/>
        <v>36.5</v>
      </c>
      <c r="BC44" s="58">
        <f t="shared" si="28"/>
        <v>36.5</v>
      </c>
      <c r="BD44" s="58">
        <f t="shared" si="28"/>
        <v>36.5</v>
      </c>
      <c r="BE44" s="58">
        <f t="shared" si="28"/>
        <v>36.5</v>
      </c>
      <c r="BF44" s="58">
        <f t="shared" si="28"/>
        <v>36.5</v>
      </c>
      <c r="BG44" s="58">
        <f t="shared" si="28"/>
        <v>36.5</v>
      </c>
      <c r="BH44" s="58">
        <f t="shared" si="28"/>
        <v>36.5</v>
      </c>
      <c r="BI44" s="58">
        <f t="shared" si="28"/>
        <v>36.5</v>
      </c>
      <c r="BJ44" s="58">
        <f t="shared" si="28"/>
        <v>36.5</v>
      </c>
      <c r="BK44" s="58">
        <f t="shared" si="28"/>
        <v>36.5</v>
      </c>
      <c r="BL44" s="58">
        <f t="shared" si="28"/>
        <v>36.5</v>
      </c>
      <c r="BM44" s="58">
        <f t="shared" si="28"/>
        <v>36.5</v>
      </c>
      <c r="BN44" s="58">
        <f t="shared" si="28"/>
        <v>36.5</v>
      </c>
      <c r="BO44" s="58">
        <f t="shared" si="27"/>
        <v>36.5</v>
      </c>
      <c r="BP44" s="58">
        <f t="shared" si="27"/>
        <v>36.5</v>
      </c>
      <c r="BQ44" s="58">
        <f t="shared" si="27"/>
        <v>36.5</v>
      </c>
      <c r="BR44" s="58">
        <f t="shared" si="27"/>
        <v>36.5</v>
      </c>
      <c r="BS44" s="58">
        <f t="shared" si="27"/>
        <v>36.5</v>
      </c>
      <c r="BT44" s="58">
        <f t="shared" si="27"/>
        <v>36.5</v>
      </c>
      <c r="BU44" s="58">
        <f t="shared" si="27"/>
        <v>36.5</v>
      </c>
      <c r="BV44" s="58">
        <f t="shared" si="27"/>
        <v>36.5</v>
      </c>
      <c r="BW44" s="58">
        <f t="shared" si="27"/>
        <v>36.5</v>
      </c>
      <c r="BX44" s="58">
        <f t="shared" si="27"/>
        <v>36.5</v>
      </c>
      <c r="BY44" s="58">
        <f t="shared" si="27"/>
        <v>36.5</v>
      </c>
      <c r="BZ44" s="58">
        <f t="shared" si="27"/>
        <v>36.5</v>
      </c>
      <c r="CA44" s="58">
        <f t="shared" si="27"/>
        <v>36.5</v>
      </c>
      <c r="CB44" s="58">
        <f t="shared" si="27"/>
        <v>36.5</v>
      </c>
      <c r="CC44" s="58">
        <f t="shared" si="27"/>
        <v>36.5</v>
      </c>
      <c r="CD44" s="58">
        <f t="shared" si="27"/>
        <v>36.5</v>
      </c>
      <c r="CE44" s="58">
        <f t="shared" si="27"/>
        <v>36.5</v>
      </c>
      <c r="CF44" s="58">
        <f t="shared" si="27"/>
        <v>36.5</v>
      </c>
      <c r="CG44" s="58">
        <f t="shared" si="27"/>
        <v>36.5</v>
      </c>
      <c r="CH44" s="58">
        <f t="shared" si="27"/>
        <v>36.5</v>
      </c>
      <c r="CI44" s="58">
        <f t="shared" si="27"/>
        <v>36.5</v>
      </c>
      <c r="CJ44" s="58">
        <f t="shared" si="27"/>
        <v>36.5</v>
      </c>
      <c r="CK44" s="58">
        <f t="shared" si="27"/>
        <v>36.5</v>
      </c>
      <c r="CL44" s="58">
        <f t="shared" si="27"/>
        <v>36.5</v>
      </c>
      <c r="CM44" s="58">
        <f t="shared" si="27"/>
        <v>36.5</v>
      </c>
      <c r="CN44" s="58">
        <f t="shared" si="27"/>
        <v>36.5</v>
      </c>
      <c r="CO44" s="58">
        <f t="shared" si="27"/>
        <v>36.5</v>
      </c>
      <c r="CP44" s="58">
        <f t="shared" si="27"/>
        <v>36.5</v>
      </c>
      <c r="CQ44" s="58">
        <f t="shared" si="27"/>
        <v>36.5</v>
      </c>
      <c r="CR44" s="58">
        <f t="shared" si="27"/>
        <v>36.5</v>
      </c>
      <c r="CS44" s="58">
        <f t="shared" si="27"/>
        <v>36.5</v>
      </c>
      <c r="CT44" s="70">
        <f t="shared" si="22"/>
        <v>36.5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1591.4370418958329</v>
      </c>
      <c r="C46" s="65">
        <f t="shared" ref="C46:BN46" si="30">SUM(C47:C49)</f>
        <v>1719.8870418958327</v>
      </c>
      <c r="D46" s="65">
        <f t="shared" si="30"/>
        <v>1228.6870418958329</v>
      </c>
      <c r="E46" s="65">
        <f t="shared" si="30"/>
        <v>1056.4070418958329</v>
      </c>
      <c r="F46" s="65">
        <f t="shared" si="30"/>
        <v>1069.4270418958329</v>
      </c>
      <c r="G46" s="65">
        <f t="shared" si="30"/>
        <v>1069.4270418958329</v>
      </c>
      <c r="H46" s="65">
        <f t="shared" si="30"/>
        <v>1169.3270418958327</v>
      </c>
      <c r="I46" s="65">
        <f t="shared" si="30"/>
        <v>1207.3570418958327</v>
      </c>
      <c r="J46" s="65">
        <f t="shared" si="30"/>
        <v>1161.0470418958328</v>
      </c>
      <c r="K46" s="65">
        <f t="shared" si="30"/>
        <v>1161.0470418958328</v>
      </c>
      <c r="L46" s="65">
        <f t="shared" si="30"/>
        <v>1132.037041895833</v>
      </c>
      <c r="M46" s="65">
        <f t="shared" si="30"/>
        <v>1178.9070418958329</v>
      </c>
      <c r="N46" s="65">
        <f t="shared" si="30"/>
        <v>977.37704189583292</v>
      </c>
      <c r="O46" s="65">
        <f t="shared" si="30"/>
        <v>977.37704189583292</v>
      </c>
      <c r="P46" s="65">
        <f t="shared" si="30"/>
        <v>977.37704189583292</v>
      </c>
      <c r="Q46" s="65">
        <f t="shared" si="30"/>
        <v>945.57704189583285</v>
      </c>
      <c r="R46" s="65">
        <f t="shared" si="30"/>
        <v>1172.9770418958328</v>
      </c>
      <c r="S46" s="65">
        <f t="shared" si="30"/>
        <v>1172.9770418958328</v>
      </c>
      <c r="T46" s="65">
        <f t="shared" si="30"/>
        <v>1103.9570418958328</v>
      </c>
      <c r="U46" s="65">
        <f t="shared" si="30"/>
        <v>1043.1370418958329</v>
      </c>
      <c r="V46" s="65">
        <f t="shared" si="30"/>
        <v>1059.247041895833</v>
      </c>
      <c r="W46" s="65">
        <f t="shared" si="30"/>
        <v>995.83704189583284</v>
      </c>
      <c r="X46" s="65">
        <f t="shared" si="30"/>
        <v>978.30704189583287</v>
      </c>
      <c r="Y46" s="65">
        <f t="shared" si="30"/>
        <v>961.53704189583289</v>
      </c>
      <c r="Z46" s="65">
        <f t="shared" si="30"/>
        <v>933.8970418958329</v>
      </c>
      <c r="AA46" s="65">
        <f t="shared" si="30"/>
        <v>782.07704189583285</v>
      </c>
      <c r="AB46" s="65">
        <f t="shared" si="30"/>
        <v>1803.3370418958327</v>
      </c>
      <c r="AC46" s="65">
        <f t="shared" si="30"/>
        <v>2036.1270418958327</v>
      </c>
      <c r="AD46" s="65">
        <f t="shared" si="30"/>
        <v>1753.9170418958327</v>
      </c>
      <c r="AE46" s="65">
        <f t="shared" si="30"/>
        <v>1766.5670418958327</v>
      </c>
      <c r="AF46" s="65">
        <f t="shared" si="30"/>
        <v>1632.5670418958327</v>
      </c>
      <c r="AG46" s="65">
        <f t="shared" si="30"/>
        <v>1639.7770418958328</v>
      </c>
      <c r="AH46" s="65">
        <f t="shared" si="30"/>
        <v>1508.6970418958329</v>
      </c>
      <c r="AI46" s="65">
        <f t="shared" si="30"/>
        <v>1424.3670418958327</v>
      </c>
      <c r="AJ46" s="65">
        <f t="shared" si="30"/>
        <v>1288.1070418958327</v>
      </c>
      <c r="AK46" s="65">
        <f t="shared" si="30"/>
        <v>1277.1270418958327</v>
      </c>
      <c r="AL46" s="65">
        <f t="shared" si="30"/>
        <v>1296.2570418958328</v>
      </c>
      <c r="AM46" s="65">
        <f t="shared" si="30"/>
        <v>1296.2570418958328</v>
      </c>
      <c r="AN46" s="65">
        <f t="shared" si="30"/>
        <v>1615.1270418958327</v>
      </c>
      <c r="AO46" s="65">
        <f t="shared" si="30"/>
        <v>1615.2670418958328</v>
      </c>
      <c r="AP46" s="65">
        <f t="shared" si="30"/>
        <v>1356.6970418958329</v>
      </c>
      <c r="AQ46" s="65">
        <f t="shared" si="30"/>
        <v>1357.6170418958327</v>
      </c>
      <c r="AR46" s="65">
        <f t="shared" si="30"/>
        <v>1370.5170418958328</v>
      </c>
      <c r="AS46" s="65">
        <f t="shared" si="30"/>
        <v>1371.3870418958327</v>
      </c>
      <c r="AT46" s="65">
        <f t="shared" si="30"/>
        <v>1362.6670418958327</v>
      </c>
      <c r="AU46" s="65">
        <f t="shared" si="30"/>
        <v>1362.6670418958327</v>
      </c>
      <c r="AV46" s="65">
        <f t="shared" si="30"/>
        <v>1396.9670418958328</v>
      </c>
      <c r="AW46" s="65">
        <f t="shared" si="30"/>
        <v>1397.3870418958327</v>
      </c>
      <c r="AX46" s="65">
        <f t="shared" si="30"/>
        <v>1368.9470418958329</v>
      </c>
      <c r="AY46" s="65">
        <f t="shared" si="30"/>
        <v>1368.9470418958329</v>
      </c>
      <c r="AZ46" s="65">
        <f t="shared" si="30"/>
        <v>1337.3270418958327</v>
      </c>
      <c r="BA46" s="65">
        <f t="shared" si="30"/>
        <v>1337.6470418958327</v>
      </c>
      <c r="BB46" s="65">
        <f t="shared" si="30"/>
        <v>1378.4970418958328</v>
      </c>
      <c r="BC46" s="65">
        <f t="shared" si="30"/>
        <v>1381.0270418958328</v>
      </c>
      <c r="BD46" s="65">
        <f t="shared" si="30"/>
        <v>1177.2270418958328</v>
      </c>
      <c r="BE46" s="65">
        <f t="shared" si="30"/>
        <v>1176.9170418958329</v>
      </c>
      <c r="BF46" s="65">
        <f t="shared" si="30"/>
        <v>1123.9370418958329</v>
      </c>
      <c r="BG46" s="65">
        <f t="shared" si="30"/>
        <v>1123.9370418958329</v>
      </c>
      <c r="BH46" s="65">
        <f t="shared" si="30"/>
        <v>1333.4770418958328</v>
      </c>
      <c r="BI46" s="65">
        <f t="shared" si="30"/>
        <v>1367.9470418958329</v>
      </c>
      <c r="BJ46" s="65">
        <f t="shared" si="30"/>
        <v>1592.7470418958328</v>
      </c>
      <c r="BK46" s="65">
        <f t="shared" si="30"/>
        <v>1591.4170418958327</v>
      </c>
      <c r="BL46" s="65">
        <f t="shared" si="30"/>
        <v>1264.8070418958328</v>
      </c>
      <c r="BM46" s="65">
        <f t="shared" si="30"/>
        <v>1237.6770418958329</v>
      </c>
      <c r="BN46" s="65">
        <f t="shared" si="30"/>
        <v>987.95704189583284</v>
      </c>
      <c r="BO46" s="65">
        <f t="shared" ref="BO46:CS46" si="31">SUM(BO47:BO49)</f>
        <v>987.95704189583284</v>
      </c>
      <c r="BP46" s="65">
        <f t="shared" si="31"/>
        <v>962.60704189583282</v>
      </c>
      <c r="BQ46" s="65">
        <f t="shared" si="31"/>
        <v>962.88704189583291</v>
      </c>
      <c r="BR46" s="65">
        <f t="shared" si="31"/>
        <v>940.37704189583292</v>
      </c>
      <c r="BS46" s="65">
        <f t="shared" si="31"/>
        <v>943.09704189583283</v>
      </c>
      <c r="BT46" s="65">
        <f t="shared" si="31"/>
        <v>764.1470418958329</v>
      </c>
      <c r="BU46" s="65">
        <f t="shared" si="31"/>
        <v>764.1470418958329</v>
      </c>
      <c r="BV46" s="65">
        <f t="shared" si="31"/>
        <v>1617.8870418958327</v>
      </c>
      <c r="BW46" s="65">
        <f t="shared" si="31"/>
        <v>2021.5070418958328</v>
      </c>
      <c r="BX46" s="65">
        <f t="shared" si="31"/>
        <v>2080.1370418958327</v>
      </c>
      <c r="BY46" s="65">
        <f t="shared" si="31"/>
        <v>2082.4270418958331</v>
      </c>
      <c r="BZ46" s="65">
        <f t="shared" si="31"/>
        <v>2357.047041895833</v>
      </c>
      <c r="CA46" s="65">
        <f t="shared" si="31"/>
        <v>2494.9570418958328</v>
      </c>
      <c r="CB46" s="65">
        <f t="shared" si="31"/>
        <v>2494.9570418958328</v>
      </c>
      <c r="CC46" s="65">
        <f t="shared" si="31"/>
        <v>2494.9570418958328</v>
      </c>
      <c r="CD46" s="65">
        <f t="shared" si="31"/>
        <v>1909.8370418958327</v>
      </c>
      <c r="CE46" s="65">
        <f t="shared" si="31"/>
        <v>1687.8170418958327</v>
      </c>
      <c r="CF46" s="65">
        <f t="shared" si="31"/>
        <v>1540.9570418958328</v>
      </c>
      <c r="CG46" s="65">
        <f t="shared" si="31"/>
        <v>1452.1670418958327</v>
      </c>
      <c r="CH46" s="65">
        <f t="shared" si="31"/>
        <v>1596.3670418958327</v>
      </c>
      <c r="CI46" s="65">
        <f t="shared" si="31"/>
        <v>1685.2670418958328</v>
      </c>
      <c r="CJ46" s="65">
        <f t="shared" si="31"/>
        <v>1684.0570418958328</v>
      </c>
      <c r="CK46" s="65">
        <f t="shared" si="31"/>
        <v>1684.0570418958328</v>
      </c>
      <c r="CL46" s="65">
        <f t="shared" si="31"/>
        <v>1357.9170418958327</v>
      </c>
      <c r="CM46" s="65">
        <f t="shared" si="31"/>
        <v>1125.3970418958329</v>
      </c>
      <c r="CN46" s="65">
        <f t="shared" si="31"/>
        <v>989.46704189583284</v>
      </c>
      <c r="CO46" s="65">
        <f t="shared" si="31"/>
        <v>989.41704189583288</v>
      </c>
      <c r="CP46" s="65">
        <f t="shared" si="31"/>
        <v>931.17704189583287</v>
      </c>
      <c r="CQ46" s="65">
        <f t="shared" si="31"/>
        <v>931.27704189583289</v>
      </c>
      <c r="CR46" s="65">
        <f t="shared" si="31"/>
        <v>931.34704189583283</v>
      </c>
      <c r="CS46" s="66">
        <f t="shared" si="31"/>
        <v>960.29704189583288</v>
      </c>
      <c r="CT46" s="70">
        <f t="shared" si="22"/>
        <v>1347.2126668958333</v>
      </c>
    </row>
    <row r="47" spans="1:98" x14ac:dyDescent="0.35">
      <c r="A47" s="20" t="s">
        <v>15</v>
      </c>
      <c r="B47" s="58">
        <v>1431.64</v>
      </c>
      <c r="C47" s="58">
        <v>1560.09</v>
      </c>
      <c r="D47" s="58">
        <v>1068.8900000000001</v>
      </c>
      <c r="E47" s="58">
        <v>896.61</v>
      </c>
      <c r="F47" s="58">
        <v>909.63</v>
      </c>
      <c r="G47" s="58">
        <v>909.63</v>
      </c>
      <c r="H47" s="58">
        <v>1009.53</v>
      </c>
      <c r="I47" s="58">
        <v>1047.56</v>
      </c>
      <c r="J47" s="58">
        <v>1001.25</v>
      </c>
      <c r="K47" s="58">
        <v>1001.25</v>
      </c>
      <c r="L47" s="58">
        <v>972.24</v>
      </c>
      <c r="M47" s="58">
        <v>1019.11</v>
      </c>
      <c r="N47" s="58">
        <v>817.58</v>
      </c>
      <c r="O47" s="58">
        <v>817.58</v>
      </c>
      <c r="P47" s="58">
        <v>817.58</v>
      </c>
      <c r="Q47" s="58">
        <v>785.78</v>
      </c>
      <c r="R47" s="58">
        <v>1013.18</v>
      </c>
      <c r="S47" s="58">
        <v>1013.18</v>
      </c>
      <c r="T47" s="58">
        <v>944.16</v>
      </c>
      <c r="U47" s="58">
        <v>883.34</v>
      </c>
      <c r="V47" s="58">
        <v>899.45</v>
      </c>
      <c r="W47" s="58">
        <v>836.04</v>
      </c>
      <c r="X47" s="58">
        <v>818.51</v>
      </c>
      <c r="Y47" s="58">
        <v>801.74</v>
      </c>
      <c r="Z47" s="58">
        <v>774.1</v>
      </c>
      <c r="AA47" s="58">
        <v>622.28</v>
      </c>
      <c r="AB47" s="58">
        <v>1643.54</v>
      </c>
      <c r="AC47" s="58">
        <v>1876.33</v>
      </c>
      <c r="AD47" s="58">
        <v>1594.12</v>
      </c>
      <c r="AE47" s="58">
        <v>1606.77</v>
      </c>
      <c r="AF47" s="58">
        <v>1472.77</v>
      </c>
      <c r="AG47" s="58">
        <v>1479.98</v>
      </c>
      <c r="AH47" s="58">
        <v>1348.9</v>
      </c>
      <c r="AI47" s="58">
        <v>1264.57</v>
      </c>
      <c r="AJ47" s="58">
        <v>1128.31</v>
      </c>
      <c r="AK47" s="58">
        <v>1117.33</v>
      </c>
      <c r="AL47" s="58">
        <v>1136.46</v>
      </c>
      <c r="AM47" s="58">
        <v>1136.46</v>
      </c>
      <c r="AN47" s="58">
        <v>1455.33</v>
      </c>
      <c r="AO47" s="58">
        <v>1455.47</v>
      </c>
      <c r="AP47" s="58">
        <v>1196.9000000000001</v>
      </c>
      <c r="AQ47" s="58">
        <v>1197.82</v>
      </c>
      <c r="AR47" s="58">
        <v>1210.72</v>
      </c>
      <c r="AS47" s="58">
        <v>1211.5899999999999</v>
      </c>
      <c r="AT47" s="58">
        <v>1202.8699999999999</v>
      </c>
      <c r="AU47" s="58">
        <v>1202.8699999999999</v>
      </c>
      <c r="AV47" s="58">
        <v>1237.17</v>
      </c>
      <c r="AW47" s="58">
        <v>1237.5899999999999</v>
      </c>
      <c r="AX47" s="58">
        <v>1209.1500000000001</v>
      </c>
      <c r="AY47" s="58">
        <v>1209.1500000000001</v>
      </c>
      <c r="AZ47" s="58">
        <v>1177.53</v>
      </c>
      <c r="BA47" s="58">
        <v>1177.8499999999999</v>
      </c>
      <c r="BB47" s="58">
        <v>1218.7</v>
      </c>
      <c r="BC47" s="58">
        <v>1221.23</v>
      </c>
      <c r="BD47" s="58">
        <v>1017.43</v>
      </c>
      <c r="BE47" s="58">
        <v>1017.12</v>
      </c>
      <c r="BF47" s="58">
        <v>964.14</v>
      </c>
      <c r="BG47" s="58">
        <v>964.14</v>
      </c>
      <c r="BH47" s="58">
        <v>1173.68</v>
      </c>
      <c r="BI47" s="58">
        <v>1208.1500000000001</v>
      </c>
      <c r="BJ47" s="58">
        <v>1432.95</v>
      </c>
      <c r="BK47" s="58">
        <v>1431.62</v>
      </c>
      <c r="BL47" s="58">
        <v>1105.01</v>
      </c>
      <c r="BM47" s="58">
        <v>1077.8800000000001</v>
      </c>
      <c r="BN47" s="58">
        <v>828.16</v>
      </c>
      <c r="BO47" s="58">
        <v>828.16</v>
      </c>
      <c r="BP47" s="58">
        <v>802.81</v>
      </c>
      <c r="BQ47" s="58">
        <v>803.09</v>
      </c>
      <c r="BR47" s="58">
        <v>780.58</v>
      </c>
      <c r="BS47" s="58">
        <v>783.3</v>
      </c>
      <c r="BT47" s="58">
        <v>604.35</v>
      </c>
      <c r="BU47" s="58">
        <v>604.35</v>
      </c>
      <c r="BV47" s="58">
        <v>1458.09</v>
      </c>
      <c r="BW47" s="58">
        <v>1861.71</v>
      </c>
      <c r="BX47" s="58">
        <v>1920.34</v>
      </c>
      <c r="BY47" s="58">
        <v>1922.63</v>
      </c>
      <c r="BZ47" s="58">
        <v>2197.25</v>
      </c>
      <c r="CA47" s="58">
        <v>2335.16</v>
      </c>
      <c r="CB47" s="58">
        <v>2335.16</v>
      </c>
      <c r="CC47" s="58">
        <v>2335.16</v>
      </c>
      <c r="CD47" s="58">
        <v>1750.04</v>
      </c>
      <c r="CE47" s="58">
        <v>1528.02</v>
      </c>
      <c r="CF47" s="58">
        <v>1381.16</v>
      </c>
      <c r="CG47" s="58">
        <v>1292.3699999999999</v>
      </c>
      <c r="CH47" s="58">
        <v>1436.57</v>
      </c>
      <c r="CI47" s="58">
        <v>1525.47</v>
      </c>
      <c r="CJ47" s="58">
        <v>1524.26</v>
      </c>
      <c r="CK47" s="58">
        <v>1524.26</v>
      </c>
      <c r="CL47" s="58">
        <v>1198.1199999999999</v>
      </c>
      <c r="CM47" s="58">
        <v>965.6</v>
      </c>
      <c r="CN47" s="58">
        <v>829.67</v>
      </c>
      <c r="CO47" s="58">
        <v>829.62</v>
      </c>
      <c r="CP47" s="58">
        <v>771.38</v>
      </c>
      <c r="CQ47" s="58">
        <v>771.48</v>
      </c>
      <c r="CR47" s="58">
        <v>771.55</v>
      </c>
      <c r="CS47" s="58">
        <v>800.5</v>
      </c>
      <c r="CT47" s="70">
        <f t="shared" ref="CT47:CT51" si="32">AVERAGE(B47:CS47)</f>
        <v>1187.4156250000001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1653.65</v>
      </c>
      <c r="C50" s="65">
        <f t="shared" ref="C50:BN50" si="35">SUM(C51:C54)</f>
        <v>1759.25</v>
      </c>
      <c r="D50" s="65">
        <f t="shared" si="35"/>
        <v>1864.85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1832.85</v>
      </c>
      <c r="I50" s="65">
        <f t="shared" si="35"/>
        <v>1695.25</v>
      </c>
      <c r="J50" s="65">
        <f t="shared" si="35"/>
        <v>1557.65</v>
      </c>
      <c r="K50" s="65">
        <f t="shared" si="35"/>
        <v>1420.05</v>
      </c>
      <c r="L50" s="65">
        <f t="shared" si="35"/>
        <v>1328.95</v>
      </c>
      <c r="M50" s="65">
        <f t="shared" si="35"/>
        <v>1327.45</v>
      </c>
      <c r="N50" s="65">
        <f t="shared" si="35"/>
        <v>1327.45</v>
      </c>
      <c r="O50" s="65">
        <f t="shared" si="35"/>
        <v>1327.45</v>
      </c>
      <c r="P50" s="65">
        <f t="shared" si="35"/>
        <v>1327.45</v>
      </c>
      <c r="Q50" s="65">
        <f t="shared" si="35"/>
        <v>1359.45</v>
      </c>
      <c r="R50" s="65">
        <f t="shared" si="35"/>
        <v>1391.45</v>
      </c>
      <c r="S50" s="65">
        <f t="shared" si="35"/>
        <v>1423.45</v>
      </c>
      <c r="T50" s="65">
        <f t="shared" si="35"/>
        <v>1455.45</v>
      </c>
      <c r="U50" s="65">
        <f t="shared" si="35"/>
        <v>1487.45</v>
      </c>
      <c r="V50" s="65">
        <f t="shared" si="35"/>
        <v>1594.55</v>
      </c>
      <c r="W50" s="65">
        <f t="shared" si="35"/>
        <v>1700.15</v>
      </c>
      <c r="X50" s="65">
        <f t="shared" si="35"/>
        <v>1805.75</v>
      </c>
      <c r="Y50" s="65">
        <f t="shared" si="35"/>
        <v>1911.35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1864.85</v>
      </c>
      <c r="AM50" s="65">
        <f t="shared" si="35"/>
        <v>1759.25</v>
      </c>
      <c r="AN50" s="65">
        <f t="shared" si="35"/>
        <v>1653.65</v>
      </c>
      <c r="AO50" s="65">
        <f t="shared" si="35"/>
        <v>1485.55</v>
      </c>
      <c r="AP50" s="65">
        <f t="shared" si="35"/>
        <v>1394.45</v>
      </c>
      <c r="AQ50" s="65">
        <f t="shared" si="35"/>
        <v>1362.45</v>
      </c>
      <c r="AR50" s="65">
        <f t="shared" si="35"/>
        <v>1330.45</v>
      </c>
      <c r="AS50" s="65">
        <f t="shared" si="35"/>
        <v>1298.45</v>
      </c>
      <c r="AT50" s="65">
        <f t="shared" si="35"/>
        <v>1296.95</v>
      </c>
      <c r="AU50" s="65">
        <f t="shared" si="35"/>
        <v>1296.95</v>
      </c>
      <c r="AV50" s="65">
        <f t="shared" si="35"/>
        <v>1296.95</v>
      </c>
      <c r="AW50" s="65">
        <f t="shared" si="35"/>
        <v>1296.95</v>
      </c>
      <c r="AX50" s="65">
        <f t="shared" si="35"/>
        <v>1296.95</v>
      </c>
      <c r="AY50" s="65">
        <f t="shared" si="35"/>
        <v>1296.95</v>
      </c>
      <c r="AZ50" s="65">
        <f t="shared" si="35"/>
        <v>1296.95</v>
      </c>
      <c r="BA50" s="65">
        <f t="shared" si="35"/>
        <v>1296.95</v>
      </c>
      <c r="BB50" s="65">
        <f t="shared" si="35"/>
        <v>1296.95</v>
      </c>
      <c r="BC50" s="65">
        <f t="shared" si="35"/>
        <v>1296.95</v>
      </c>
      <c r="BD50" s="65">
        <f t="shared" si="35"/>
        <v>1296.95</v>
      </c>
      <c r="BE50" s="65">
        <f t="shared" si="35"/>
        <v>1296.95</v>
      </c>
      <c r="BF50" s="65">
        <f t="shared" si="35"/>
        <v>1327.45</v>
      </c>
      <c r="BG50" s="65">
        <f t="shared" si="35"/>
        <v>1327.45</v>
      </c>
      <c r="BH50" s="65">
        <f t="shared" si="35"/>
        <v>1327.45</v>
      </c>
      <c r="BI50" s="65">
        <f t="shared" si="35"/>
        <v>1327.45</v>
      </c>
      <c r="BJ50" s="65">
        <f t="shared" si="35"/>
        <v>1327.45</v>
      </c>
      <c r="BK50" s="65">
        <f t="shared" si="35"/>
        <v>1359.45</v>
      </c>
      <c r="BL50" s="65">
        <f t="shared" si="35"/>
        <v>1391.45</v>
      </c>
      <c r="BM50" s="65">
        <f t="shared" si="35"/>
        <v>1423.45</v>
      </c>
      <c r="BN50" s="65">
        <f t="shared" si="35"/>
        <v>1561.05</v>
      </c>
      <c r="BO50" s="65">
        <f t="shared" ref="BO50:CS50" si="36">SUM(BO51:BO54)</f>
        <v>1698.65</v>
      </c>
      <c r="BP50" s="65">
        <f t="shared" si="36"/>
        <v>1805.75</v>
      </c>
      <c r="BQ50" s="65">
        <f t="shared" si="36"/>
        <v>1911.35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1864.85</v>
      </c>
      <c r="CS50" s="66">
        <f t="shared" si="36"/>
        <v>1759.25</v>
      </c>
      <c r="CT50" s="70">
        <f t="shared" si="32"/>
        <v>1692.3416666666672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1099</v>
      </c>
      <c r="I51" s="58">
        <v>1067</v>
      </c>
      <c r="J51" s="58">
        <v>1035</v>
      </c>
      <c r="K51" s="58">
        <v>1003</v>
      </c>
      <c r="L51" s="58">
        <v>971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1001.5</v>
      </c>
      <c r="R51" s="58">
        <v>1033.5</v>
      </c>
      <c r="S51" s="58">
        <v>1065.5</v>
      </c>
      <c r="T51" s="58">
        <v>1097.5</v>
      </c>
      <c r="U51" s="58">
        <v>1129.5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1068.5</v>
      </c>
      <c r="AP51" s="58">
        <v>1036.5</v>
      </c>
      <c r="AQ51" s="58">
        <v>1004.5</v>
      </c>
      <c r="AR51" s="58">
        <v>972.5</v>
      </c>
      <c r="AS51" s="58">
        <v>940.5</v>
      </c>
      <c r="AT51" s="58">
        <v>939</v>
      </c>
      <c r="AU51" s="58">
        <v>939</v>
      </c>
      <c r="AV51" s="58">
        <v>939</v>
      </c>
      <c r="AW51" s="58">
        <v>939</v>
      </c>
      <c r="AX51" s="58">
        <v>939</v>
      </c>
      <c r="AY51" s="58">
        <v>939</v>
      </c>
      <c r="AZ51" s="58">
        <v>939</v>
      </c>
      <c r="BA51" s="58">
        <v>939</v>
      </c>
      <c r="BB51" s="58">
        <v>939</v>
      </c>
      <c r="BC51" s="58">
        <v>939</v>
      </c>
      <c r="BD51" s="58">
        <v>939</v>
      </c>
      <c r="BE51" s="58">
        <v>939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1001.5</v>
      </c>
      <c r="BL51" s="58">
        <v>1033.5</v>
      </c>
      <c r="BM51" s="58">
        <v>1065.5</v>
      </c>
      <c r="BN51" s="58">
        <v>1097.5</v>
      </c>
      <c r="BO51" s="58">
        <v>1129.5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1073.4479166666667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253.2</v>
      </c>
      <c r="C53" s="58">
        <v>358.8</v>
      </c>
      <c r="D53" s="58">
        <v>464.4</v>
      </c>
      <c r="E53" s="58">
        <v>570</v>
      </c>
      <c r="F53" s="58">
        <v>570</v>
      </c>
      <c r="G53" s="58">
        <v>570</v>
      </c>
      <c r="H53" s="58">
        <v>464.4</v>
      </c>
      <c r="I53" s="58">
        <v>358.8</v>
      </c>
      <c r="J53" s="58">
        <v>253.2</v>
      </c>
      <c r="K53" s="58">
        <v>147.6</v>
      </c>
      <c r="L53" s="58">
        <v>88.5</v>
      </c>
      <c r="M53" s="58">
        <v>88.5</v>
      </c>
      <c r="N53" s="58">
        <v>88.5</v>
      </c>
      <c r="O53" s="58">
        <v>88.5</v>
      </c>
      <c r="P53" s="58">
        <v>88.5</v>
      </c>
      <c r="Q53" s="58">
        <v>88.5</v>
      </c>
      <c r="R53" s="58">
        <v>88.5</v>
      </c>
      <c r="S53" s="58">
        <v>88.5</v>
      </c>
      <c r="T53" s="58">
        <v>88.5</v>
      </c>
      <c r="U53" s="58">
        <v>88.5</v>
      </c>
      <c r="V53" s="58">
        <v>194.1</v>
      </c>
      <c r="W53" s="58">
        <v>299.7</v>
      </c>
      <c r="X53" s="58">
        <v>405.3</v>
      </c>
      <c r="Y53" s="58">
        <v>510.9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464.4</v>
      </c>
      <c r="AM53" s="58">
        <v>358.8</v>
      </c>
      <c r="AN53" s="58">
        <v>253.2</v>
      </c>
      <c r="AO53" s="58">
        <v>147.6</v>
      </c>
      <c r="AP53" s="58">
        <v>88.5</v>
      </c>
      <c r="AQ53" s="58">
        <v>88.5</v>
      </c>
      <c r="AR53" s="58">
        <v>88.5</v>
      </c>
      <c r="AS53" s="58">
        <v>88.5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194.1</v>
      </c>
      <c r="BO53" s="58">
        <v>299.7</v>
      </c>
      <c r="BP53" s="58">
        <v>405.3</v>
      </c>
      <c r="BQ53" s="58">
        <v>510.9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464.4</v>
      </c>
      <c r="CS53" s="58">
        <v>358.8</v>
      </c>
      <c r="CT53" s="70">
        <f t="shared" ref="CT53" si="38">AVERAGE(B53:CS53)</f>
        <v>349.44375000000008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2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1847</v>
      </c>
      <c r="C63" s="58">
        <v>1897</v>
      </c>
      <c r="D63" s="58">
        <v>1947</v>
      </c>
      <c r="E63" s="58">
        <v>1897</v>
      </c>
      <c r="F63" s="58">
        <v>1897</v>
      </c>
      <c r="G63" s="58">
        <v>1947</v>
      </c>
      <c r="H63" s="58">
        <v>1946.99</v>
      </c>
      <c r="I63" s="58">
        <v>1637.84</v>
      </c>
      <c r="J63" s="58">
        <v>1997</v>
      </c>
      <c r="K63" s="58">
        <v>1997</v>
      </c>
      <c r="L63" s="58">
        <v>1974.49</v>
      </c>
      <c r="M63" s="58">
        <v>1939.04</v>
      </c>
      <c r="N63" s="58">
        <v>1520</v>
      </c>
      <c r="O63" s="58">
        <v>1520</v>
      </c>
      <c r="P63" s="58">
        <v>1494.62</v>
      </c>
      <c r="Q63" s="58">
        <v>1470</v>
      </c>
      <c r="R63" s="58">
        <v>1420.04</v>
      </c>
      <c r="S63" s="58">
        <v>1747</v>
      </c>
      <c r="T63" s="58">
        <v>1547</v>
      </c>
      <c r="U63" s="58">
        <v>1297</v>
      </c>
      <c r="V63" s="58">
        <v>947</v>
      </c>
      <c r="W63" s="58">
        <v>702.9</v>
      </c>
      <c r="X63" s="58">
        <v>506</v>
      </c>
      <c r="Y63" s="58">
        <v>106</v>
      </c>
      <c r="Z63" s="58">
        <v>15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160.6</v>
      </c>
      <c r="BT63" s="58">
        <v>315</v>
      </c>
      <c r="BU63" s="58">
        <v>865</v>
      </c>
      <c r="BV63" s="58">
        <v>1065</v>
      </c>
      <c r="BW63" s="58">
        <v>1250</v>
      </c>
      <c r="BX63" s="58">
        <v>1050</v>
      </c>
      <c r="BY63" s="58">
        <v>1025</v>
      </c>
      <c r="BZ63" s="58">
        <v>1425</v>
      </c>
      <c r="CA63" s="58">
        <v>1650</v>
      </c>
      <c r="CB63" s="58">
        <v>1950</v>
      </c>
      <c r="CC63" s="58">
        <v>2000</v>
      </c>
      <c r="CD63" s="58">
        <v>1562.4</v>
      </c>
      <c r="CE63" s="58">
        <v>1315</v>
      </c>
      <c r="CF63" s="58">
        <v>1315</v>
      </c>
      <c r="CG63" s="58">
        <v>1365</v>
      </c>
      <c r="CH63" s="58">
        <v>1515</v>
      </c>
      <c r="CI63" s="58">
        <v>1865</v>
      </c>
      <c r="CJ63" s="58">
        <v>2065</v>
      </c>
      <c r="CK63" s="58">
        <v>2150.4</v>
      </c>
      <c r="CL63" s="58">
        <v>1805.99</v>
      </c>
      <c r="CM63" s="58">
        <v>2083.1</v>
      </c>
      <c r="CN63" s="58">
        <v>2006</v>
      </c>
      <c r="CO63" s="58">
        <v>2106</v>
      </c>
      <c r="CP63" s="58">
        <v>2005.9</v>
      </c>
      <c r="CQ63" s="58">
        <v>1897</v>
      </c>
      <c r="CR63" s="58">
        <v>1847</v>
      </c>
      <c r="CS63" s="58">
        <v>1652</v>
      </c>
      <c r="CT63" s="70">
        <f>AVERAGE(B63:CS63)</f>
        <v>818.00322916666664</v>
      </c>
    </row>
    <row r="64" spans="1:98" ht="29" x14ac:dyDescent="0.35">
      <c r="A64" s="6" t="s">
        <v>34</v>
      </c>
      <c r="B64" s="71">
        <f>SUM(B37,B45,B46,B50,B55,-B63)</f>
        <v>6630.228537701385</v>
      </c>
      <c r="C64" s="71">
        <f t="shared" ref="C64:BN64" si="43">SUM(C37,C45,C46,C50,C55,-C63)</f>
        <v>6814.2785377013843</v>
      </c>
      <c r="D64" s="71">
        <f t="shared" si="43"/>
        <v>6378.6785377013857</v>
      </c>
      <c r="E64" s="71">
        <f t="shared" si="43"/>
        <v>6361.9985377013854</v>
      </c>
      <c r="F64" s="71">
        <f t="shared" si="43"/>
        <v>6375.0185377013859</v>
      </c>
      <c r="G64" s="71">
        <f t="shared" si="43"/>
        <v>6209.0185377013859</v>
      </c>
      <c r="H64" s="71">
        <f t="shared" si="43"/>
        <v>6051.3285377013863</v>
      </c>
      <c r="I64" s="71">
        <f t="shared" si="43"/>
        <v>6140.9085377013862</v>
      </c>
      <c r="J64" s="71">
        <f t="shared" si="43"/>
        <v>5522.8385377013865</v>
      </c>
      <c r="K64" s="71">
        <f t="shared" si="43"/>
        <v>5355.2385377013861</v>
      </c>
      <c r="L64" s="71">
        <f t="shared" si="43"/>
        <v>5256.6385377013867</v>
      </c>
      <c r="M64" s="71">
        <f t="shared" si="43"/>
        <v>5337.4585377013864</v>
      </c>
      <c r="N64" s="71">
        <f t="shared" si="43"/>
        <v>5554.9685377013866</v>
      </c>
      <c r="O64" s="71">
        <f t="shared" si="43"/>
        <v>5554.9685377013866</v>
      </c>
      <c r="P64" s="71">
        <f t="shared" si="43"/>
        <v>5580.3485377013867</v>
      </c>
      <c r="Q64" s="71">
        <f t="shared" si="43"/>
        <v>5605.1685377013864</v>
      </c>
      <c r="R64" s="71">
        <f t="shared" si="43"/>
        <v>5914.5285377013861</v>
      </c>
      <c r="S64" s="71">
        <f t="shared" si="43"/>
        <v>5619.568537701386</v>
      </c>
      <c r="T64" s="71">
        <f t="shared" si="43"/>
        <v>5782.5485377013865</v>
      </c>
      <c r="U64" s="71">
        <f t="shared" si="43"/>
        <v>6093.7285377013859</v>
      </c>
      <c r="V64" s="71">
        <f t="shared" si="43"/>
        <v>6772.9385377013859</v>
      </c>
      <c r="W64" s="71">
        <f t="shared" si="43"/>
        <v>7137.2285377013859</v>
      </c>
      <c r="X64" s="71">
        <f t="shared" si="43"/>
        <v>7482.1985377013862</v>
      </c>
      <c r="Y64" s="71">
        <f t="shared" si="43"/>
        <v>7999.0285377013852</v>
      </c>
      <c r="Z64" s="71">
        <f t="shared" si="43"/>
        <v>8121.4885377013852</v>
      </c>
      <c r="AA64" s="71">
        <f t="shared" si="43"/>
        <v>7984.6685377013855</v>
      </c>
      <c r="AB64" s="71">
        <f t="shared" si="43"/>
        <v>9005.9285377013857</v>
      </c>
      <c r="AC64" s="71">
        <f t="shared" si="43"/>
        <v>9238.7185377013848</v>
      </c>
      <c r="AD64" s="71">
        <f t="shared" si="43"/>
        <v>8956.5085377013856</v>
      </c>
      <c r="AE64" s="71">
        <f t="shared" si="43"/>
        <v>8969.1585377013853</v>
      </c>
      <c r="AF64" s="71">
        <f t="shared" si="43"/>
        <v>8835.1585377013853</v>
      </c>
      <c r="AG64" s="71">
        <f t="shared" si="43"/>
        <v>8842.3685377013844</v>
      </c>
      <c r="AH64" s="71">
        <f t="shared" si="43"/>
        <v>8552.5385377013845</v>
      </c>
      <c r="AI64" s="71">
        <f t="shared" si="43"/>
        <v>8468.2085377013846</v>
      </c>
      <c r="AJ64" s="71">
        <f t="shared" si="43"/>
        <v>8331.9485377013843</v>
      </c>
      <c r="AK64" s="71">
        <f t="shared" si="43"/>
        <v>8320.9685377013848</v>
      </c>
      <c r="AL64" s="71">
        <f t="shared" si="43"/>
        <v>8234.4985377013854</v>
      </c>
      <c r="AM64" s="71">
        <f t="shared" si="43"/>
        <v>8128.898537701386</v>
      </c>
      <c r="AN64" s="71">
        <f t="shared" si="43"/>
        <v>8342.1685377013855</v>
      </c>
      <c r="AO64" s="71">
        <f t="shared" si="43"/>
        <v>7954.2085377013864</v>
      </c>
      <c r="AP64" s="71">
        <f t="shared" si="43"/>
        <v>7484.5385377013863</v>
      </c>
      <c r="AQ64" s="71">
        <f t="shared" si="43"/>
        <v>7361.4585377013864</v>
      </c>
      <c r="AR64" s="71">
        <f t="shared" si="43"/>
        <v>7282.358537701386</v>
      </c>
      <c r="AS64" s="71">
        <f t="shared" si="43"/>
        <v>7192.2285377013859</v>
      </c>
      <c r="AT64" s="71">
        <f t="shared" si="43"/>
        <v>7178.0085377013856</v>
      </c>
      <c r="AU64" s="71">
        <f t="shared" si="43"/>
        <v>7178.0085377013856</v>
      </c>
      <c r="AV64" s="71">
        <f t="shared" si="43"/>
        <v>7212.3085377013858</v>
      </c>
      <c r="AW64" s="71">
        <f t="shared" si="43"/>
        <v>7212.7285377013859</v>
      </c>
      <c r="AX64" s="71">
        <f t="shared" si="43"/>
        <v>7184.2885377013863</v>
      </c>
      <c r="AY64" s="71">
        <f t="shared" si="43"/>
        <v>7184.2885377013863</v>
      </c>
      <c r="AZ64" s="71">
        <f t="shared" si="43"/>
        <v>7152.6685377013855</v>
      </c>
      <c r="BA64" s="71">
        <f t="shared" si="43"/>
        <v>7152.9885377013861</v>
      </c>
      <c r="BB64" s="71">
        <f t="shared" si="43"/>
        <v>7193.8385377013856</v>
      </c>
      <c r="BC64" s="71">
        <f t="shared" si="43"/>
        <v>7196.3685377013862</v>
      </c>
      <c r="BD64" s="71">
        <f t="shared" si="43"/>
        <v>6992.568537701386</v>
      </c>
      <c r="BE64" s="71">
        <f t="shared" si="43"/>
        <v>6992.2585377013856</v>
      </c>
      <c r="BF64" s="71">
        <f t="shared" si="43"/>
        <v>6969.7785377013861</v>
      </c>
      <c r="BG64" s="71">
        <f t="shared" si="43"/>
        <v>6969.7785377013861</v>
      </c>
      <c r="BH64" s="71">
        <f t="shared" si="43"/>
        <v>7179.318537701386</v>
      </c>
      <c r="BI64" s="71">
        <f t="shared" si="43"/>
        <v>7213.7885377013863</v>
      </c>
      <c r="BJ64" s="71">
        <f t="shared" si="43"/>
        <v>7438.5885377013856</v>
      </c>
      <c r="BK64" s="71">
        <f t="shared" si="43"/>
        <v>7469.2585377013856</v>
      </c>
      <c r="BL64" s="71">
        <f t="shared" si="43"/>
        <v>7264.648537701386</v>
      </c>
      <c r="BM64" s="71">
        <f t="shared" si="43"/>
        <v>7359.5185377013859</v>
      </c>
      <c r="BN64" s="71">
        <f t="shared" si="43"/>
        <v>7309.3985377013869</v>
      </c>
      <c r="BO64" s="71">
        <f t="shared" ref="BO64:CS64" si="44">SUM(BO37,BO45,BO46,BO50,BO55,-BO63)</f>
        <v>7476.9985377013863</v>
      </c>
      <c r="BP64" s="71">
        <f t="shared" si="44"/>
        <v>7587.7485377013863</v>
      </c>
      <c r="BQ64" s="71">
        <f t="shared" si="44"/>
        <v>7693.6285377013855</v>
      </c>
      <c r="BR64" s="71">
        <f t="shared" si="44"/>
        <v>7730.2185377013866</v>
      </c>
      <c r="BS64" s="71">
        <f t="shared" si="44"/>
        <v>7572.3385377013856</v>
      </c>
      <c r="BT64" s="71">
        <f t="shared" si="44"/>
        <v>7238.9885377013861</v>
      </c>
      <c r="BU64" s="71">
        <f t="shared" si="44"/>
        <v>6688.9885377013861</v>
      </c>
      <c r="BV64" s="71">
        <f t="shared" si="44"/>
        <v>7342.728537701385</v>
      </c>
      <c r="BW64" s="71">
        <f t="shared" si="44"/>
        <v>7561.3485377013858</v>
      </c>
      <c r="BX64" s="71">
        <f t="shared" si="44"/>
        <v>7819.978537701385</v>
      </c>
      <c r="BY64" s="71">
        <f t="shared" si="44"/>
        <v>7847.2685377013859</v>
      </c>
      <c r="BZ64" s="71">
        <f t="shared" si="44"/>
        <v>7721.8885377013867</v>
      </c>
      <c r="CA64" s="71">
        <f t="shared" si="44"/>
        <v>7634.7985377013865</v>
      </c>
      <c r="CB64" s="71">
        <f t="shared" si="44"/>
        <v>7334.7985377013865</v>
      </c>
      <c r="CC64" s="71">
        <f t="shared" si="44"/>
        <v>7414.7985377013865</v>
      </c>
      <c r="CD64" s="71">
        <f t="shared" si="44"/>
        <v>7297.2785377013861</v>
      </c>
      <c r="CE64" s="71">
        <f t="shared" si="44"/>
        <v>7352.6585377013853</v>
      </c>
      <c r="CF64" s="71">
        <f t="shared" si="44"/>
        <v>7235.7985377013847</v>
      </c>
      <c r="CG64" s="71">
        <f t="shared" si="44"/>
        <v>7127.0085377013856</v>
      </c>
      <c r="CH64" s="71">
        <f t="shared" si="44"/>
        <v>7125.2085377013846</v>
      </c>
      <c r="CI64" s="71">
        <f t="shared" si="44"/>
        <v>6864.108537701386</v>
      </c>
      <c r="CJ64" s="71">
        <f t="shared" si="44"/>
        <v>6662.8985377013851</v>
      </c>
      <c r="CK64" s="71">
        <f t="shared" si="44"/>
        <v>6577.4985377013854</v>
      </c>
      <c r="CL64" s="71">
        <f t="shared" si="44"/>
        <v>6595.7685377013859</v>
      </c>
      <c r="CM64" s="71">
        <f t="shared" si="44"/>
        <v>6086.1385377013848</v>
      </c>
      <c r="CN64" s="71">
        <f t="shared" si="44"/>
        <v>6027.3085377013858</v>
      </c>
      <c r="CO64" s="71">
        <f t="shared" si="44"/>
        <v>5927.2585377013856</v>
      </c>
      <c r="CP64" s="71">
        <f t="shared" si="44"/>
        <v>5969.1185377013862</v>
      </c>
      <c r="CQ64" s="71">
        <f t="shared" si="44"/>
        <v>6078.1185377013853</v>
      </c>
      <c r="CR64" s="71">
        <f t="shared" si="44"/>
        <v>6022.5885377013865</v>
      </c>
      <c r="CS64" s="72">
        <f t="shared" si="44"/>
        <v>6140.9385377013859</v>
      </c>
      <c r="CT64" s="89">
        <f>AVERAGE(B64:CS64)</f>
        <v>7103.1196835347146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3560.58</v>
      </c>
      <c r="C66" s="26">
        <f t="shared" si="45"/>
        <v>3376.5300000000007</v>
      </c>
      <c r="D66" s="26">
        <f t="shared" si="45"/>
        <v>3812.1299999999992</v>
      </c>
      <c r="E66" s="26">
        <f t="shared" si="45"/>
        <v>3828.8099999999995</v>
      </c>
      <c r="F66" s="26">
        <f t="shared" si="45"/>
        <v>3815.7899999999991</v>
      </c>
      <c r="G66" s="26">
        <f t="shared" si="45"/>
        <v>3981.7899999999991</v>
      </c>
      <c r="H66" s="26">
        <f t="shared" si="45"/>
        <v>4139.4799999999987</v>
      </c>
      <c r="I66" s="26">
        <f t="shared" si="45"/>
        <v>4049.8999999999987</v>
      </c>
      <c r="J66" s="26">
        <f t="shared" si="45"/>
        <v>4682.4099999999989</v>
      </c>
      <c r="K66" s="26">
        <f t="shared" si="45"/>
        <v>4850.0099999999993</v>
      </c>
      <c r="L66" s="26">
        <f t="shared" si="45"/>
        <v>4948.6099999999988</v>
      </c>
      <c r="M66" s="26">
        <f t="shared" si="45"/>
        <v>4867.7899999999991</v>
      </c>
      <c r="N66" s="26">
        <f t="shared" si="45"/>
        <v>4650.2799999999988</v>
      </c>
      <c r="O66" s="26">
        <f t="shared" si="45"/>
        <v>4650.2799999999988</v>
      </c>
      <c r="P66" s="26">
        <f t="shared" si="45"/>
        <v>4624.8999999999987</v>
      </c>
      <c r="Q66" s="26">
        <f t="shared" si="45"/>
        <v>4600.079999999999</v>
      </c>
      <c r="R66" s="26">
        <f t="shared" si="45"/>
        <v>4284.7899999999991</v>
      </c>
      <c r="S66" s="26">
        <f t="shared" si="45"/>
        <v>4579.7499999999991</v>
      </c>
      <c r="T66" s="26">
        <f t="shared" si="45"/>
        <v>4416.8799999999992</v>
      </c>
      <c r="U66" s="26">
        <f t="shared" si="45"/>
        <v>4105.7</v>
      </c>
      <c r="V66" s="26">
        <f t="shared" si="45"/>
        <v>3432.7299999999996</v>
      </c>
      <c r="W66" s="26">
        <f t="shared" si="45"/>
        <v>3068.4399999999996</v>
      </c>
      <c r="X66" s="26">
        <f t="shared" si="45"/>
        <v>2723.4699999999993</v>
      </c>
      <c r="Y66" s="26">
        <f t="shared" si="45"/>
        <v>2206.8599999999997</v>
      </c>
      <c r="Z66" s="26">
        <f t="shared" si="45"/>
        <v>2069.8899999999994</v>
      </c>
      <c r="AA66" s="26">
        <f t="shared" si="45"/>
        <v>2206.7099999999991</v>
      </c>
      <c r="AB66" s="26">
        <f t="shared" si="45"/>
        <v>1185.6499999999996</v>
      </c>
      <c r="AC66" s="26">
        <f t="shared" si="45"/>
        <v>952.86000000000058</v>
      </c>
      <c r="AD66" s="26">
        <f t="shared" si="45"/>
        <v>1234.9400000000005</v>
      </c>
      <c r="AE66" s="26">
        <f t="shared" si="45"/>
        <v>1222.2900000000009</v>
      </c>
      <c r="AF66" s="26">
        <f t="shared" si="45"/>
        <v>1356.2900000000009</v>
      </c>
      <c r="AG66" s="26">
        <f t="shared" si="45"/>
        <v>1349.0800000000017</v>
      </c>
      <c r="AH66" s="26">
        <f t="shared" si="45"/>
        <v>1639.4300000000003</v>
      </c>
      <c r="AI66" s="26">
        <f t="shared" si="45"/>
        <v>1723.7600000000002</v>
      </c>
      <c r="AJ66" s="26">
        <f t="shared" si="45"/>
        <v>1860.0200000000004</v>
      </c>
      <c r="AK66" s="26">
        <f t="shared" si="45"/>
        <v>1871</v>
      </c>
      <c r="AL66" s="26">
        <f t="shared" si="45"/>
        <v>1956.1000000000004</v>
      </c>
      <c r="AM66" s="26">
        <f t="shared" si="45"/>
        <v>2061.6999999999998</v>
      </c>
      <c r="AN66" s="26">
        <f t="shared" si="45"/>
        <v>1848.4300000000003</v>
      </c>
      <c r="AO66" s="26">
        <f t="shared" si="45"/>
        <v>2236.5299999999988</v>
      </c>
      <c r="AP66" s="26">
        <f t="shared" si="45"/>
        <v>2671.619999999999</v>
      </c>
      <c r="AQ66" s="26">
        <f t="shared" si="45"/>
        <v>2794.9399999999987</v>
      </c>
      <c r="AR66" s="26">
        <f t="shared" si="45"/>
        <v>2874.0399999999991</v>
      </c>
      <c r="AS66" s="26">
        <f t="shared" si="45"/>
        <v>2964.1699999999992</v>
      </c>
      <c r="AT66" s="26">
        <f t="shared" si="45"/>
        <v>2978.3899999999994</v>
      </c>
      <c r="AU66" s="26">
        <f t="shared" si="45"/>
        <v>2978.3899999999994</v>
      </c>
      <c r="AV66" s="26">
        <f t="shared" si="45"/>
        <v>2944.0899999999992</v>
      </c>
      <c r="AW66" s="26">
        <f t="shared" si="45"/>
        <v>2943.6699999999992</v>
      </c>
      <c r="AX66" s="26">
        <f t="shared" si="45"/>
        <v>2965.1899999999987</v>
      </c>
      <c r="AY66" s="26">
        <f t="shared" si="45"/>
        <v>2965.1899999999987</v>
      </c>
      <c r="AZ66" s="26">
        <f t="shared" si="45"/>
        <v>2998.1399999999994</v>
      </c>
      <c r="BA66" s="26">
        <f t="shared" si="45"/>
        <v>2997.54</v>
      </c>
      <c r="BB66" s="26">
        <f t="shared" si="45"/>
        <v>2956.6900000000005</v>
      </c>
      <c r="BC66" s="26">
        <f t="shared" si="45"/>
        <v>2954.16</v>
      </c>
      <c r="BD66" s="26">
        <f t="shared" si="45"/>
        <v>3156.2599999999993</v>
      </c>
      <c r="BE66" s="26">
        <f t="shared" si="45"/>
        <v>3156.16</v>
      </c>
      <c r="BF66" s="26">
        <f t="shared" si="45"/>
        <v>3178.6399999999994</v>
      </c>
      <c r="BG66" s="26">
        <f t="shared" si="45"/>
        <v>3178.6399999999994</v>
      </c>
      <c r="BH66" s="26">
        <f t="shared" si="45"/>
        <v>2969.0999999999995</v>
      </c>
      <c r="BI66" s="26">
        <f t="shared" si="45"/>
        <v>2934.4599999999991</v>
      </c>
      <c r="BJ66" s="26">
        <f t="shared" si="45"/>
        <v>2709.66</v>
      </c>
      <c r="BK66" s="26">
        <f t="shared" si="45"/>
        <v>2677.66</v>
      </c>
      <c r="BL66" s="26">
        <f t="shared" si="45"/>
        <v>2882.2699999999995</v>
      </c>
      <c r="BM66" s="26">
        <f t="shared" si="45"/>
        <v>2787.3999999999996</v>
      </c>
      <c r="BN66" s="26">
        <f t="shared" ref="BN66:CS66" si="46">BN31-BN64</f>
        <v>2837.5199999999986</v>
      </c>
      <c r="BO66" s="26">
        <f t="shared" si="46"/>
        <v>2669.9199999999992</v>
      </c>
      <c r="BP66" s="26">
        <f t="shared" si="46"/>
        <v>2559.1699999999992</v>
      </c>
      <c r="BQ66" s="26">
        <f t="shared" si="46"/>
        <v>2453.29</v>
      </c>
      <c r="BR66" s="26">
        <f t="shared" si="46"/>
        <v>2416.6999999999989</v>
      </c>
      <c r="BS66" s="26">
        <f t="shared" si="46"/>
        <v>2574.58</v>
      </c>
      <c r="BT66" s="26">
        <f t="shared" si="46"/>
        <v>2907.5899999999992</v>
      </c>
      <c r="BU66" s="26">
        <f t="shared" si="46"/>
        <v>3457.5899999999992</v>
      </c>
      <c r="BV66" s="26">
        <f t="shared" si="46"/>
        <v>2735.7800000000007</v>
      </c>
      <c r="BW66" s="26">
        <f t="shared" si="46"/>
        <v>2517.16</v>
      </c>
      <c r="BX66" s="26">
        <f t="shared" si="46"/>
        <v>2288.6800000000003</v>
      </c>
      <c r="BY66" s="26">
        <f t="shared" si="46"/>
        <v>2261.3899999999994</v>
      </c>
      <c r="BZ66" s="26">
        <f t="shared" si="46"/>
        <v>2386.7699999999986</v>
      </c>
      <c r="CA66" s="26">
        <f t="shared" si="46"/>
        <v>2473.8599999999988</v>
      </c>
      <c r="CB66" s="26">
        <f t="shared" si="46"/>
        <v>2773.8599999999988</v>
      </c>
      <c r="CC66" s="26">
        <f t="shared" si="46"/>
        <v>2693.8599999999988</v>
      </c>
      <c r="CD66" s="26">
        <f t="shared" si="46"/>
        <v>2803.7099999999991</v>
      </c>
      <c r="CE66" s="26">
        <f t="shared" si="46"/>
        <v>2748.33</v>
      </c>
      <c r="CF66" s="26">
        <f t="shared" si="46"/>
        <v>2865.1900000000005</v>
      </c>
      <c r="CG66" s="26">
        <f t="shared" si="46"/>
        <v>2973.9799999999996</v>
      </c>
      <c r="CH66" s="26">
        <f t="shared" si="46"/>
        <v>2984.42</v>
      </c>
      <c r="CI66" s="26">
        <f t="shared" si="46"/>
        <v>3245.6299999999992</v>
      </c>
      <c r="CJ66" s="26">
        <f t="shared" si="46"/>
        <v>3471.3600000000006</v>
      </c>
      <c r="CK66" s="26">
        <f t="shared" si="46"/>
        <v>3556.76</v>
      </c>
      <c r="CL66" s="26">
        <f t="shared" si="46"/>
        <v>3550.9399999999987</v>
      </c>
      <c r="CM66" s="26">
        <f t="shared" si="46"/>
        <v>4060.74</v>
      </c>
      <c r="CN66" s="26">
        <f t="shared" si="46"/>
        <v>4120.0099999999993</v>
      </c>
      <c r="CO66" s="26">
        <f t="shared" si="46"/>
        <v>4220.01</v>
      </c>
      <c r="CP66" s="26">
        <f t="shared" si="46"/>
        <v>4178.25</v>
      </c>
      <c r="CQ66" s="26">
        <f t="shared" si="46"/>
        <v>4069.3499999999995</v>
      </c>
      <c r="CR66" s="26">
        <f t="shared" si="46"/>
        <v>4089.7599999999993</v>
      </c>
      <c r="CS66" s="29">
        <f t="shared" si="46"/>
        <v>3934.3599999999988</v>
      </c>
      <c r="CT66" s="89">
        <f>AVERAGE(B66:CS66)</f>
        <v>3057.6006250000005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470</v>
      </c>
      <c r="C70" s="58">
        <v>470</v>
      </c>
      <c r="D70" s="58">
        <v>470</v>
      </c>
      <c r="E70" s="58">
        <v>470</v>
      </c>
      <c r="F70" s="58">
        <v>470</v>
      </c>
      <c r="G70" s="58">
        <v>470</v>
      </c>
      <c r="H70" s="58">
        <v>470</v>
      </c>
      <c r="I70" s="58">
        <v>470</v>
      </c>
      <c r="J70" s="58">
        <v>470</v>
      </c>
      <c r="K70" s="58">
        <v>470</v>
      </c>
      <c r="L70" s="58">
        <v>470</v>
      </c>
      <c r="M70" s="58">
        <v>470</v>
      </c>
      <c r="N70" s="58">
        <v>470</v>
      </c>
      <c r="O70" s="58">
        <v>470</v>
      </c>
      <c r="P70" s="58">
        <v>470</v>
      </c>
      <c r="Q70" s="58">
        <v>470</v>
      </c>
      <c r="R70" s="58">
        <v>470</v>
      </c>
      <c r="S70" s="58">
        <v>470</v>
      </c>
      <c r="T70" s="58">
        <v>470</v>
      </c>
      <c r="U70" s="58">
        <v>470</v>
      </c>
      <c r="V70" s="58">
        <v>470</v>
      </c>
      <c r="W70" s="58">
        <v>470</v>
      </c>
      <c r="X70" s="58">
        <v>470</v>
      </c>
      <c r="Y70" s="58">
        <v>470</v>
      </c>
      <c r="Z70" s="58">
        <v>470</v>
      </c>
      <c r="AA70" s="58">
        <v>470</v>
      </c>
      <c r="AB70" s="58">
        <v>470</v>
      </c>
      <c r="AC70" s="58">
        <v>470</v>
      </c>
      <c r="AD70" s="58">
        <v>470</v>
      </c>
      <c r="AE70" s="58">
        <v>470</v>
      </c>
      <c r="AF70" s="58">
        <v>470</v>
      </c>
      <c r="AG70" s="58">
        <v>470</v>
      </c>
      <c r="AH70" s="58">
        <v>470</v>
      </c>
      <c r="AI70" s="58">
        <v>470</v>
      </c>
      <c r="AJ70" s="58">
        <v>470</v>
      </c>
      <c r="AK70" s="58">
        <v>470</v>
      </c>
      <c r="AL70" s="58">
        <v>470</v>
      </c>
      <c r="AM70" s="58">
        <v>470</v>
      </c>
      <c r="AN70" s="58">
        <v>470</v>
      </c>
      <c r="AO70" s="58">
        <v>470</v>
      </c>
      <c r="AP70" s="58">
        <v>470</v>
      </c>
      <c r="AQ70" s="58">
        <v>470</v>
      </c>
      <c r="AR70" s="58">
        <v>470</v>
      </c>
      <c r="AS70" s="58">
        <v>470</v>
      </c>
      <c r="AT70" s="58">
        <v>470</v>
      </c>
      <c r="AU70" s="58">
        <v>470</v>
      </c>
      <c r="AV70" s="58">
        <v>470</v>
      </c>
      <c r="AW70" s="58">
        <v>470</v>
      </c>
      <c r="AX70" s="58">
        <v>470</v>
      </c>
      <c r="AY70" s="58">
        <v>470</v>
      </c>
      <c r="AZ70" s="58">
        <v>470</v>
      </c>
      <c r="BA70" s="58">
        <v>470</v>
      </c>
      <c r="BB70" s="58">
        <v>470</v>
      </c>
      <c r="BC70" s="58">
        <v>470</v>
      </c>
      <c r="BD70" s="58">
        <v>470</v>
      </c>
      <c r="BE70" s="58">
        <v>470</v>
      </c>
      <c r="BF70" s="58">
        <v>470</v>
      </c>
      <c r="BG70" s="58">
        <v>470</v>
      </c>
      <c r="BH70" s="58">
        <v>470</v>
      </c>
      <c r="BI70" s="58">
        <v>470</v>
      </c>
      <c r="BJ70" s="58">
        <v>470</v>
      </c>
      <c r="BK70" s="58">
        <v>470</v>
      </c>
      <c r="BL70" s="58">
        <v>470</v>
      </c>
      <c r="BM70" s="58">
        <v>470</v>
      </c>
      <c r="BN70" s="58">
        <v>470</v>
      </c>
      <c r="BO70" s="58">
        <v>470</v>
      </c>
      <c r="BP70" s="58">
        <v>470</v>
      </c>
      <c r="BQ70" s="58">
        <v>470</v>
      </c>
      <c r="BR70" s="58">
        <v>470</v>
      </c>
      <c r="BS70" s="58">
        <v>470</v>
      </c>
      <c r="BT70" s="58">
        <v>470</v>
      </c>
      <c r="BU70" s="58">
        <v>470</v>
      </c>
      <c r="BV70" s="58">
        <v>470</v>
      </c>
      <c r="BW70" s="58">
        <v>470</v>
      </c>
      <c r="BX70" s="58">
        <v>470</v>
      </c>
      <c r="BY70" s="58">
        <v>470</v>
      </c>
      <c r="BZ70" s="58">
        <v>470</v>
      </c>
      <c r="CA70" s="58">
        <v>470</v>
      </c>
      <c r="CB70" s="58">
        <v>470</v>
      </c>
      <c r="CC70" s="58">
        <v>470</v>
      </c>
      <c r="CD70" s="58">
        <v>470</v>
      </c>
      <c r="CE70" s="58">
        <v>470</v>
      </c>
      <c r="CF70" s="58">
        <v>470</v>
      </c>
      <c r="CG70" s="58">
        <v>470</v>
      </c>
      <c r="CH70" s="58">
        <v>470</v>
      </c>
      <c r="CI70" s="58">
        <v>470</v>
      </c>
      <c r="CJ70" s="58">
        <v>470</v>
      </c>
      <c r="CK70" s="58">
        <v>470</v>
      </c>
      <c r="CL70" s="58">
        <v>470</v>
      </c>
      <c r="CM70" s="58">
        <v>470</v>
      </c>
      <c r="CN70" s="58">
        <v>470</v>
      </c>
      <c r="CO70" s="58">
        <v>470</v>
      </c>
      <c r="CP70" s="58">
        <v>470</v>
      </c>
      <c r="CQ70" s="58">
        <v>470</v>
      </c>
      <c r="CR70" s="58">
        <v>470</v>
      </c>
      <c r="CS70" s="58">
        <v>470</v>
      </c>
      <c r="CT70" s="133">
        <f>AVERAGE(B70:CS70)</f>
        <v>470</v>
      </c>
      <c r="CU70" s="36"/>
      <c r="CV70"/>
      <c r="CW70"/>
    </row>
    <row r="71" spans="1:101" x14ac:dyDescent="0.35">
      <c r="A71" s="20" t="s">
        <v>7</v>
      </c>
      <c r="B71" s="58">
        <v>525</v>
      </c>
      <c r="C71" s="58">
        <v>525</v>
      </c>
      <c r="D71" s="58">
        <v>525</v>
      </c>
      <c r="E71" s="58">
        <v>525</v>
      </c>
      <c r="F71" s="58">
        <v>525</v>
      </c>
      <c r="G71" s="58">
        <v>525</v>
      </c>
      <c r="H71" s="58">
        <v>525</v>
      </c>
      <c r="I71" s="58">
        <v>525</v>
      </c>
      <c r="J71" s="58">
        <v>525</v>
      </c>
      <c r="K71" s="58">
        <v>525</v>
      </c>
      <c r="L71" s="58">
        <v>525</v>
      </c>
      <c r="M71" s="58">
        <v>525</v>
      </c>
      <c r="N71" s="58">
        <v>525</v>
      </c>
      <c r="O71" s="58">
        <v>525</v>
      </c>
      <c r="P71" s="58">
        <v>525</v>
      </c>
      <c r="Q71" s="58">
        <v>525</v>
      </c>
      <c r="R71" s="58">
        <v>525</v>
      </c>
      <c r="S71" s="58">
        <v>525</v>
      </c>
      <c r="T71" s="58">
        <v>525</v>
      </c>
      <c r="U71" s="58">
        <v>525</v>
      </c>
      <c r="V71" s="58">
        <v>525</v>
      </c>
      <c r="W71" s="58">
        <v>525</v>
      </c>
      <c r="X71" s="58">
        <v>525</v>
      </c>
      <c r="Y71" s="58">
        <v>525</v>
      </c>
      <c r="Z71" s="58">
        <v>525</v>
      </c>
      <c r="AA71" s="58">
        <v>525</v>
      </c>
      <c r="AB71" s="58">
        <v>525</v>
      </c>
      <c r="AC71" s="58">
        <v>525</v>
      </c>
      <c r="AD71" s="58">
        <v>525</v>
      </c>
      <c r="AE71" s="58">
        <v>525</v>
      </c>
      <c r="AF71" s="58">
        <v>525</v>
      </c>
      <c r="AG71" s="58">
        <v>525</v>
      </c>
      <c r="AH71" s="58">
        <v>525</v>
      </c>
      <c r="AI71" s="58">
        <v>525</v>
      </c>
      <c r="AJ71" s="58">
        <v>525</v>
      </c>
      <c r="AK71" s="58">
        <v>525</v>
      </c>
      <c r="AL71" s="58">
        <v>525</v>
      </c>
      <c r="AM71" s="58">
        <v>525</v>
      </c>
      <c r="AN71" s="58">
        <v>525</v>
      </c>
      <c r="AO71" s="58">
        <v>525</v>
      </c>
      <c r="AP71" s="58">
        <v>525</v>
      </c>
      <c r="AQ71" s="58">
        <v>525</v>
      </c>
      <c r="AR71" s="58">
        <v>525</v>
      </c>
      <c r="AS71" s="58">
        <v>525</v>
      </c>
      <c r="AT71" s="58">
        <v>525</v>
      </c>
      <c r="AU71" s="58">
        <v>525</v>
      </c>
      <c r="AV71" s="58">
        <v>525</v>
      </c>
      <c r="AW71" s="58">
        <v>525</v>
      </c>
      <c r="AX71" s="58">
        <v>525</v>
      </c>
      <c r="AY71" s="58">
        <v>525</v>
      </c>
      <c r="AZ71" s="58">
        <v>525</v>
      </c>
      <c r="BA71" s="58">
        <v>525</v>
      </c>
      <c r="BB71" s="58">
        <v>525</v>
      </c>
      <c r="BC71" s="58">
        <v>525</v>
      </c>
      <c r="BD71" s="58">
        <v>525</v>
      </c>
      <c r="BE71" s="58">
        <v>525</v>
      </c>
      <c r="BF71" s="58">
        <v>525</v>
      </c>
      <c r="BG71" s="58">
        <v>525</v>
      </c>
      <c r="BH71" s="58">
        <v>525</v>
      </c>
      <c r="BI71" s="58">
        <v>525</v>
      </c>
      <c r="BJ71" s="58">
        <v>525</v>
      </c>
      <c r="BK71" s="58">
        <v>525</v>
      </c>
      <c r="BL71" s="58">
        <v>525</v>
      </c>
      <c r="BM71" s="58">
        <v>525</v>
      </c>
      <c r="BN71" s="58">
        <v>525</v>
      </c>
      <c r="BO71" s="58">
        <v>525</v>
      </c>
      <c r="BP71" s="58">
        <v>525</v>
      </c>
      <c r="BQ71" s="58">
        <v>525</v>
      </c>
      <c r="BR71" s="58">
        <v>525</v>
      </c>
      <c r="BS71" s="58">
        <v>525</v>
      </c>
      <c r="BT71" s="58">
        <v>525</v>
      </c>
      <c r="BU71" s="58">
        <v>525</v>
      </c>
      <c r="BV71" s="58">
        <v>525</v>
      </c>
      <c r="BW71" s="58">
        <v>525</v>
      </c>
      <c r="BX71" s="58">
        <v>525</v>
      </c>
      <c r="BY71" s="58">
        <v>525</v>
      </c>
      <c r="BZ71" s="58">
        <v>525</v>
      </c>
      <c r="CA71" s="58">
        <v>525</v>
      </c>
      <c r="CB71" s="58">
        <v>525</v>
      </c>
      <c r="CC71" s="58">
        <v>525</v>
      </c>
      <c r="CD71" s="58">
        <v>525</v>
      </c>
      <c r="CE71" s="58">
        <v>525</v>
      </c>
      <c r="CF71" s="58">
        <v>525</v>
      </c>
      <c r="CG71" s="58">
        <v>525</v>
      </c>
      <c r="CH71" s="58">
        <v>525</v>
      </c>
      <c r="CI71" s="58">
        <v>525</v>
      </c>
      <c r="CJ71" s="58">
        <v>525</v>
      </c>
      <c r="CK71" s="58">
        <v>525</v>
      </c>
      <c r="CL71" s="58">
        <v>525</v>
      </c>
      <c r="CM71" s="58">
        <v>525</v>
      </c>
      <c r="CN71" s="58">
        <v>525</v>
      </c>
      <c r="CO71" s="58">
        <v>525</v>
      </c>
      <c r="CP71" s="58">
        <v>525</v>
      </c>
      <c r="CQ71" s="58">
        <v>525</v>
      </c>
      <c r="CR71" s="58">
        <v>525</v>
      </c>
      <c r="CS71" s="58">
        <v>525</v>
      </c>
      <c r="CT71" s="133">
        <f t="shared" ref="CT71:CT76" si="47">AVERAGE(B71:CS71)</f>
        <v>525</v>
      </c>
      <c r="CU71" s="36"/>
      <c r="CV71"/>
      <c r="CW71"/>
    </row>
    <row r="72" spans="1:101" x14ac:dyDescent="0.35">
      <c r="A72" s="20" t="s">
        <v>8</v>
      </c>
      <c r="B72" s="58">
        <v>693.09</v>
      </c>
      <c r="C72" s="58">
        <v>693.09</v>
      </c>
      <c r="D72" s="58">
        <v>693.09</v>
      </c>
      <c r="E72" s="58">
        <v>693.09</v>
      </c>
      <c r="F72" s="58">
        <v>693.09</v>
      </c>
      <c r="G72" s="58">
        <v>693.09</v>
      </c>
      <c r="H72" s="58">
        <v>693.09</v>
      </c>
      <c r="I72" s="58">
        <v>693.09</v>
      </c>
      <c r="J72" s="58">
        <v>693.09</v>
      </c>
      <c r="K72" s="58">
        <v>693.09</v>
      </c>
      <c r="L72" s="58">
        <v>693.09</v>
      </c>
      <c r="M72" s="58">
        <v>693.09</v>
      </c>
      <c r="N72" s="58">
        <v>693.09</v>
      </c>
      <c r="O72" s="58">
        <v>693.09</v>
      </c>
      <c r="P72" s="58">
        <v>693.09</v>
      </c>
      <c r="Q72" s="58">
        <v>693.09</v>
      </c>
      <c r="R72" s="58">
        <v>693.09</v>
      </c>
      <c r="S72" s="58">
        <v>693.09</v>
      </c>
      <c r="T72" s="58">
        <v>693.09</v>
      </c>
      <c r="U72" s="58">
        <v>693.09</v>
      </c>
      <c r="V72" s="58">
        <v>693.09</v>
      </c>
      <c r="W72" s="58">
        <v>693.09</v>
      </c>
      <c r="X72" s="58">
        <v>693.09</v>
      </c>
      <c r="Y72" s="58">
        <v>693.09</v>
      </c>
      <c r="Z72" s="58">
        <v>693.09</v>
      </c>
      <c r="AA72" s="58">
        <v>693.09</v>
      </c>
      <c r="AB72" s="58">
        <v>693.09</v>
      </c>
      <c r="AC72" s="58">
        <v>693.09</v>
      </c>
      <c r="AD72" s="58">
        <v>693.09</v>
      </c>
      <c r="AE72" s="58">
        <v>693.09</v>
      </c>
      <c r="AF72" s="58">
        <v>693.09</v>
      </c>
      <c r="AG72" s="58">
        <v>693.09</v>
      </c>
      <c r="AH72" s="58">
        <v>534.34</v>
      </c>
      <c r="AI72" s="58">
        <v>534.34</v>
      </c>
      <c r="AJ72" s="58">
        <v>534.34</v>
      </c>
      <c r="AK72" s="58">
        <v>534.34</v>
      </c>
      <c r="AL72" s="58">
        <v>534.34</v>
      </c>
      <c r="AM72" s="58">
        <v>534.34</v>
      </c>
      <c r="AN72" s="58">
        <v>534.34</v>
      </c>
      <c r="AO72" s="58">
        <v>534.34</v>
      </c>
      <c r="AP72" s="58">
        <v>534.34</v>
      </c>
      <c r="AQ72" s="58">
        <v>534.34</v>
      </c>
      <c r="AR72" s="58">
        <v>534.34</v>
      </c>
      <c r="AS72" s="58">
        <v>534.34</v>
      </c>
      <c r="AT72" s="58">
        <v>534.34</v>
      </c>
      <c r="AU72" s="58">
        <v>534.34</v>
      </c>
      <c r="AV72" s="58">
        <v>534.34</v>
      </c>
      <c r="AW72" s="58">
        <v>534.34</v>
      </c>
      <c r="AX72" s="58">
        <v>534.34</v>
      </c>
      <c r="AY72" s="58">
        <v>534.34</v>
      </c>
      <c r="AZ72" s="58">
        <v>534.34</v>
      </c>
      <c r="BA72" s="58">
        <v>534.34</v>
      </c>
      <c r="BB72" s="58">
        <v>534.34</v>
      </c>
      <c r="BC72" s="58">
        <v>534.34</v>
      </c>
      <c r="BD72" s="58">
        <v>534.34</v>
      </c>
      <c r="BE72" s="58">
        <v>534.34</v>
      </c>
      <c r="BF72" s="58">
        <v>534.34</v>
      </c>
      <c r="BG72" s="58">
        <v>534.34</v>
      </c>
      <c r="BH72" s="58">
        <v>534.34</v>
      </c>
      <c r="BI72" s="58">
        <v>534.34</v>
      </c>
      <c r="BJ72" s="58">
        <v>534.34</v>
      </c>
      <c r="BK72" s="58">
        <v>534.34</v>
      </c>
      <c r="BL72" s="58">
        <v>534.34</v>
      </c>
      <c r="BM72" s="58">
        <v>534.34</v>
      </c>
      <c r="BN72" s="58">
        <v>534.34</v>
      </c>
      <c r="BO72" s="58">
        <v>534.34</v>
      </c>
      <c r="BP72" s="58">
        <v>534.34</v>
      </c>
      <c r="BQ72" s="58">
        <v>534.34</v>
      </c>
      <c r="BR72" s="58">
        <v>534.34</v>
      </c>
      <c r="BS72" s="58">
        <v>534.34</v>
      </c>
      <c r="BT72" s="58">
        <v>534.34</v>
      </c>
      <c r="BU72" s="58">
        <v>534.34</v>
      </c>
      <c r="BV72" s="58">
        <v>534.34</v>
      </c>
      <c r="BW72" s="58">
        <v>534.34</v>
      </c>
      <c r="BX72" s="58">
        <v>534.34</v>
      </c>
      <c r="BY72" s="58">
        <v>534.34</v>
      </c>
      <c r="BZ72" s="58">
        <v>534.34</v>
      </c>
      <c r="CA72" s="58">
        <v>534.34</v>
      </c>
      <c r="CB72" s="58">
        <v>534.34</v>
      </c>
      <c r="CC72" s="58">
        <v>534.34</v>
      </c>
      <c r="CD72" s="58">
        <v>534.34</v>
      </c>
      <c r="CE72" s="58">
        <v>534.34</v>
      </c>
      <c r="CF72" s="58">
        <v>534.34</v>
      </c>
      <c r="CG72" s="58">
        <v>534.34</v>
      </c>
      <c r="CH72" s="58">
        <v>534.34</v>
      </c>
      <c r="CI72" s="58">
        <v>534.34</v>
      </c>
      <c r="CJ72" s="58">
        <v>534.34</v>
      </c>
      <c r="CK72" s="58">
        <v>534.34</v>
      </c>
      <c r="CL72" s="58">
        <v>534.34</v>
      </c>
      <c r="CM72" s="58">
        <v>534.34</v>
      </c>
      <c r="CN72" s="58">
        <v>534.34</v>
      </c>
      <c r="CO72" s="58">
        <v>534.34</v>
      </c>
      <c r="CP72" s="58">
        <v>534.34</v>
      </c>
      <c r="CQ72" s="58">
        <v>534.34</v>
      </c>
      <c r="CR72" s="58">
        <v>534.34</v>
      </c>
      <c r="CS72" s="58">
        <v>534.34</v>
      </c>
      <c r="CT72" s="133">
        <f t="shared" si="47"/>
        <v>587.25666666666507</v>
      </c>
      <c r="CU72" s="36"/>
      <c r="CV72"/>
      <c r="CW72"/>
    </row>
    <row r="73" spans="1:101" x14ac:dyDescent="0.35">
      <c r="A73" s="20" t="s">
        <v>9</v>
      </c>
      <c r="B73" s="58">
        <v>412</v>
      </c>
      <c r="C73" s="58">
        <v>412</v>
      </c>
      <c r="D73" s="58">
        <v>412</v>
      </c>
      <c r="E73" s="58">
        <v>412</v>
      </c>
      <c r="F73" s="58">
        <v>412</v>
      </c>
      <c r="G73" s="58">
        <v>412</v>
      </c>
      <c r="H73" s="58">
        <v>412</v>
      </c>
      <c r="I73" s="58">
        <v>412</v>
      </c>
      <c r="J73" s="58">
        <v>412</v>
      </c>
      <c r="K73" s="58">
        <v>412</v>
      </c>
      <c r="L73" s="58">
        <v>412</v>
      </c>
      <c r="M73" s="58">
        <v>412</v>
      </c>
      <c r="N73" s="58">
        <v>412</v>
      </c>
      <c r="O73" s="58">
        <v>412</v>
      </c>
      <c r="P73" s="58">
        <v>412</v>
      </c>
      <c r="Q73" s="58">
        <v>412</v>
      </c>
      <c r="R73" s="58">
        <v>412</v>
      </c>
      <c r="S73" s="58">
        <v>412</v>
      </c>
      <c r="T73" s="58">
        <v>412</v>
      </c>
      <c r="U73" s="58">
        <v>412</v>
      </c>
      <c r="V73" s="58">
        <v>412</v>
      </c>
      <c r="W73" s="58">
        <v>412</v>
      </c>
      <c r="X73" s="58">
        <v>412</v>
      </c>
      <c r="Y73" s="58">
        <v>412</v>
      </c>
      <c r="Z73" s="58">
        <v>412</v>
      </c>
      <c r="AA73" s="58">
        <v>412</v>
      </c>
      <c r="AB73" s="58">
        <v>412</v>
      </c>
      <c r="AC73" s="58">
        <v>412</v>
      </c>
      <c r="AD73" s="58">
        <v>412</v>
      </c>
      <c r="AE73" s="58">
        <v>412</v>
      </c>
      <c r="AF73" s="58">
        <v>412</v>
      </c>
      <c r="AG73" s="58">
        <v>412</v>
      </c>
      <c r="AH73" s="58">
        <v>412</v>
      </c>
      <c r="AI73" s="58">
        <v>412</v>
      </c>
      <c r="AJ73" s="58">
        <v>412</v>
      </c>
      <c r="AK73" s="58">
        <v>412</v>
      </c>
      <c r="AL73" s="58">
        <v>412</v>
      </c>
      <c r="AM73" s="58">
        <v>412</v>
      </c>
      <c r="AN73" s="58">
        <v>412</v>
      </c>
      <c r="AO73" s="58">
        <v>412</v>
      </c>
      <c r="AP73" s="58">
        <v>412</v>
      </c>
      <c r="AQ73" s="58">
        <v>412</v>
      </c>
      <c r="AR73" s="58">
        <v>412</v>
      </c>
      <c r="AS73" s="58">
        <v>412</v>
      </c>
      <c r="AT73" s="58">
        <v>412</v>
      </c>
      <c r="AU73" s="58">
        <v>412</v>
      </c>
      <c r="AV73" s="58">
        <v>412</v>
      </c>
      <c r="AW73" s="58">
        <v>412</v>
      </c>
      <c r="AX73" s="58">
        <v>412</v>
      </c>
      <c r="AY73" s="58">
        <v>412</v>
      </c>
      <c r="AZ73" s="58">
        <v>412</v>
      </c>
      <c r="BA73" s="58">
        <v>412</v>
      </c>
      <c r="BB73" s="58">
        <v>412</v>
      </c>
      <c r="BC73" s="58">
        <v>412</v>
      </c>
      <c r="BD73" s="58">
        <v>412</v>
      </c>
      <c r="BE73" s="58">
        <v>412</v>
      </c>
      <c r="BF73" s="58">
        <v>412</v>
      </c>
      <c r="BG73" s="58">
        <v>412</v>
      </c>
      <c r="BH73" s="58">
        <v>412</v>
      </c>
      <c r="BI73" s="58">
        <v>412</v>
      </c>
      <c r="BJ73" s="58">
        <v>412</v>
      </c>
      <c r="BK73" s="58">
        <v>412</v>
      </c>
      <c r="BL73" s="58">
        <v>412</v>
      </c>
      <c r="BM73" s="58">
        <v>412</v>
      </c>
      <c r="BN73" s="58">
        <v>412</v>
      </c>
      <c r="BO73" s="58">
        <v>412</v>
      </c>
      <c r="BP73" s="58">
        <v>412</v>
      </c>
      <c r="BQ73" s="58">
        <v>412</v>
      </c>
      <c r="BR73" s="58">
        <v>412</v>
      </c>
      <c r="BS73" s="58">
        <v>412</v>
      </c>
      <c r="BT73" s="58">
        <v>412</v>
      </c>
      <c r="BU73" s="58">
        <v>412</v>
      </c>
      <c r="BV73" s="58">
        <v>412</v>
      </c>
      <c r="BW73" s="58">
        <v>412</v>
      </c>
      <c r="BX73" s="58">
        <v>412</v>
      </c>
      <c r="BY73" s="58">
        <v>412</v>
      </c>
      <c r="BZ73" s="58">
        <v>412</v>
      </c>
      <c r="CA73" s="58">
        <v>412</v>
      </c>
      <c r="CB73" s="58">
        <v>412</v>
      </c>
      <c r="CC73" s="58">
        <v>412</v>
      </c>
      <c r="CD73" s="58">
        <v>412</v>
      </c>
      <c r="CE73" s="58">
        <v>412</v>
      </c>
      <c r="CF73" s="58">
        <v>412</v>
      </c>
      <c r="CG73" s="58">
        <v>412</v>
      </c>
      <c r="CH73" s="58">
        <v>412</v>
      </c>
      <c r="CI73" s="58">
        <v>412</v>
      </c>
      <c r="CJ73" s="58">
        <v>412</v>
      </c>
      <c r="CK73" s="58">
        <v>412</v>
      </c>
      <c r="CL73" s="58">
        <v>412</v>
      </c>
      <c r="CM73" s="58">
        <v>412</v>
      </c>
      <c r="CN73" s="58">
        <v>412</v>
      </c>
      <c r="CO73" s="58">
        <v>412</v>
      </c>
      <c r="CP73" s="58">
        <v>412</v>
      </c>
      <c r="CQ73" s="58">
        <v>412</v>
      </c>
      <c r="CR73" s="58">
        <v>412</v>
      </c>
      <c r="CS73" s="58">
        <v>412</v>
      </c>
      <c r="CT73" s="133">
        <f t="shared" si="47"/>
        <v>412</v>
      </c>
      <c r="CU73" s="36"/>
      <c r="CV73"/>
      <c r="CW73"/>
    </row>
    <row r="74" spans="1:101" x14ac:dyDescent="0.35">
      <c r="A74" s="20" t="s">
        <v>10</v>
      </c>
      <c r="B74" s="58">
        <v>389</v>
      </c>
      <c r="C74" s="58">
        <v>389</v>
      </c>
      <c r="D74" s="58">
        <v>389</v>
      </c>
      <c r="E74" s="58">
        <v>389</v>
      </c>
      <c r="F74" s="58">
        <v>389</v>
      </c>
      <c r="G74" s="58">
        <v>389</v>
      </c>
      <c r="H74" s="58">
        <v>389</v>
      </c>
      <c r="I74" s="58">
        <v>389</v>
      </c>
      <c r="J74" s="58">
        <v>389</v>
      </c>
      <c r="K74" s="58">
        <v>389</v>
      </c>
      <c r="L74" s="58">
        <v>389</v>
      </c>
      <c r="M74" s="58">
        <v>389</v>
      </c>
      <c r="N74" s="58">
        <v>389</v>
      </c>
      <c r="O74" s="58">
        <v>389</v>
      </c>
      <c r="P74" s="58">
        <v>389</v>
      </c>
      <c r="Q74" s="58">
        <v>389</v>
      </c>
      <c r="R74" s="58">
        <v>389</v>
      </c>
      <c r="S74" s="58">
        <v>389</v>
      </c>
      <c r="T74" s="58">
        <v>389</v>
      </c>
      <c r="U74" s="58">
        <v>389</v>
      </c>
      <c r="V74" s="58">
        <v>389</v>
      </c>
      <c r="W74" s="58">
        <v>389</v>
      </c>
      <c r="X74" s="58">
        <v>389</v>
      </c>
      <c r="Y74" s="58">
        <v>389</v>
      </c>
      <c r="Z74" s="58">
        <v>389</v>
      </c>
      <c r="AA74" s="58">
        <v>389</v>
      </c>
      <c r="AB74" s="58">
        <v>389</v>
      </c>
      <c r="AC74" s="58">
        <v>389</v>
      </c>
      <c r="AD74" s="58">
        <v>389</v>
      </c>
      <c r="AE74" s="58">
        <v>389</v>
      </c>
      <c r="AF74" s="58">
        <v>389</v>
      </c>
      <c r="AG74" s="58">
        <v>389</v>
      </c>
      <c r="AH74" s="58">
        <v>389</v>
      </c>
      <c r="AI74" s="58">
        <v>389</v>
      </c>
      <c r="AJ74" s="58">
        <v>389</v>
      </c>
      <c r="AK74" s="58">
        <v>389</v>
      </c>
      <c r="AL74" s="58">
        <v>389</v>
      </c>
      <c r="AM74" s="58">
        <v>389</v>
      </c>
      <c r="AN74" s="58">
        <v>389</v>
      </c>
      <c r="AO74" s="58">
        <v>389</v>
      </c>
      <c r="AP74" s="58">
        <v>389</v>
      </c>
      <c r="AQ74" s="58">
        <v>389</v>
      </c>
      <c r="AR74" s="58">
        <v>389</v>
      </c>
      <c r="AS74" s="58">
        <v>389</v>
      </c>
      <c r="AT74" s="58">
        <v>389</v>
      </c>
      <c r="AU74" s="58">
        <v>389</v>
      </c>
      <c r="AV74" s="58">
        <v>389</v>
      </c>
      <c r="AW74" s="58">
        <v>389</v>
      </c>
      <c r="AX74" s="58">
        <v>389</v>
      </c>
      <c r="AY74" s="58">
        <v>389</v>
      </c>
      <c r="AZ74" s="58">
        <v>389</v>
      </c>
      <c r="BA74" s="58">
        <v>389</v>
      </c>
      <c r="BB74" s="58">
        <v>389</v>
      </c>
      <c r="BC74" s="58">
        <v>389</v>
      </c>
      <c r="BD74" s="58">
        <v>389</v>
      </c>
      <c r="BE74" s="58">
        <v>389</v>
      </c>
      <c r="BF74" s="58">
        <v>389</v>
      </c>
      <c r="BG74" s="58">
        <v>389</v>
      </c>
      <c r="BH74" s="58">
        <v>389</v>
      </c>
      <c r="BI74" s="58">
        <v>389</v>
      </c>
      <c r="BJ74" s="58">
        <v>389</v>
      </c>
      <c r="BK74" s="58">
        <v>389</v>
      </c>
      <c r="BL74" s="58">
        <v>389</v>
      </c>
      <c r="BM74" s="58">
        <v>389</v>
      </c>
      <c r="BN74" s="58">
        <v>389</v>
      </c>
      <c r="BO74" s="58">
        <v>389</v>
      </c>
      <c r="BP74" s="58">
        <v>389</v>
      </c>
      <c r="BQ74" s="58">
        <v>389</v>
      </c>
      <c r="BR74" s="58">
        <v>389</v>
      </c>
      <c r="BS74" s="58">
        <v>389</v>
      </c>
      <c r="BT74" s="58">
        <v>389</v>
      </c>
      <c r="BU74" s="58">
        <v>389</v>
      </c>
      <c r="BV74" s="58">
        <v>389</v>
      </c>
      <c r="BW74" s="58">
        <v>389</v>
      </c>
      <c r="BX74" s="58">
        <v>389</v>
      </c>
      <c r="BY74" s="58">
        <v>389</v>
      </c>
      <c r="BZ74" s="58">
        <v>389</v>
      </c>
      <c r="CA74" s="58">
        <v>389</v>
      </c>
      <c r="CB74" s="58">
        <v>389</v>
      </c>
      <c r="CC74" s="58">
        <v>389</v>
      </c>
      <c r="CD74" s="58">
        <v>389</v>
      </c>
      <c r="CE74" s="58">
        <v>389</v>
      </c>
      <c r="CF74" s="58">
        <v>389</v>
      </c>
      <c r="CG74" s="58">
        <v>389</v>
      </c>
      <c r="CH74" s="58">
        <v>389</v>
      </c>
      <c r="CI74" s="58">
        <v>389</v>
      </c>
      <c r="CJ74" s="58">
        <v>389</v>
      </c>
      <c r="CK74" s="58">
        <v>389</v>
      </c>
      <c r="CL74" s="58">
        <v>389</v>
      </c>
      <c r="CM74" s="58">
        <v>389</v>
      </c>
      <c r="CN74" s="58">
        <v>389</v>
      </c>
      <c r="CO74" s="58">
        <v>389</v>
      </c>
      <c r="CP74" s="58">
        <v>389</v>
      </c>
      <c r="CQ74" s="58">
        <v>389</v>
      </c>
      <c r="CR74" s="58">
        <v>389</v>
      </c>
      <c r="CS74" s="58">
        <v>389</v>
      </c>
      <c r="CT74" s="133">
        <f t="shared" si="47"/>
        <v>389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36.5</v>
      </c>
      <c r="C76" s="58">
        <v>36.5</v>
      </c>
      <c r="D76" s="58">
        <v>36.5</v>
      </c>
      <c r="E76" s="58">
        <v>36.5</v>
      </c>
      <c r="F76" s="58">
        <v>36.5</v>
      </c>
      <c r="G76" s="58">
        <v>36.5</v>
      </c>
      <c r="H76" s="58">
        <v>36.5</v>
      </c>
      <c r="I76" s="58">
        <v>36.5</v>
      </c>
      <c r="J76" s="58">
        <v>36.5</v>
      </c>
      <c r="K76" s="58">
        <v>36.5</v>
      </c>
      <c r="L76" s="58">
        <v>36.5</v>
      </c>
      <c r="M76" s="58">
        <v>36.5</v>
      </c>
      <c r="N76" s="58">
        <v>36.5</v>
      </c>
      <c r="O76" s="58">
        <v>36.5</v>
      </c>
      <c r="P76" s="58">
        <v>36.5</v>
      </c>
      <c r="Q76" s="58">
        <v>36.5</v>
      </c>
      <c r="R76" s="58">
        <v>36.5</v>
      </c>
      <c r="S76" s="58">
        <v>36.5</v>
      </c>
      <c r="T76" s="58">
        <v>36.5</v>
      </c>
      <c r="U76" s="58">
        <v>36.5</v>
      </c>
      <c r="V76" s="58">
        <v>36.5</v>
      </c>
      <c r="W76" s="58">
        <v>36.5</v>
      </c>
      <c r="X76" s="58">
        <v>36.5</v>
      </c>
      <c r="Y76" s="58">
        <v>36.5</v>
      </c>
      <c r="Z76" s="58">
        <v>36.5</v>
      </c>
      <c r="AA76" s="58">
        <v>36.5</v>
      </c>
      <c r="AB76" s="58">
        <v>36.5</v>
      </c>
      <c r="AC76" s="58">
        <v>36.5</v>
      </c>
      <c r="AD76" s="58">
        <v>36.5</v>
      </c>
      <c r="AE76" s="58">
        <v>36.5</v>
      </c>
      <c r="AF76" s="58">
        <v>36.5</v>
      </c>
      <c r="AG76" s="58">
        <v>36.5</v>
      </c>
      <c r="AH76" s="58">
        <v>36.5</v>
      </c>
      <c r="AI76" s="58">
        <v>36.5</v>
      </c>
      <c r="AJ76" s="58">
        <v>36.5</v>
      </c>
      <c r="AK76" s="58">
        <v>36.5</v>
      </c>
      <c r="AL76" s="58">
        <v>36.5</v>
      </c>
      <c r="AM76" s="58">
        <v>36.5</v>
      </c>
      <c r="AN76" s="58">
        <v>36.5</v>
      </c>
      <c r="AO76" s="58">
        <v>36.5</v>
      </c>
      <c r="AP76" s="58">
        <v>36.5</v>
      </c>
      <c r="AQ76" s="58">
        <v>36.5</v>
      </c>
      <c r="AR76" s="58">
        <v>36.5</v>
      </c>
      <c r="AS76" s="58">
        <v>36.5</v>
      </c>
      <c r="AT76" s="58">
        <v>36.5</v>
      </c>
      <c r="AU76" s="58">
        <v>36.5</v>
      </c>
      <c r="AV76" s="58">
        <v>36.5</v>
      </c>
      <c r="AW76" s="58">
        <v>36.5</v>
      </c>
      <c r="AX76" s="58">
        <v>36.5</v>
      </c>
      <c r="AY76" s="58">
        <v>36.5</v>
      </c>
      <c r="AZ76" s="58">
        <v>36.5</v>
      </c>
      <c r="BA76" s="58">
        <v>36.5</v>
      </c>
      <c r="BB76" s="58">
        <v>36.5</v>
      </c>
      <c r="BC76" s="58">
        <v>36.5</v>
      </c>
      <c r="BD76" s="58">
        <v>36.5</v>
      </c>
      <c r="BE76" s="58">
        <v>36.5</v>
      </c>
      <c r="BF76" s="58">
        <v>36.5</v>
      </c>
      <c r="BG76" s="58">
        <v>36.5</v>
      </c>
      <c r="BH76" s="58">
        <v>36.5</v>
      </c>
      <c r="BI76" s="58">
        <v>36.5</v>
      </c>
      <c r="BJ76" s="58">
        <v>36.5</v>
      </c>
      <c r="BK76" s="58">
        <v>36.5</v>
      </c>
      <c r="BL76" s="58">
        <v>36.5</v>
      </c>
      <c r="BM76" s="58">
        <v>36.5</v>
      </c>
      <c r="BN76" s="58">
        <v>36.5</v>
      </c>
      <c r="BO76" s="58">
        <v>36.5</v>
      </c>
      <c r="BP76" s="58">
        <v>36.5</v>
      </c>
      <c r="BQ76" s="58">
        <v>36.5</v>
      </c>
      <c r="BR76" s="58">
        <v>36.5</v>
      </c>
      <c r="BS76" s="58">
        <v>36.5</v>
      </c>
      <c r="BT76" s="58">
        <v>36.5</v>
      </c>
      <c r="BU76" s="58">
        <v>36.5</v>
      </c>
      <c r="BV76" s="58">
        <v>36.5</v>
      </c>
      <c r="BW76" s="58">
        <v>36.5</v>
      </c>
      <c r="BX76" s="58">
        <v>36.5</v>
      </c>
      <c r="BY76" s="58">
        <v>36.5</v>
      </c>
      <c r="BZ76" s="58">
        <v>36.5</v>
      </c>
      <c r="CA76" s="58">
        <v>36.5</v>
      </c>
      <c r="CB76" s="58">
        <v>36.5</v>
      </c>
      <c r="CC76" s="58">
        <v>36.5</v>
      </c>
      <c r="CD76" s="58">
        <v>36.5</v>
      </c>
      <c r="CE76" s="58">
        <v>36.5</v>
      </c>
      <c r="CF76" s="58">
        <v>36.5</v>
      </c>
      <c r="CG76" s="58">
        <v>36.5</v>
      </c>
      <c r="CH76" s="58">
        <v>36.5</v>
      </c>
      <c r="CI76" s="58">
        <v>36.5</v>
      </c>
      <c r="CJ76" s="58">
        <v>36.5</v>
      </c>
      <c r="CK76" s="58">
        <v>36.5</v>
      </c>
      <c r="CL76" s="58">
        <v>36.5</v>
      </c>
      <c r="CM76" s="58">
        <v>36.5</v>
      </c>
      <c r="CN76" s="58">
        <v>36.5</v>
      </c>
      <c r="CO76" s="58">
        <v>36.5</v>
      </c>
      <c r="CP76" s="58">
        <v>36.5</v>
      </c>
      <c r="CQ76" s="58">
        <v>36.5</v>
      </c>
      <c r="CR76" s="58">
        <v>36.5</v>
      </c>
      <c r="CS76" s="58">
        <v>36.5</v>
      </c>
      <c r="CT76" s="133">
        <f t="shared" si="47"/>
        <v>36.5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30</v>
      </c>
      <c r="I81" s="115">
        <v>60</v>
      </c>
      <c r="J81" s="115">
        <v>90</v>
      </c>
      <c r="K81" s="115">
        <v>120</v>
      </c>
      <c r="L81" s="115">
        <v>121</v>
      </c>
      <c r="M81" s="115">
        <v>121</v>
      </c>
      <c r="N81" s="115">
        <v>121</v>
      </c>
      <c r="O81" s="115">
        <v>121</v>
      </c>
      <c r="P81" s="115">
        <v>121</v>
      </c>
      <c r="Q81" s="115">
        <v>121</v>
      </c>
      <c r="R81" s="115">
        <v>121</v>
      </c>
      <c r="S81" s="115">
        <v>121</v>
      </c>
      <c r="T81" s="115">
        <v>121</v>
      </c>
      <c r="U81" s="115">
        <v>91</v>
      </c>
      <c r="V81" s="115">
        <v>61</v>
      </c>
      <c r="W81" s="115">
        <v>31</v>
      </c>
      <c r="X81" s="115">
        <v>1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30</v>
      </c>
      <c r="AP81" s="115">
        <v>60</v>
      </c>
      <c r="AQ81" s="115">
        <v>90</v>
      </c>
      <c r="AR81" s="115">
        <v>120</v>
      </c>
      <c r="AS81" s="115">
        <v>149</v>
      </c>
      <c r="AT81" s="115">
        <v>149</v>
      </c>
      <c r="AU81" s="115">
        <v>149</v>
      </c>
      <c r="AV81" s="115">
        <v>149</v>
      </c>
      <c r="AW81" s="115">
        <v>149</v>
      </c>
      <c r="AX81" s="115">
        <v>149</v>
      </c>
      <c r="AY81" s="115">
        <v>149</v>
      </c>
      <c r="AZ81" s="115">
        <v>149</v>
      </c>
      <c r="BA81" s="115">
        <v>149</v>
      </c>
      <c r="BB81" s="115">
        <v>149</v>
      </c>
      <c r="BC81" s="115">
        <v>149</v>
      </c>
      <c r="BD81" s="115">
        <v>149</v>
      </c>
      <c r="BE81" s="115">
        <v>149</v>
      </c>
      <c r="BF81" s="115">
        <v>149</v>
      </c>
      <c r="BG81" s="115">
        <v>149</v>
      </c>
      <c r="BH81" s="115">
        <v>149</v>
      </c>
      <c r="BI81" s="115">
        <v>149</v>
      </c>
      <c r="BJ81" s="115">
        <v>149</v>
      </c>
      <c r="BK81" s="115">
        <v>149</v>
      </c>
      <c r="BL81" s="115">
        <v>119</v>
      </c>
      <c r="BM81" s="115">
        <v>89</v>
      </c>
      <c r="BN81" s="115">
        <v>59</v>
      </c>
      <c r="BO81" s="115">
        <v>29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52.083333333333336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60</v>
      </c>
      <c r="I82" s="115">
        <v>120</v>
      </c>
      <c r="J82" s="115">
        <v>138</v>
      </c>
      <c r="K82" s="115">
        <v>138</v>
      </c>
      <c r="L82" s="115">
        <v>138</v>
      </c>
      <c r="M82" s="115">
        <v>138</v>
      </c>
      <c r="N82" s="115">
        <v>138</v>
      </c>
      <c r="O82" s="115">
        <v>138</v>
      </c>
      <c r="P82" s="115">
        <v>138</v>
      </c>
      <c r="Q82" s="115">
        <v>138</v>
      </c>
      <c r="R82" s="115">
        <v>138</v>
      </c>
      <c r="S82" s="115">
        <v>138</v>
      </c>
      <c r="T82" s="115">
        <v>138</v>
      </c>
      <c r="U82" s="115">
        <v>78</v>
      </c>
      <c r="V82" s="115">
        <v>18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60</v>
      </c>
      <c r="AP82" s="115">
        <v>120</v>
      </c>
      <c r="AQ82" s="115">
        <v>152</v>
      </c>
      <c r="AR82" s="115">
        <v>152</v>
      </c>
      <c r="AS82" s="115">
        <v>152</v>
      </c>
      <c r="AT82" s="115">
        <v>152</v>
      </c>
      <c r="AU82" s="115">
        <v>152</v>
      </c>
      <c r="AV82" s="115">
        <v>152</v>
      </c>
      <c r="AW82" s="115">
        <v>152</v>
      </c>
      <c r="AX82" s="115">
        <v>152</v>
      </c>
      <c r="AY82" s="115">
        <v>152</v>
      </c>
      <c r="AZ82" s="115">
        <v>152</v>
      </c>
      <c r="BA82" s="115">
        <v>152</v>
      </c>
      <c r="BB82" s="115">
        <v>152</v>
      </c>
      <c r="BC82" s="115">
        <v>152</v>
      </c>
      <c r="BD82" s="115">
        <v>152</v>
      </c>
      <c r="BE82" s="115">
        <v>152</v>
      </c>
      <c r="BF82" s="115">
        <v>152</v>
      </c>
      <c r="BG82" s="115">
        <v>152</v>
      </c>
      <c r="BH82" s="115">
        <v>152</v>
      </c>
      <c r="BI82" s="115">
        <v>152</v>
      </c>
      <c r="BJ82" s="115">
        <v>152</v>
      </c>
      <c r="BK82" s="115">
        <v>152</v>
      </c>
      <c r="BL82" s="115">
        <v>92</v>
      </c>
      <c r="BM82" s="115">
        <v>32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55.104166666666664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86</v>
      </c>
      <c r="H84" s="115">
        <v>86</v>
      </c>
      <c r="I84" s="115">
        <v>86</v>
      </c>
      <c r="J84" s="115">
        <v>86</v>
      </c>
      <c r="K84" s="115">
        <v>86</v>
      </c>
      <c r="L84" s="115">
        <v>86</v>
      </c>
      <c r="M84" s="115">
        <v>86</v>
      </c>
      <c r="N84" s="115">
        <v>86</v>
      </c>
      <c r="O84" s="115">
        <v>86</v>
      </c>
      <c r="P84" s="115">
        <v>86</v>
      </c>
      <c r="Q84" s="115">
        <v>86</v>
      </c>
      <c r="R84" s="115">
        <v>86</v>
      </c>
      <c r="S84" s="115">
        <v>86</v>
      </c>
      <c r="T84" s="115">
        <v>86</v>
      </c>
      <c r="U84" s="115">
        <v>86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100</v>
      </c>
      <c r="AP84" s="115">
        <v>100</v>
      </c>
      <c r="AQ84" s="115">
        <v>100</v>
      </c>
      <c r="AR84" s="115">
        <v>100</v>
      </c>
      <c r="AS84" s="115">
        <v>100</v>
      </c>
      <c r="AT84" s="115">
        <v>100</v>
      </c>
      <c r="AU84" s="115">
        <v>100</v>
      </c>
      <c r="AV84" s="115">
        <v>100</v>
      </c>
      <c r="AW84" s="115">
        <v>100</v>
      </c>
      <c r="AX84" s="115">
        <v>100</v>
      </c>
      <c r="AY84" s="115">
        <v>100</v>
      </c>
      <c r="AZ84" s="115">
        <v>100</v>
      </c>
      <c r="BA84" s="115">
        <v>100</v>
      </c>
      <c r="BB84" s="115">
        <v>100</v>
      </c>
      <c r="BC84" s="115">
        <v>100</v>
      </c>
      <c r="BD84" s="115">
        <v>100</v>
      </c>
      <c r="BE84" s="115">
        <v>100</v>
      </c>
      <c r="BF84" s="115">
        <v>100</v>
      </c>
      <c r="BG84" s="115">
        <v>100</v>
      </c>
      <c r="BH84" s="115">
        <v>100</v>
      </c>
      <c r="BI84" s="115">
        <v>100</v>
      </c>
      <c r="BJ84" s="115">
        <v>100</v>
      </c>
      <c r="BK84" s="115">
        <v>100</v>
      </c>
      <c r="BL84" s="115">
        <v>100</v>
      </c>
      <c r="BM84" s="115">
        <v>100</v>
      </c>
      <c r="BN84" s="115">
        <v>100</v>
      </c>
      <c r="BO84" s="115">
        <v>100</v>
      </c>
      <c r="BP84" s="115">
        <v>100</v>
      </c>
      <c r="BQ84" s="115">
        <v>100</v>
      </c>
      <c r="BR84" s="115">
        <v>100</v>
      </c>
      <c r="BS84" s="115">
        <v>100</v>
      </c>
      <c r="BT84" s="115">
        <v>100</v>
      </c>
      <c r="BU84" s="115">
        <v>100</v>
      </c>
      <c r="BV84" s="115">
        <v>100</v>
      </c>
      <c r="BW84" s="115">
        <v>100</v>
      </c>
      <c r="BX84" s="115">
        <v>100</v>
      </c>
      <c r="BY84" s="115">
        <v>100</v>
      </c>
      <c r="BZ84" s="115">
        <v>100</v>
      </c>
      <c r="CA84" s="115">
        <v>100</v>
      </c>
      <c r="CB84" s="115">
        <v>100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55.104166666666664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30</v>
      </c>
      <c r="H85" s="115">
        <v>60</v>
      </c>
      <c r="I85" s="115">
        <v>90</v>
      </c>
      <c r="J85" s="115">
        <v>117</v>
      </c>
      <c r="K85" s="115">
        <v>117</v>
      </c>
      <c r="L85" s="115">
        <v>117</v>
      </c>
      <c r="M85" s="115">
        <v>117</v>
      </c>
      <c r="N85" s="115">
        <v>117</v>
      </c>
      <c r="O85" s="115">
        <v>117</v>
      </c>
      <c r="P85" s="115">
        <v>117</v>
      </c>
      <c r="Q85" s="115">
        <v>117</v>
      </c>
      <c r="R85" s="115">
        <v>117</v>
      </c>
      <c r="S85" s="115">
        <v>117</v>
      </c>
      <c r="T85" s="115">
        <v>117</v>
      </c>
      <c r="U85" s="115">
        <v>117</v>
      </c>
      <c r="V85" s="115">
        <v>87</v>
      </c>
      <c r="W85" s="115">
        <v>57</v>
      </c>
      <c r="X85" s="115">
        <v>27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30</v>
      </c>
      <c r="AP85" s="115">
        <v>60</v>
      </c>
      <c r="AQ85" s="115">
        <v>90</v>
      </c>
      <c r="AR85" s="115">
        <v>120</v>
      </c>
      <c r="AS85" s="115">
        <v>150</v>
      </c>
      <c r="AT85" s="115">
        <v>154</v>
      </c>
      <c r="AU85" s="115">
        <v>154</v>
      </c>
      <c r="AV85" s="115">
        <v>154</v>
      </c>
      <c r="AW85" s="115">
        <v>154</v>
      </c>
      <c r="AX85" s="115">
        <v>154</v>
      </c>
      <c r="AY85" s="115">
        <v>154</v>
      </c>
      <c r="AZ85" s="115">
        <v>154</v>
      </c>
      <c r="BA85" s="115">
        <v>154</v>
      </c>
      <c r="BB85" s="115">
        <v>154</v>
      </c>
      <c r="BC85" s="115">
        <v>154</v>
      </c>
      <c r="BD85" s="115">
        <v>154</v>
      </c>
      <c r="BE85" s="115">
        <v>154</v>
      </c>
      <c r="BF85" s="115">
        <v>154</v>
      </c>
      <c r="BG85" s="115">
        <v>154</v>
      </c>
      <c r="BH85" s="115">
        <v>154</v>
      </c>
      <c r="BI85" s="115">
        <v>154</v>
      </c>
      <c r="BJ85" s="115">
        <v>154</v>
      </c>
      <c r="BK85" s="115">
        <v>154</v>
      </c>
      <c r="BL85" s="115">
        <v>154</v>
      </c>
      <c r="BM85" s="115">
        <v>154</v>
      </c>
      <c r="BN85" s="115">
        <v>154</v>
      </c>
      <c r="BO85" s="115">
        <v>154</v>
      </c>
      <c r="BP85" s="115">
        <v>154</v>
      </c>
      <c r="BQ85" s="115">
        <v>154</v>
      </c>
      <c r="BR85" s="115">
        <v>154</v>
      </c>
      <c r="BS85" s="115">
        <v>154</v>
      </c>
      <c r="BT85" s="115">
        <v>154</v>
      </c>
      <c r="BU85" s="115">
        <v>154</v>
      </c>
      <c r="BV85" s="115">
        <v>154</v>
      </c>
      <c r="BW85" s="115">
        <v>154</v>
      </c>
      <c r="BX85" s="115">
        <v>154</v>
      </c>
      <c r="BY85" s="115">
        <v>154</v>
      </c>
      <c r="BZ85" s="115">
        <v>154</v>
      </c>
      <c r="CA85" s="115">
        <v>154</v>
      </c>
      <c r="CB85" s="115">
        <v>154</v>
      </c>
      <c r="CC85" s="115">
        <v>124</v>
      </c>
      <c r="CD85" s="115">
        <v>94</v>
      </c>
      <c r="CE85" s="115">
        <v>64</v>
      </c>
      <c r="CF85" s="115">
        <v>34</v>
      </c>
      <c r="CG85" s="115">
        <v>4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82.447916666666671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0.89999999999999991</v>
      </c>
      <c r="C91" s="58">
        <v>0.89999999999999991</v>
      </c>
      <c r="D91" s="58">
        <v>0.89999999999999991</v>
      </c>
      <c r="E91" s="58">
        <v>0.89999999999999991</v>
      </c>
      <c r="F91" s="58">
        <v>0.89999999999999991</v>
      </c>
      <c r="G91" s="58">
        <v>0.89999999999999991</v>
      </c>
      <c r="H91" s="58">
        <v>0.89999999999999991</v>
      </c>
      <c r="I91" s="58">
        <v>0.89999999999999991</v>
      </c>
      <c r="J91" s="58">
        <v>0.89999999999999991</v>
      </c>
      <c r="K91" s="58">
        <v>0.89999999999999991</v>
      </c>
      <c r="L91" s="58">
        <v>0.89999999999999991</v>
      </c>
      <c r="M91" s="58">
        <v>0.89999999999999991</v>
      </c>
      <c r="N91" s="58">
        <v>0.89999999999999991</v>
      </c>
      <c r="O91" s="58">
        <v>0.89999999999999991</v>
      </c>
      <c r="P91" s="58">
        <v>0.89999999999999991</v>
      </c>
      <c r="Q91" s="58">
        <v>0.89999999999999991</v>
      </c>
      <c r="R91" s="58">
        <v>0.89999999999999991</v>
      </c>
      <c r="S91" s="58">
        <v>0.89999999999999991</v>
      </c>
      <c r="T91" s="58">
        <v>0.89999999999999991</v>
      </c>
      <c r="U91" s="58">
        <v>0.89999999999999991</v>
      </c>
      <c r="V91" s="58">
        <v>0.89999999999999991</v>
      </c>
      <c r="W91" s="58">
        <v>0.89999999999999991</v>
      </c>
      <c r="X91" s="58">
        <v>0.89999999999999991</v>
      </c>
      <c r="Y91" s="58">
        <v>0.89999999999999991</v>
      </c>
      <c r="Z91" s="58">
        <v>5.2</v>
      </c>
      <c r="AA91" s="58">
        <v>5.2</v>
      </c>
      <c r="AB91" s="58">
        <v>5.2</v>
      </c>
      <c r="AC91" s="58">
        <v>5.2</v>
      </c>
      <c r="AD91" s="58">
        <v>5.2</v>
      </c>
      <c r="AE91" s="58">
        <v>5.2</v>
      </c>
      <c r="AF91" s="58">
        <v>5.2</v>
      </c>
      <c r="AG91" s="58">
        <v>49.5</v>
      </c>
      <c r="AH91" s="58">
        <v>96.300000000000011</v>
      </c>
      <c r="AI91" s="58">
        <v>96.300000000000011</v>
      </c>
      <c r="AJ91" s="58">
        <v>161.9</v>
      </c>
      <c r="AK91" s="58">
        <v>163.38999999999999</v>
      </c>
      <c r="AL91" s="58">
        <v>170.29999999999998</v>
      </c>
      <c r="AM91" s="58">
        <v>169.64999999999998</v>
      </c>
      <c r="AN91" s="58">
        <v>169.5</v>
      </c>
      <c r="AO91" s="58">
        <v>169.1</v>
      </c>
      <c r="AP91" s="58">
        <v>2.8</v>
      </c>
      <c r="AQ91" s="58">
        <v>2.8</v>
      </c>
      <c r="AR91" s="58">
        <v>2.8</v>
      </c>
      <c r="AS91" s="58">
        <v>2.8</v>
      </c>
      <c r="AT91" s="58">
        <v>2.8</v>
      </c>
      <c r="AU91" s="58">
        <v>2.8</v>
      </c>
      <c r="AV91" s="58">
        <v>2.8</v>
      </c>
      <c r="AW91" s="58">
        <v>2.8</v>
      </c>
      <c r="AX91" s="58">
        <v>2.8</v>
      </c>
      <c r="AY91" s="58">
        <v>2.8</v>
      </c>
      <c r="AZ91" s="58">
        <v>2.8</v>
      </c>
      <c r="BA91" s="58">
        <v>2.8</v>
      </c>
      <c r="BB91" s="58">
        <v>2.8</v>
      </c>
      <c r="BC91" s="58">
        <v>2.8</v>
      </c>
      <c r="BD91" s="58">
        <v>2.8</v>
      </c>
      <c r="BE91" s="58">
        <v>2.8</v>
      </c>
      <c r="BF91" s="58">
        <v>2.8</v>
      </c>
      <c r="BG91" s="58">
        <v>2.8</v>
      </c>
      <c r="BH91" s="58">
        <v>2.8</v>
      </c>
      <c r="BI91" s="58">
        <v>2.8</v>
      </c>
      <c r="BJ91" s="58">
        <v>2.8</v>
      </c>
      <c r="BK91" s="58">
        <v>2.8</v>
      </c>
      <c r="BL91" s="58">
        <v>2.8</v>
      </c>
      <c r="BM91" s="58">
        <v>2.8</v>
      </c>
      <c r="BN91" s="58">
        <v>2.8</v>
      </c>
      <c r="BO91" s="58">
        <v>2.8</v>
      </c>
      <c r="BP91" s="58">
        <v>2.8</v>
      </c>
      <c r="BQ91" s="58">
        <v>2.8</v>
      </c>
      <c r="BR91" s="58">
        <v>2.8</v>
      </c>
      <c r="BS91" s="58">
        <v>2.8</v>
      </c>
      <c r="BT91" s="58">
        <v>2.8</v>
      </c>
      <c r="BU91" s="58">
        <v>2.8</v>
      </c>
      <c r="BV91" s="58">
        <v>0.89999999999999991</v>
      </c>
      <c r="BW91" s="58">
        <v>0.89999999999999991</v>
      </c>
      <c r="BX91" s="58">
        <v>0.89999999999999991</v>
      </c>
      <c r="BY91" s="58">
        <v>0.89999999999999991</v>
      </c>
      <c r="BZ91" s="58">
        <v>0.89999999999999991</v>
      </c>
      <c r="CA91" s="58">
        <v>0.89999999999999991</v>
      </c>
      <c r="CB91" s="58">
        <v>0.89999999999999991</v>
      </c>
      <c r="CC91" s="58">
        <v>0.89999999999999991</v>
      </c>
      <c r="CD91" s="58">
        <v>0.89999999999999991</v>
      </c>
      <c r="CE91" s="58">
        <v>0.89999999999999991</v>
      </c>
      <c r="CF91" s="58">
        <v>0.89999999999999991</v>
      </c>
      <c r="CG91" s="58">
        <v>0.89999999999999991</v>
      </c>
      <c r="CH91" s="58">
        <v>0.89999999999999991</v>
      </c>
      <c r="CI91" s="58">
        <v>0.89999999999999991</v>
      </c>
      <c r="CJ91" s="58">
        <v>0.89999999999999991</v>
      </c>
      <c r="CK91" s="58">
        <v>0.89999999999999991</v>
      </c>
      <c r="CL91" s="58">
        <v>0.89999999999999991</v>
      </c>
      <c r="CM91" s="58">
        <v>0.89999999999999991</v>
      </c>
      <c r="CN91" s="58">
        <v>0.89999999999999991</v>
      </c>
      <c r="CO91" s="58">
        <v>0.89999999999999991</v>
      </c>
      <c r="CP91" s="58">
        <v>0.89999999999999991</v>
      </c>
      <c r="CQ91" s="58">
        <v>0.89999999999999991</v>
      </c>
      <c r="CR91" s="58">
        <v>0.89999999999999991</v>
      </c>
      <c r="CS91" s="58">
        <v>0.89999999999999991</v>
      </c>
      <c r="CT91" s="70">
        <f t="shared" ref="CT91:CT107" si="49">AVERAGE(B91:CS91)</f>
        <v>14.741041666666673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23.2</v>
      </c>
      <c r="K92" s="58">
        <v>0</v>
      </c>
      <c r="L92" s="58">
        <v>3</v>
      </c>
      <c r="M92" s="58">
        <v>23.65</v>
      </c>
      <c r="N92" s="58">
        <v>26.8</v>
      </c>
      <c r="O92" s="58">
        <v>26.8</v>
      </c>
      <c r="P92" s="58">
        <v>3</v>
      </c>
      <c r="Q92" s="58">
        <v>26.8</v>
      </c>
      <c r="R92" s="58">
        <v>0</v>
      </c>
      <c r="S92" s="58">
        <v>0</v>
      </c>
      <c r="T92" s="58">
        <v>0</v>
      </c>
      <c r="U92" s="58">
        <v>0</v>
      </c>
      <c r="V92" s="58">
        <v>3</v>
      </c>
      <c r="W92" s="58">
        <v>3</v>
      </c>
      <c r="X92" s="58">
        <v>3</v>
      </c>
      <c r="Y92" s="58">
        <v>3</v>
      </c>
      <c r="Z92" s="58">
        <v>108.26</v>
      </c>
      <c r="AA92" s="58">
        <v>0</v>
      </c>
      <c r="AB92" s="58">
        <v>4.01</v>
      </c>
      <c r="AC92" s="58">
        <v>119.10000000000001</v>
      </c>
      <c r="AD92" s="58">
        <v>96.77</v>
      </c>
      <c r="AE92" s="58">
        <v>119.30000000000001</v>
      </c>
      <c r="AF92" s="58">
        <v>5.77</v>
      </c>
      <c r="AG92" s="58">
        <v>119.30000000000001</v>
      </c>
      <c r="AH92" s="58">
        <v>91.8</v>
      </c>
      <c r="AI92" s="58">
        <v>91.8</v>
      </c>
      <c r="AJ92" s="58">
        <v>44.2</v>
      </c>
      <c r="AK92" s="58">
        <v>44.2</v>
      </c>
      <c r="AL92" s="58">
        <v>44.2</v>
      </c>
      <c r="AM92" s="58">
        <v>44.2</v>
      </c>
      <c r="AN92" s="58">
        <v>44.2</v>
      </c>
      <c r="AO92" s="58">
        <v>44.2</v>
      </c>
      <c r="AP92" s="58">
        <v>3</v>
      </c>
      <c r="AQ92" s="58">
        <v>24.8</v>
      </c>
      <c r="AR92" s="58">
        <v>24.8</v>
      </c>
      <c r="AS92" s="58">
        <v>54.599999999999994</v>
      </c>
      <c r="AT92" s="58">
        <v>119.4</v>
      </c>
      <c r="AU92" s="58">
        <v>119.4</v>
      </c>
      <c r="AV92" s="58">
        <v>119.4</v>
      </c>
      <c r="AW92" s="58">
        <v>119.4</v>
      </c>
      <c r="AX92" s="58">
        <v>119.4</v>
      </c>
      <c r="AY92" s="58">
        <v>119.2</v>
      </c>
      <c r="AZ92" s="58">
        <v>119.2</v>
      </c>
      <c r="BA92" s="58">
        <v>119.4</v>
      </c>
      <c r="BB92" s="58">
        <v>119.4</v>
      </c>
      <c r="BC92" s="58">
        <v>119.4</v>
      </c>
      <c r="BD92" s="58">
        <v>119.4</v>
      </c>
      <c r="BE92" s="58">
        <v>119.4</v>
      </c>
      <c r="BF92" s="58">
        <v>119.4</v>
      </c>
      <c r="BG92" s="58">
        <v>119.4</v>
      </c>
      <c r="BH92" s="58">
        <v>119.4</v>
      </c>
      <c r="BI92" s="58">
        <v>119.4</v>
      </c>
      <c r="BJ92" s="58">
        <v>106.89999999999999</v>
      </c>
      <c r="BK92" s="58">
        <v>23.1</v>
      </c>
      <c r="BL92" s="58">
        <v>54.599999999999994</v>
      </c>
      <c r="BM92" s="58">
        <v>3</v>
      </c>
      <c r="BN92" s="58">
        <v>3</v>
      </c>
      <c r="BO92" s="58">
        <v>3</v>
      </c>
      <c r="BP92" s="58">
        <v>3</v>
      </c>
      <c r="BQ92" s="58">
        <v>3</v>
      </c>
      <c r="BR92" s="58">
        <v>3</v>
      </c>
      <c r="BS92" s="58">
        <v>3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3.96</v>
      </c>
      <c r="CE92" s="58">
        <v>3</v>
      </c>
      <c r="CF92" s="58">
        <v>3</v>
      </c>
      <c r="CG92" s="58">
        <v>0</v>
      </c>
      <c r="CH92" s="58">
        <v>102</v>
      </c>
      <c r="CI92" s="58">
        <v>3</v>
      </c>
      <c r="CJ92" s="58">
        <v>102</v>
      </c>
      <c r="CK92" s="58">
        <v>102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38.628333333333345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36.922254166666647</v>
      </c>
      <c r="I100" s="98">
        <f t="shared" si="53"/>
        <v>36.922254166666647</v>
      </c>
      <c r="J100" s="98">
        <f t="shared" si="53"/>
        <v>60.12225416666665</v>
      </c>
      <c r="K100" s="98">
        <f t="shared" si="53"/>
        <v>36.922254166666647</v>
      </c>
      <c r="L100" s="98">
        <f t="shared" si="53"/>
        <v>39.922254166666647</v>
      </c>
      <c r="M100" s="98">
        <f t="shared" si="53"/>
        <v>60.572254166666646</v>
      </c>
      <c r="N100" s="98">
        <f t="shared" si="53"/>
        <v>63.722254166666644</v>
      </c>
      <c r="O100" s="98">
        <f t="shared" si="53"/>
        <v>63.722254166666644</v>
      </c>
      <c r="P100" s="98">
        <f t="shared" si="53"/>
        <v>39.922254166666647</v>
      </c>
      <c r="Q100" s="98">
        <f t="shared" si="53"/>
        <v>63.722254166666644</v>
      </c>
      <c r="R100" s="98">
        <f t="shared" si="53"/>
        <v>36.922254166666647</v>
      </c>
      <c r="S100" s="98">
        <f t="shared" si="53"/>
        <v>36.922254166666647</v>
      </c>
      <c r="T100" s="98">
        <f t="shared" si="53"/>
        <v>36.922254166666647</v>
      </c>
      <c r="U100" s="98">
        <f t="shared" si="53"/>
        <v>36.922254166666647</v>
      </c>
      <c r="V100" s="98">
        <f t="shared" si="53"/>
        <v>39.922254166666647</v>
      </c>
      <c r="W100" s="98">
        <f t="shared" si="53"/>
        <v>39.922254166666647</v>
      </c>
      <c r="X100" s="98">
        <f t="shared" si="53"/>
        <v>39.922254166666647</v>
      </c>
      <c r="Y100" s="98">
        <f t="shared" si="53"/>
        <v>39.922254166666647</v>
      </c>
      <c r="Z100" s="98">
        <f t="shared" si="53"/>
        <v>149.48225416666665</v>
      </c>
      <c r="AA100" s="98">
        <f t="shared" si="53"/>
        <v>41.222254166666652</v>
      </c>
      <c r="AB100" s="98">
        <f t="shared" si="53"/>
        <v>45.23225416666665</v>
      </c>
      <c r="AC100" s="98">
        <f t="shared" si="53"/>
        <v>160.32225416666665</v>
      </c>
      <c r="AD100" s="98">
        <f t="shared" si="53"/>
        <v>137.99225416666664</v>
      </c>
      <c r="AE100" s="98">
        <f t="shared" si="53"/>
        <v>160.52225416666667</v>
      </c>
      <c r="AF100" s="98">
        <f t="shared" si="53"/>
        <v>46.992254166666648</v>
      </c>
      <c r="AG100" s="98">
        <f t="shared" si="53"/>
        <v>204.82225416666665</v>
      </c>
      <c r="AH100" s="98">
        <f t="shared" si="53"/>
        <v>224.12225416666666</v>
      </c>
      <c r="AI100" s="98">
        <f t="shared" si="53"/>
        <v>224.12225416666666</v>
      </c>
      <c r="AJ100" s="98">
        <f t="shared" si="53"/>
        <v>242.12225416666666</v>
      </c>
      <c r="AK100" s="98">
        <f t="shared" si="53"/>
        <v>243.61225416666662</v>
      </c>
      <c r="AL100" s="98">
        <f t="shared" si="53"/>
        <v>250.52225416666664</v>
      </c>
      <c r="AM100" s="98">
        <f t="shared" si="53"/>
        <v>249.87225416666661</v>
      </c>
      <c r="AN100" s="98">
        <f t="shared" si="53"/>
        <v>249.72225416666663</v>
      </c>
      <c r="AO100" s="98">
        <f t="shared" si="53"/>
        <v>249.32225416666665</v>
      </c>
      <c r="AP100" s="98">
        <f t="shared" si="53"/>
        <v>41.822254166666646</v>
      </c>
      <c r="AQ100" s="98">
        <f t="shared" si="53"/>
        <v>63.62225416666665</v>
      </c>
      <c r="AR100" s="98">
        <f t="shared" si="53"/>
        <v>63.62225416666665</v>
      </c>
      <c r="AS100" s="98">
        <f t="shared" si="53"/>
        <v>93.422254166666647</v>
      </c>
      <c r="AT100" s="98">
        <f t="shared" si="53"/>
        <v>158.22225416666666</v>
      </c>
      <c r="AU100" s="98">
        <f t="shared" si="53"/>
        <v>158.22225416666666</v>
      </c>
      <c r="AV100" s="98">
        <f t="shared" si="53"/>
        <v>158.22225416666666</v>
      </c>
      <c r="AW100" s="98">
        <f t="shared" si="53"/>
        <v>158.22225416666666</v>
      </c>
      <c r="AX100" s="98">
        <f t="shared" si="53"/>
        <v>158.22225416666666</v>
      </c>
      <c r="AY100" s="98">
        <f t="shared" si="53"/>
        <v>158.02225416666664</v>
      </c>
      <c r="AZ100" s="98">
        <f t="shared" si="53"/>
        <v>158.02225416666664</v>
      </c>
      <c r="BA100" s="98">
        <f t="shared" si="53"/>
        <v>158.22225416666666</v>
      </c>
      <c r="BB100" s="98">
        <f t="shared" si="53"/>
        <v>158.22225416666666</v>
      </c>
      <c r="BC100" s="98">
        <f t="shared" si="53"/>
        <v>158.22225416666666</v>
      </c>
      <c r="BD100" s="98">
        <f t="shared" si="53"/>
        <v>158.22225416666666</v>
      </c>
      <c r="BE100" s="98">
        <f t="shared" si="53"/>
        <v>158.22225416666666</v>
      </c>
      <c r="BF100" s="98">
        <f t="shared" si="53"/>
        <v>158.22225416666666</v>
      </c>
      <c r="BG100" s="98">
        <f t="shared" si="53"/>
        <v>158.22225416666666</v>
      </c>
      <c r="BH100" s="98">
        <f t="shared" si="53"/>
        <v>158.22225416666666</v>
      </c>
      <c r="BI100" s="98">
        <f t="shared" si="53"/>
        <v>158.22225416666666</v>
      </c>
      <c r="BJ100" s="98">
        <f t="shared" si="53"/>
        <v>145.72225416666663</v>
      </c>
      <c r="BK100" s="98">
        <f t="shared" si="53"/>
        <v>61.922254166666647</v>
      </c>
      <c r="BL100" s="98">
        <f t="shared" si="53"/>
        <v>93.422254166666647</v>
      </c>
      <c r="BM100" s="98">
        <f t="shared" si="53"/>
        <v>41.822254166666646</v>
      </c>
      <c r="BN100" s="98">
        <f t="shared" ref="BN100:CS100" si="54">SUM(BN91:BN94)</f>
        <v>41.822254166666646</v>
      </c>
      <c r="BO100" s="98">
        <f t="shared" si="54"/>
        <v>41.822254166666646</v>
      </c>
      <c r="BP100" s="98">
        <f t="shared" si="54"/>
        <v>41.822254166666646</v>
      </c>
      <c r="BQ100" s="98">
        <f t="shared" si="54"/>
        <v>41.822254166666646</v>
      </c>
      <c r="BR100" s="98">
        <f t="shared" si="54"/>
        <v>41.822254166666646</v>
      </c>
      <c r="BS100" s="98">
        <f t="shared" si="54"/>
        <v>41.822254166666646</v>
      </c>
      <c r="BT100" s="98">
        <f t="shared" si="54"/>
        <v>38.822254166666646</v>
      </c>
      <c r="BU100" s="98">
        <f t="shared" si="54"/>
        <v>38.822254166666646</v>
      </c>
      <c r="BV100" s="98">
        <f t="shared" si="54"/>
        <v>36.922254166666647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40.882254166666648</v>
      </c>
      <c r="CE100" s="98">
        <f t="shared" si="54"/>
        <v>39.922254166666647</v>
      </c>
      <c r="CF100" s="98">
        <f t="shared" si="54"/>
        <v>39.922254166666647</v>
      </c>
      <c r="CG100" s="98">
        <f t="shared" si="54"/>
        <v>36.922254166666647</v>
      </c>
      <c r="CH100" s="98">
        <f t="shared" si="54"/>
        <v>138.92225416666665</v>
      </c>
      <c r="CI100" s="98">
        <f t="shared" si="54"/>
        <v>39.922254166666647</v>
      </c>
      <c r="CJ100" s="98">
        <f t="shared" si="54"/>
        <v>138.92225416666665</v>
      </c>
      <c r="CK100" s="98">
        <f t="shared" si="54"/>
        <v>138.92225416666665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89.391629166666632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36.922254166666647</v>
      </c>
      <c r="I107" s="60">
        <f t="shared" si="57"/>
        <v>36.922254166666647</v>
      </c>
      <c r="J107" s="60">
        <f t="shared" si="57"/>
        <v>60.12225416666665</v>
      </c>
      <c r="K107" s="60">
        <f t="shared" si="57"/>
        <v>36.922254166666647</v>
      </c>
      <c r="L107" s="60">
        <f t="shared" si="57"/>
        <v>39.922254166666647</v>
      </c>
      <c r="M107" s="60">
        <f t="shared" si="57"/>
        <v>60.572254166666646</v>
      </c>
      <c r="N107" s="60">
        <f t="shared" si="57"/>
        <v>63.722254166666644</v>
      </c>
      <c r="O107" s="60">
        <f t="shared" si="57"/>
        <v>63.722254166666644</v>
      </c>
      <c r="P107" s="60">
        <f t="shared" si="57"/>
        <v>39.922254166666647</v>
      </c>
      <c r="Q107" s="60">
        <f t="shared" si="57"/>
        <v>63.722254166666644</v>
      </c>
      <c r="R107" s="60">
        <f t="shared" si="57"/>
        <v>36.922254166666647</v>
      </c>
      <c r="S107" s="60">
        <f t="shared" si="57"/>
        <v>36.922254166666647</v>
      </c>
      <c r="T107" s="60">
        <f t="shared" si="57"/>
        <v>36.922254166666647</v>
      </c>
      <c r="U107" s="60">
        <f t="shared" si="57"/>
        <v>36.922254166666647</v>
      </c>
      <c r="V107" s="60">
        <f t="shared" si="57"/>
        <v>39.922254166666647</v>
      </c>
      <c r="W107" s="60">
        <f t="shared" si="57"/>
        <v>39.922254166666647</v>
      </c>
      <c r="X107" s="60">
        <f t="shared" si="57"/>
        <v>39.922254166666647</v>
      </c>
      <c r="Y107" s="60">
        <f t="shared" si="57"/>
        <v>39.922254166666647</v>
      </c>
      <c r="Z107" s="60">
        <f t="shared" si="57"/>
        <v>149.48225416666665</v>
      </c>
      <c r="AA107" s="60">
        <f t="shared" si="57"/>
        <v>41.222254166666652</v>
      </c>
      <c r="AB107" s="60">
        <f t="shared" si="57"/>
        <v>45.23225416666665</v>
      </c>
      <c r="AC107" s="60">
        <f t="shared" si="57"/>
        <v>160.32225416666665</v>
      </c>
      <c r="AD107" s="60">
        <f t="shared" si="57"/>
        <v>137.99225416666664</v>
      </c>
      <c r="AE107" s="60">
        <f t="shared" si="57"/>
        <v>160.52225416666667</v>
      </c>
      <c r="AF107" s="60">
        <f t="shared" si="57"/>
        <v>46.992254166666648</v>
      </c>
      <c r="AG107" s="60">
        <f t="shared" si="57"/>
        <v>204.82225416666665</v>
      </c>
      <c r="AH107" s="60">
        <f t="shared" si="57"/>
        <v>224.12225416666666</v>
      </c>
      <c r="AI107" s="60">
        <f t="shared" si="57"/>
        <v>224.12225416666666</v>
      </c>
      <c r="AJ107" s="60">
        <f t="shared" si="57"/>
        <v>242.12225416666666</v>
      </c>
      <c r="AK107" s="60">
        <f t="shared" si="57"/>
        <v>243.61225416666662</v>
      </c>
      <c r="AL107" s="60">
        <f t="shared" si="57"/>
        <v>250.52225416666664</v>
      </c>
      <c r="AM107" s="60">
        <f t="shared" si="57"/>
        <v>249.87225416666661</v>
      </c>
      <c r="AN107" s="60">
        <f t="shared" si="57"/>
        <v>249.72225416666663</v>
      </c>
      <c r="AO107" s="60">
        <f t="shared" si="57"/>
        <v>249.32225416666665</v>
      </c>
      <c r="AP107" s="60">
        <f t="shared" si="57"/>
        <v>41.822254166666646</v>
      </c>
      <c r="AQ107" s="60">
        <f t="shared" si="57"/>
        <v>63.62225416666665</v>
      </c>
      <c r="AR107" s="60">
        <f t="shared" si="57"/>
        <v>63.62225416666665</v>
      </c>
      <c r="AS107" s="60">
        <f t="shared" si="57"/>
        <v>93.422254166666647</v>
      </c>
      <c r="AT107" s="60">
        <f t="shared" si="57"/>
        <v>158.22225416666666</v>
      </c>
      <c r="AU107" s="60">
        <f t="shared" si="57"/>
        <v>158.22225416666666</v>
      </c>
      <c r="AV107" s="60">
        <f t="shared" si="57"/>
        <v>158.22225416666666</v>
      </c>
      <c r="AW107" s="60">
        <f t="shared" si="57"/>
        <v>158.22225416666666</v>
      </c>
      <c r="AX107" s="60">
        <f t="shared" si="57"/>
        <v>158.22225416666666</v>
      </c>
      <c r="AY107" s="60">
        <f t="shared" si="57"/>
        <v>158.02225416666664</v>
      </c>
      <c r="AZ107" s="60">
        <f t="shared" si="57"/>
        <v>158.02225416666664</v>
      </c>
      <c r="BA107" s="60">
        <f t="shared" si="57"/>
        <v>158.22225416666666</v>
      </c>
      <c r="BB107" s="60">
        <f t="shared" si="57"/>
        <v>158.22225416666666</v>
      </c>
      <c r="BC107" s="60">
        <f t="shared" si="57"/>
        <v>158.22225416666666</v>
      </c>
      <c r="BD107" s="60">
        <f t="shared" si="57"/>
        <v>158.22225416666666</v>
      </c>
      <c r="BE107" s="60">
        <f t="shared" si="57"/>
        <v>158.22225416666666</v>
      </c>
      <c r="BF107" s="60">
        <f t="shared" si="57"/>
        <v>158.22225416666666</v>
      </c>
      <c r="BG107" s="60">
        <f t="shared" si="57"/>
        <v>158.22225416666666</v>
      </c>
      <c r="BH107" s="60">
        <f t="shared" si="57"/>
        <v>158.22225416666666</v>
      </c>
      <c r="BI107" s="60">
        <f t="shared" si="57"/>
        <v>158.22225416666666</v>
      </c>
      <c r="BJ107" s="60">
        <f t="shared" si="57"/>
        <v>145.72225416666663</v>
      </c>
      <c r="BK107" s="60">
        <f t="shared" si="57"/>
        <v>61.922254166666647</v>
      </c>
      <c r="BL107" s="60">
        <f t="shared" si="57"/>
        <v>93.422254166666647</v>
      </c>
      <c r="BM107" s="60">
        <f t="shared" si="57"/>
        <v>41.822254166666646</v>
      </c>
      <c r="BN107" s="60">
        <f t="shared" ref="BN107:CS107" si="58">BN100+BN101</f>
        <v>41.822254166666646</v>
      </c>
      <c r="BO107" s="60">
        <f t="shared" si="58"/>
        <v>41.822254166666646</v>
      </c>
      <c r="BP107" s="60">
        <f t="shared" si="58"/>
        <v>41.822254166666646</v>
      </c>
      <c r="BQ107" s="60">
        <f t="shared" si="58"/>
        <v>41.822254166666646</v>
      </c>
      <c r="BR107" s="60">
        <f t="shared" si="58"/>
        <v>41.822254166666646</v>
      </c>
      <c r="BS107" s="60">
        <f t="shared" si="58"/>
        <v>41.822254166666646</v>
      </c>
      <c r="BT107" s="60">
        <f t="shared" si="58"/>
        <v>38.822254166666646</v>
      </c>
      <c r="BU107" s="60">
        <f t="shared" si="58"/>
        <v>38.822254166666646</v>
      </c>
      <c r="BV107" s="60">
        <f t="shared" si="58"/>
        <v>36.922254166666647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40.882254166666648</v>
      </c>
      <c r="CE107" s="60">
        <f t="shared" si="58"/>
        <v>39.922254166666647</v>
      </c>
      <c r="CF107" s="60">
        <f t="shared" si="58"/>
        <v>39.922254166666647</v>
      </c>
      <c r="CG107" s="60">
        <f t="shared" si="58"/>
        <v>36.922254166666647</v>
      </c>
      <c r="CH107" s="60">
        <f t="shared" si="58"/>
        <v>138.92225416666665</v>
      </c>
      <c r="CI107" s="60">
        <f t="shared" si="58"/>
        <v>39.922254166666647</v>
      </c>
      <c r="CJ107" s="60">
        <f t="shared" si="58"/>
        <v>138.92225416666665</v>
      </c>
      <c r="CK107" s="60">
        <f t="shared" si="58"/>
        <v>138.92225416666665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89.391629166666632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36.922254166666647</v>
      </c>
      <c r="I109" s="61">
        <f t="shared" si="59"/>
        <v>36.922254166666647</v>
      </c>
      <c r="J109" s="61">
        <f t="shared" si="59"/>
        <v>60.12225416666665</v>
      </c>
      <c r="K109" s="61">
        <f t="shared" si="59"/>
        <v>36.922254166666647</v>
      </c>
      <c r="L109" s="61">
        <f t="shared" si="59"/>
        <v>39.922254166666647</v>
      </c>
      <c r="M109" s="61">
        <f t="shared" si="59"/>
        <v>60.572254166666646</v>
      </c>
      <c r="N109" s="61">
        <f t="shared" si="59"/>
        <v>63.722254166666644</v>
      </c>
      <c r="O109" s="61">
        <f t="shared" si="59"/>
        <v>63.722254166666644</v>
      </c>
      <c r="P109" s="61">
        <f t="shared" si="59"/>
        <v>39.922254166666647</v>
      </c>
      <c r="Q109" s="61">
        <f t="shared" si="59"/>
        <v>63.722254166666644</v>
      </c>
      <c r="R109" s="61">
        <f t="shared" si="59"/>
        <v>36.922254166666647</v>
      </c>
      <c r="S109" s="61">
        <f t="shared" si="59"/>
        <v>36.922254166666647</v>
      </c>
      <c r="T109" s="61">
        <f t="shared" si="59"/>
        <v>36.922254166666647</v>
      </c>
      <c r="U109" s="61">
        <f t="shared" si="59"/>
        <v>36.922254166666647</v>
      </c>
      <c r="V109" s="61">
        <f t="shared" si="59"/>
        <v>39.922254166666647</v>
      </c>
      <c r="W109" s="61">
        <f t="shared" si="59"/>
        <v>39.922254166666647</v>
      </c>
      <c r="X109" s="61">
        <f t="shared" si="59"/>
        <v>39.922254166666647</v>
      </c>
      <c r="Y109" s="61">
        <f t="shared" si="59"/>
        <v>39.922254166666647</v>
      </c>
      <c r="Z109" s="61">
        <f t="shared" si="59"/>
        <v>149.48225416666665</v>
      </c>
      <c r="AA109" s="61">
        <f t="shared" si="59"/>
        <v>41.222254166666652</v>
      </c>
      <c r="AB109" s="61">
        <f t="shared" si="59"/>
        <v>45.23225416666665</v>
      </c>
      <c r="AC109" s="61">
        <f t="shared" si="59"/>
        <v>160.32225416666665</v>
      </c>
      <c r="AD109" s="61">
        <f t="shared" si="59"/>
        <v>137.99225416666664</v>
      </c>
      <c r="AE109" s="61">
        <f t="shared" si="59"/>
        <v>160.52225416666667</v>
      </c>
      <c r="AF109" s="61">
        <f t="shared" si="59"/>
        <v>46.992254166666648</v>
      </c>
      <c r="AG109" s="61">
        <f t="shared" si="59"/>
        <v>204.82225416666665</v>
      </c>
      <c r="AH109" s="61">
        <f t="shared" si="59"/>
        <v>224.12225416666666</v>
      </c>
      <c r="AI109" s="61">
        <f t="shared" si="59"/>
        <v>224.12225416666666</v>
      </c>
      <c r="AJ109" s="61">
        <f t="shared" si="59"/>
        <v>242.12225416666666</v>
      </c>
      <c r="AK109" s="61">
        <f t="shared" si="59"/>
        <v>243.61225416666662</v>
      </c>
      <c r="AL109" s="61">
        <f t="shared" si="59"/>
        <v>250.52225416666664</v>
      </c>
      <c r="AM109" s="61">
        <f t="shared" si="59"/>
        <v>249.87225416666661</v>
      </c>
      <c r="AN109" s="61">
        <f t="shared" si="59"/>
        <v>249.72225416666663</v>
      </c>
      <c r="AO109" s="61">
        <f t="shared" si="59"/>
        <v>249.32225416666665</v>
      </c>
      <c r="AP109" s="61">
        <f t="shared" si="59"/>
        <v>41.822254166666646</v>
      </c>
      <c r="AQ109" s="61">
        <f t="shared" si="59"/>
        <v>63.62225416666665</v>
      </c>
      <c r="AR109" s="61">
        <f t="shared" si="59"/>
        <v>63.62225416666665</v>
      </c>
      <c r="AS109" s="61">
        <f t="shared" si="59"/>
        <v>93.422254166666647</v>
      </c>
      <c r="AT109" s="61">
        <f t="shared" si="59"/>
        <v>158.22225416666666</v>
      </c>
      <c r="AU109" s="61">
        <f t="shared" si="59"/>
        <v>158.22225416666666</v>
      </c>
      <c r="AV109" s="61">
        <f t="shared" si="59"/>
        <v>158.22225416666666</v>
      </c>
      <c r="AW109" s="61">
        <f t="shared" si="59"/>
        <v>158.22225416666666</v>
      </c>
      <c r="AX109" s="61">
        <f t="shared" si="59"/>
        <v>158.22225416666666</v>
      </c>
      <c r="AY109" s="61">
        <f t="shared" si="59"/>
        <v>158.02225416666664</v>
      </c>
      <c r="AZ109" s="61">
        <f t="shared" si="59"/>
        <v>158.02225416666664</v>
      </c>
      <c r="BA109" s="61">
        <f t="shared" si="59"/>
        <v>158.22225416666666</v>
      </c>
      <c r="BB109" s="61">
        <f t="shared" si="59"/>
        <v>158.22225416666666</v>
      </c>
      <c r="BC109" s="61">
        <f t="shared" si="59"/>
        <v>158.22225416666666</v>
      </c>
      <c r="BD109" s="61">
        <f t="shared" si="59"/>
        <v>158.22225416666666</v>
      </c>
      <c r="BE109" s="61">
        <f t="shared" si="59"/>
        <v>158.22225416666666</v>
      </c>
      <c r="BF109" s="61">
        <f t="shared" si="59"/>
        <v>158.22225416666666</v>
      </c>
      <c r="BG109" s="61">
        <f t="shared" si="59"/>
        <v>158.22225416666666</v>
      </c>
      <c r="BH109" s="61">
        <f t="shared" si="59"/>
        <v>158.22225416666666</v>
      </c>
      <c r="BI109" s="61">
        <f t="shared" si="59"/>
        <v>158.22225416666666</v>
      </c>
      <c r="BJ109" s="61">
        <f t="shared" si="59"/>
        <v>145.72225416666663</v>
      </c>
      <c r="BK109" s="61">
        <f t="shared" si="59"/>
        <v>61.922254166666647</v>
      </c>
      <c r="BL109" s="61">
        <f t="shared" si="59"/>
        <v>93.422254166666647</v>
      </c>
      <c r="BM109" s="61">
        <f t="shared" si="59"/>
        <v>41.822254166666646</v>
      </c>
      <c r="BN109" s="61">
        <f t="shared" ref="BN109:CS109" si="60">IF(BN66&lt;0,0,MIN(BN66,BN107))</f>
        <v>41.822254166666646</v>
      </c>
      <c r="BO109" s="61">
        <f t="shared" si="60"/>
        <v>41.822254166666646</v>
      </c>
      <c r="BP109" s="61">
        <f t="shared" si="60"/>
        <v>41.822254166666646</v>
      </c>
      <c r="BQ109" s="61">
        <f t="shared" si="60"/>
        <v>41.822254166666646</v>
      </c>
      <c r="BR109" s="61">
        <f t="shared" si="60"/>
        <v>41.822254166666646</v>
      </c>
      <c r="BS109" s="61">
        <f t="shared" si="60"/>
        <v>41.822254166666646</v>
      </c>
      <c r="BT109" s="61">
        <f t="shared" si="60"/>
        <v>38.822254166666646</v>
      </c>
      <c r="BU109" s="61">
        <f t="shared" si="60"/>
        <v>38.822254166666646</v>
      </c>
      <c r="BV109" s="61">
        <f t="shared" si="60"/>
        <v>36.922254166666647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40.882254166666648</v>
      </c>
      <c r="CE109" s="61">
        <f t="shared" si="60"/>
        <v>39.922254166666647</v>
      </c>
      <c r="CF109" s="61">
        <f t="shared" si="60"/>
        <v>39.922254166666647</v>
      </c>
      <c r="CG109" s="61">
        <f t="shared" si="60"/>
        <v>36.922254166666647</v>
      </c>
      <c r="CH109" s="61">
        <f t="shared" si="60"/>
        <v>138.92225416666665</v>
      </c>
      <c r="CI109" s="61">
        <f t="shared" si="60"/>
        <v>39.922254166666647</v>
      </c>
      <c r="CJ109" s="61">
        <f t="shared" si="60"/>
        <v>138.92225416666665</v>
      </c>
      <c r="CK109" s="61">
        <f t="shared" si="60"/>
        <v>138.92225416666665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89.391629166666632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4726.3295320833295</v>
      </c>
      <c r="C4" s="59">
        <f t="shared" ref="C4:BN4" si="0">C5+C13</f>
        <v>4726.3295320833295</v>
      </c>
      <c r="D4" s="59">
        <f t="shared" si="0"/>
        <v>4726.3295320833295</v>
      </c>
      <c r="E4" s="59">
        <f t="shared" si="0"/>
        <v>4726.3295320833295</v>
      </c>
      <c r="F4" s="59">
        <f t="shared" si="0"/>
        <v>4726.3295320833295</v>
      </c>
      <c r="G4" s="59">
        <f t="shared" si="0"/>
        <v>4726.3295320833295</v>
      </c>
      <c r="H4" s="59">
        <f t="shared" si="0"/>
        <v>4726.3295320833295</v>
      </c>
      <c r="I4" s="59">
        <f t="shared" si="0"/>
        <v>4726.3295320833295</v>
      </c>
      <c r="J4" s="59">
        <f t="shared" si="0"/>
        <v>4726.3295320833295</v>
      </c>
      <c r="K4" s="59">
        <f t="shared" si="0"/>
        <v>4726.3295320833295</v>
      </c>
      <c r="L4" s="59">
        <f t="shared" si="0"/>
        <v>4726.3295320833295</v>
      </c>
      <c r="M4" s="59">
        <f t="shared" si="0"/>
        <v>4726.3295320833295</v>
      </c>
      <c r="N4" s="59">
        <f t="shared" si="0"/>
        <v>4726.3295320833295</v>
      </c>
      <c r="O4" s="59">
        <f t="shared" si="0"/>
        <v>4726.3295320833295</v>
      </c>
      <c r="P4" s="59">
        <f t="shared" si="0"/>
        <v>4726.3295320833295</v>
      </c>
      <c r="Q4" s="59">
        <f t="shared" si="0"/>
        <v>4726.3295320833295</v>
      </c>
      <c r="R4" s="59">
        <f t="shared" si="0"/>
        <v>4726.3295320833295</v>
      </c>
      <c r="S4" s="59">
        <f t="shared" si="0"/>
        <v>4726.3295320833295</v>
      </c>
      <c r="T4" s="59">
        <f t="shared" si="0"/>
        <v>4726.3295320833295</v>
      </c>
      <c r="U4" s="59">
        <f t="shared" si="0"/>
        <v>4726.3295320833295</v>
      </c>
      <c r="V4" s="59">
        <f t="shared" si="0"/>
        <v>4726.3295320833295</v>
      </c>
      <c r="W4" s="59">
        <f t="shared" si="0"/>
        <v>4726.3295320833295</v>
      </c>
      <c r="X4" s="59">
        <f t="shared" si="0"/>
        <v>4726.3295320833295</v>
      </c>
      <c r="Y4" s="59">
        <f t="shared" si="0"/>
        <v>4726.3295320833295</v>
      </c>
      <c r="Z4" s="59">
        <f t="shared" si="0"/>
        <v>4726.3295320833295</v>
      </c>
      <c r="AA4" s="59">
        <f t="shared" si="0"/>
        <v>4726.3295320833295</v>
      </c>
      <c r="AB4" s="59">
        <f t="shared" si="0"/>
        <v>4726.3295320833295</v>
      </c>
      <c r="AC4" s="59">
        <f t="shared" si="0"/>
        <v>4726.3295320833295</v>
      </c>
      <c r="AD4" s="59">
        <f t="shared" si="0"/>
        <v>4726.3295320833295</v>
      </c>
      <c r="AE4" s="59">
        <f t="shared" si="0"/>
        <v>4726.3295320833295</v>
      </c>
      <c r="AF4" s="59">
        <f t="shared" si="0"/>
        <v>4726.3295320833295</v>
      </c>
      <c r="AG4" s="59">
        <f t="shared" si="0"/>
        <v>4726.3295320833295</v>
      </c>
      <c r="AH4" s="59">
        <f t="shared" si="0"/>
        <v>4726.3295320833295</v>
      </c>
      <c r="AI4" s="59">
        <f t="shared" si="0"/>
        <v>4726.3295320833295</v>
      </c>
      <c r="AJ4" s="59">
        <f t="shared" si="0"/>
        <v>4726.3295320833295</v>
      </c>
      <c r="AK4" s="59">
        <f t="shared" si="0"/>
        <v>4726.3295320833295</v>
      </c>
      <c r="AL4" s="59">
        <f t="shared" si="0"/>
        <v>4726.3295320833295</v>
      </c>
      <c r="AM4" s="59">
        <f t="shared" si="0"/>
        <v>4726.3295320833295</v>
      </c>
      <c r="AN4" s="59">
        <f t="shared" si="0"/>
        <v>4726.3295320833295</v>
      </c>
      <c r="AO4" s="59">
        <f t="shared" si="0"/>
        <v>4726.3295320833295</v>
      </c>
      <c r="AP4" s="59">
        <f t="shared" si="0"/>
        <v>4726.3295320833295</v>
      </c>
      <c r="AQ4" s="59">
        <f t="shared" si="0"/>
        <v>4726.3295320833295</v>
      </c>
      <c r="AR4" s="59">
        <f t="shared" si="0"/>
        <v>4726.3295320833295</v>
      </c>
      <c r="AS4" s="59">
        <f t="shared" si="0"/>
        <v>4726.3295320833295</v>
      </c>
      <c r="AT4" s="59">
        <f t="shared" si="0"/>
        <v>4726.3295320833295</v>
      </c>
      <c r="AU4" s="59">
        <f t="shared" si="0"/>
        <v>4726.3295320833295</v>
      </c>
      <c r="AV4" s="59">
        <f t="shared" si="0"/>
        <v>4726.3295320833295</v>
      </c>
      <c r="AW4" s="59">
        <f t="shared" si="0"/>
        <v>4726.3295320833295</v>
      </c>
      <c r="AX4" s="59">
        <f t="shared" si="0"/>
        <v>4726.3295320833295</v>
      </c>
      <c r="AY4" s="59">
        <f t="shared" si="0"/>
        <v>4726.3295320833295</v>
      </c>
      <c r="AZ4" s="59">
        <f t="shared" si="0"/>
        <v>4726.3295320833295</v>
      </c>
      <c r="BA4" s="59">
        <f t="shared" si="0"/>
        <v>4726.3295320833295</v>
      </c>
      <c r="BB4" s="59">
        <f t="shared" si="0"/>
        <v>4726.3295320833295</v>
      </c>
      <c r="BC4" s="59">
        <f t="shared" si="0"/>
        <v>4726.3295320833295</v>
      </c>
      <c r="BD4" s="59">
        <f t="shared" si="0"/>
        <v>4726.3295320833295</v>
      </c>
      <c r="BE4" s="59">
        <f t="shared" si="0"/>
        <v>4726.3295320833295</v>
      </c>
      <c r="BF4" s="59">
        <f t="shared" si="0"/>
        <v>4726.3295320833295</v>
      </c>
      <c r="BG4" s="59">
        <f t="shared" si="0"/>
        <v>4726.3295320833295</v>
      </c>
      <c r="BH4" s="59">
        <f t="shared" si="0"/>
        <v>4726.3295320833295</v>
      </c>
      <c r="BI4" s="59">
        <f t="shared" si="0"/>
        <v>4726.3295320833295</v>
      </c>
      <c r="BJ4" s="59">
        <f t="shared" si="0"/>
        <v>4726.3295320833295</v>
      </c>
      <c r="BK4" s="59">
        <f t="shared" si="0"/>
        <v>4726.3295320833295</v>
      </c>
      <c r="BL4" s="59">
        <f t="shared" si="0"/>
        <v>4726.3295320833295</v>
      </c>
      <c r="BM4" s="59">
        <f t="shared" si="0"/>
        <v>4726.3295320833295</v>
      </c>
      <c r="BN4" s="59">
        <f t="shared" si="0"/>
        <v>4726.3295320833295</v>
      </c>
      <c r="BO4" s="59">
        <f t="shared" ref="BO4:CS4" si="1">BO5+BO13</f>
        <v>4726.3295320833295</v>
      </c>
      <c r="BP4" s="59">
        <f t="shared" si="1"/>
        <v>4726.3295320833295</v>
      </c>
      <c r="BQ4" s="59">
        <f t="shared" si="1"/>
        <v>4726.3295320833295</v>
      </c>
      <c r="BR4" s="59">
        <f t="shared" si="1"/>
        <v>4726.3295320833295</v>
      </c>
      <c r="BS4" s="59">
        <f t="shared" si="1"/>
        <v>4726.3295320833295</v>
      </c>
      <c r="BT4" s="59">
        <f t="shared" si="1"/>
        <v>4726.3295320833295</v>
      </c>
      <c r="BU4" s="59">
        <f t="shared" si="1"/>
        <v>4726.3295320833295</v>
      </c>
      <c r="BV4" s="59">
        <f t="shared" si="1"/>
        <v>4726.3295320833295</v>
      </c>
      <c r="BW4" s="59">
        <f t="shared" si="1"/>
        <v>4726.3295320833295</v>
      </c>
      <c r="BX4" s="59">
        <f t="shared" si="1"/>
        <v>4726.3295320833295</v>
      </c>
      <c r="BY4" s="59">
        <f t="shared" si="1"/>
        <v>4726.3295320833295</v>
      </c>
      <c r="BZ4" s="59">
        <f t="shared" si="1"/>
        <v>4726.3295320833295</v>
      </c>
      <c r="CA4" s="59">
        <f t="shared" si="1"/>
        <v>4726.3295320833295</v>
      </c>
      <c r="CB4" s="59">
        <f t="shared" si="1"/>
        <v>4726.3295320833295</v>
      </c>
      <c r="CC4" s="59">
        <f t="shared" si="1"/>
        <v>4726.3295320833295</v>
      </c>
      <c r="CD4" s="59">
        <f t="shared" si="1"/>
        <v>4726.3295320833295</v>
      </c>
      <c r="CE4" s="59">
        <f t="shared" si="1"/>
        <v>4726.3295320833295</v>
      </c>
      <c r="CF4" s="59">
        <f t="shared" si="1"/>
        <v>4726.3295320833295</v>
      </c>
      <c r="CG4" s="59">
        <f t="shared" si="1"/>
        <v>4726.3295320833295</v>
      </c>
      <c r="CH4" s="59">
        <f t="shared" si="1"/>
        <v>4726.3295320833295</v>
      </c>
      <c r="CI4" s="59">
        <f t="shared" si="1"/>
        <v>4726.3295320833295</v>
      </c>
      <c r="CJ4" s="59">
        <f t="shared" si="1"/>
        <v>4726.3295320833295</v>
      </c>
      <c r="CK4" s="59">
        <f t="shared" si="1"/>
        <v>4726.3295320833295</v>
      </c>
      <c r="CL4" s="59">
        <f t="shared" si="1"/>
        <v>4726.3295320833295</v>
      </c>
      <c r="CM4" s="59">
        <f t="shared" si="1"/>
        <v>4726.3295320833295</v>
      </c>
      <c r="CN4" s="59">
        <f t="shared" si="1"/>
        <v>4726.3295320833295</v>
      </c>
      <c r="CO4" s="59">
        <f t="shared" si="1"/>
        <v>4726.3295320833295</v>
      </c>
      <c r="CP4" s="59">
        <f t="shared" si="1"/>
        <v>4726.3295320833295</v>
      </c>
      <c r="CQ4" s="59">
        <f t="shared" si="1"/>
        <v>4726.3295320833295</v>
      </c>
      <c r="CR4" s="59">
        <f t="shared" si="1"/>
        <v>4726.3295320833295</v>
      </c>
      <c r="CS4" s="59">
        <f t="shared" si="1"/>
        <v>4726.3295320833295</v>
      </c>
      <c r="CT4" s="70">
        <f>AVERAGE(B4:CS4)</f>
        <v>4726.3295320833404</v>
      </c>
      <c r="CU4" s="17"/>
    </row>
    <row r="5" spans="1:103" x14ac:dyDescent="0.35">
      <c r="A5" s="1" t="s">
        <v>5</v>
      </c>
      <c r="B5" s="69">
        <f t="shared" ref="B5:AG5" si="2">SUM(B6:B12)</f>
        <v>2942</v>
      </c>
      <c r="C5" s="69">
        <f t="shared" si="2"/>
        <v>2942</v>
      </c>
      <c r="D5" s="69">
        <f t="shared" si="2"/>
        <v>2942</v>
      </c>
      <c r="E5" s="69">
        <f t="shared" si="2"/>
        <v>2942</v>
      </c>
      <c r="F5" s="69">
        <f t="shared" si="2"/>
        <v>2942</v>
      </c>
      <c r="G5" s="69">
        <f t="shared" si="2"/>
        <v>2942</v>
      </c>
      <c r="H5" s="69">
        <f t="shared" si="2"/>
        <v>2942</v>
      </c>
      <c r="I5" s="69">
        <f t="shared" si="2"/>
        <v>2942</v>
      </c>
      <c r="J5" s="69">
        <f t="shared" si="2"/>
        <v>2942</v>
      </c>
      <c r="K5" s="69">
        <f t="shared" si="2"/>
        <v>2942</v>
      </c>
      <c r="L5" s="69">
        <f t="shared" si="2"/>
        <v>2942</v>
      </c>
      <c r="M5" s="69">
        <f t="shared" si="2"/>
        <v>2942</v>
      </c>
      <c r="N5" s="69">
        <f t="shared" si="2"/>
        <v>2942</v>
      </c>
      <c r="O5" s="69">
        <f t="shared" si="2"/>
        <v>2942</v>
      </c>
      <c r="P5" s="69">
        <f t="shared" si="2"/>
        <v>2942</v>
      </c>
      <c r="Q5" s="69">
        <f t="shared" si="2"/>
        <v>2942</v>
      </c>
      <c r="R5" s="69">
        <f t="shared" si="2"/>
        <v>2942</v>
      </c>
      <c r="S5" s="69">
        <f t="shared" si="2"/>
        <v>2942</v>
      </c>
      <c r="T5" s="69">
        <f t="shared" si="2"/>
        <v>2942</v>
      </c>
      <c r="U5" s="69">
        <f t="shared" si="2"/>
        <v>2942</v>
      </c>
      <c r="V5" s="69">
        <f t="shared" si="2"/>
        <v>2942</v>
      </c>
      <c r="W5" s="69">
        <f t="shared" si="2"/>
        <v>2942</v>
      </c>
      <c r="X5" s="69">
        <f t="shared" si="2"/>
        <v>2942</v>
      </c>
      <c r="Y5" s="69">
        <f t="shared" si="2"/>
        <v>2942</v>
      </c>
      <c r="Z5" s="69">
        <f t="shared" si="2"/>
        <v>2942</v>
      </c>
      <c r="AA5" s="69">
        <f t="shared" si="2"/>
        <v>2942</v>
      </c>
      <c r="AB5" s="69">
        <f t="shared" si="2"/>
        <v>2942</v>
      </c>
      <c r="AC5" s="69">
        <f t="shared" si="2"/>
        <v>2942</v>
      </c>
      <c r="AD5" s="69">
        <f t="shared" si="2"/>
        <v>2942</v>
      </c>
      <c r="AE5" s="69">
        <f t="shared" si="2"/>
        <v>2942</v>
      </c>
      <c r="AF5" s="69">
        <f t="shared" si="2"/>
        <v>2942</v>
      </c>
      <c r="AG5" s="69">
        <f t="shared" si="2"/>
        <v>2942</v>
      </c>
      <c r="AH5" s="69">
        <f t="shared" ref="AH5:BM5" si="3">SUM(AH6:AH12)</f>
        <v>2942</v>
      </c>
      <c r="AI5" s="69">
        <f t="shared" si="3"/>
        <v>2942</v>
      </c>
      <c r="AJ5" s="69">
        <f t="shared" si="3"/>
        <v>2942</v>
      </c>
      <c r="AK5" s="69">
        <f t="shared" si="3"/>
        <v>2942</v>
      </c>
      <c r="AL5" s="69">
        <f t="shared" si="3"/>
        <v>2942</v>
      </c>
      <c r="AM5" s="69">
        <f t="shared" si="3"/>
        <v>2942</v>
      </c>
      <c r="AN5" s="69">
        <f t="shared" si="3"/>
        <v>2942</v>
      </c>
      <c r="AO5" s="69">
        <f t="shared" si="3"/>
        <v>2942</v>
      </c>
      <c r="AP5" s="69">
        <f t="shared" si="3"/>
        <v>2942</v>
      </c>
      <c r="AQ5" s="69">
        <f t="shared" si="3"/>
        <v>2942</v>
      </c>
      <c r="AR5" s="69">
        <f t="shared" si="3"/>
        <v>2942</v>
      </c>
      <c r="AS5" s="69">
        <f t="shared" si="3"/>
        <v>2942</v>
      </c>
      <c r="AT5" s="69">
        <f t="shared" si="3"/>
        <v>2942</v>
      </c>
      <c r="AU5" s="69">
        <f t="shared" si="3"/>
        <v>2942</v>
      </c>
      <c r="AV5" s="69">
        <f t="shared" si="3"/>
        <v>2942</v>
      </c>
      <c r="AW5" s="69">
        <f t="shared" si="3"/>
        <v>2942</v>
      </c>
      <c r="AX5" s="69">
        <f t="shared" si="3"/>
        <v>2942</v>
      </c>
      <c r="AY5" s="69">
        <f t="shared" si="3"/>
        <v>2942</v>
      </c>
      <c r="AZ5" s="69">
        <f t="shared" si="3"/>
        <v>2942</v>
      </c>
      <c r="BA5" s="69">
        <f t="shared" si="3"/>
        <v>2942</v>
      </c>
      <c r="BB5" s="69">
        <f t="shared" si="3"/>
        <v>2942</v>
      </c>
      <c r="BC5" s="69">
        <f t="shared" si="3"/>
        <v>2942</v>
      </c>
      <c r="BD5" s="69">
        <f t="shared" si="3"/>
        <v>2942</v>
      </c>
      <c r="BE5" s="69">
        <f t="shared" si="3"/>
        <v>2942</v>
      </c>
      <c r="BF5" s="69">
        <f t="shared" si="3"/>
        <v>2942</v>
      </c>
      <c r="BG5" s="69">
        <f t="shared" si="3"/>
        <v>2942</v>
      </c>
      <c r="BH5" s="69">
        <f t="shared" si="3"/>
        <v>2942</v>
      </c>
      <c r="BI5" s="69">
        <f t="shared" si="3"/>
        <v>2942</v>
      </c>
      <c r="BJ5" s="69">
        <f t="shared" si="3"/>
        <v>2942</v>
      </c>
      <c r="BK5" s="69">
        <f t="shared" si="3"/>
        <v>2942</v>
      </c>
      <c r="BL5" s="69">
        <f t="shared" si="3"/>
        <v>2942</v>
      </c>
      <c r="BM5" s="69">
        <f t="shared" si="3"/>
        <v>2942</v>
      </c>
      <c r="BN5" s="69">
        <f t="shared" ref="BN5:CS5" si="4">SUM(BN6:BN12)</f>
        <v>2942</v>
      </c>
      <c r="BO5" s="69">
        <f t="shared" si="4"/>
        <v>2942</v>
      </c>
      <c r="BP5" s="69">
        <f t="shared" si="4"/>
        <v>2942</v>
      </c>
      <c r="BQ5" s="69">
        <f t="shared" si="4"/>
        <v>2942</v>
      </c>
      <c r="BR5" s="69">
        <f t="shared" si="4"/>
        <v>2942</v>
      </c>
      <c r="BS5" s="69">
        <f t="shared" si="4"/>
        <v>2942</v>
      </c>
      <c r="BT5" s="69">
        <f t="shared" si="4"/>
        <v>2942</v>
      </c>
      <c r="BU5" s="69">
        <f t="shared" si="4"/>
        <v>2942</v>
      </c>
      <c r="BV5" s="69">
        <f t="shared" si="4"/>
        <v>2942</v>
      </c>
      <c r="BW5" s="69">
        <f t="shared" si="4"/>
        <v>2942</v>
      </c>
      <c r="BX5" s="69">
        <f t="shared" si="4"/>
        <v>2942</v>
      </c>
      <c r="BY5" s="69">
        <f t="shared" si="4"/>
        <v>2942</v>
      </c>
      <c r="BZ5" s="69">
        <f t="shared" si="4"/>
        <v>2942</v>
      </c>
      <c r="CA5" s="69">
        <f t="shared" si="4"/>
        <v>2942</v>
      </c>
      <c r="CB5" s="69">
        <f t="shared" si="4"/>
        <v>2942</v>
      </c>
      <c r="CC5" s="69">
        <f t="shared" si="4"/>
        <v>2942</v>
      </c>
      <c r="CD5" s="69">
        <f t="shared" si="4"/>
        <v>2942</v>
      </c>
      <c r="CE5" s="69">
        <f t="shared" si="4"/>
        <v>2942</v>
      </c>
      <c r="CF5" s="69">
        <f t="shared" si="4"/>
        <v>2942</v>
      </c>
      <c r="CG5" s="69">
        <f t="shared" si="4"/>
        <v>2942</v>
      </c>
      <c r="CH5" s="69">
        <f t="shared" si="4"/>
        <v>2942</v>
      </c>
      <c r="CI5" s="69">
        <f t="shared" si="4"/>
        <v>2942</v>
      </c>
      <c r="CJ5" s="69">
        <f t="shared" si="4"/>
        <v>2942</v>
      </c>
      <c r="CK5" s="69">
        <f t="shared" si="4"/>
        <v>2942</v>
      </c>
      <c r="CL5" s="69">
        <f t="shared" si="4"/>
        <v>2942</v>
      </c>
      <c r="CM5" s="69">
        <f t="shared" si="4"/>
        <v>2942</v>
      </c>
      <c r="CN5" s="69">
        <f t="shared" si="4"/>
        <v>2942</v>
      </c>
      <c r="CO5" s="69">
        <f t="shared" si="4"/>
        <v>2942</v>
      </c>
      <c r="CP5" s="69">
        <f t="shared" si="4"/>
        <v>2942</v>
      </c>
      <c r="CQ5" s="69">
        <f t="shared" si="4"/>
        <v>2942</v>
      </c>
      <c r="CR5" s="69">
        <f t="shared" si="4"/>
        <v>2942</v>
      </c>
      <c r="CS5" s="69">
        <f t="shared" si="4"/>
        <v>2942</v>
      </c>
      <c r="CT5" s="70">
        <f>AVERAGE(B5:CS5)</f>
        <v>2942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377</v>
      </c>
      <c r="C9" s="58">
        <v>377</v>
      </c>
      <c r="D9" s="58">
        <v>377</v>
      </c>
      <c r="E9" s="58">
        <v>377</v>
      </c>
      <c r="F9" s="58">
        <v>377</v>
      </c>
      <c r="G9" s="58">
        <v>377</v>
      </c>
      <c r="H9" s="58">
        <v>377</v>
      </c>
      <c r="I9" s="58">
        <v>377</v>
      </c>
      <c r="J9" s="58">
        <v>377</v>
      </c>
      <c r="K9" s="58">
        <v>377</v>
      </c>
      <c r="L9" s="58">
        <v>377</v>
      </c>
      <c r="M9" s="58">
        <v>377</v>
      </c>
      <c r="N9" s="58">
        <v>377</v>
      </c>
      <c r="O9" s="58">
        <v>377</v>
      </c>
      <c r="P9" s="58">
        <v>377</v>
      </c>
      <c r="Q9" s="58">
        <v>377</v>
      </c>
      <c r="R9" s="58">
        <v>377</v>
      </c>
      <c r="S9" s="58">
        <v>377</v>
      </c>
      <c r="T9" s="58">
        <v>377</v>
      </c>
      <c r="U9" s="58">
        <v>377</v>
      </c>
      <c r="V9" s="58">
        <v>377</v>
      </c>
      <c r="W9" s="58">
        <v>377</v>
      </c>
      <c r="X9" s="58">
        <v>377</v>
      </c>
      <c r="Y9" s="58">
        <v>377</v>
      </c>
      <c r="Z9" s="58">
        <v>377</v>
      </c>
      <c r="AA9" s="58">
        <v>377</v>
      </c>
      <c r="AB9" s="58">
        <v>377</v>
      </c>
      <c r="AC9" s="58">
        <v>377</v>
      </c>
      <c r="AD9" s="58">
        <v>377</v>
      </c>
      <c r="AE9" s="58">
        <v>377</v>
      </c>
      <c r="AF9" s="58">
        <v>377</v>
      </c>
      <c r="AG9" s="58">
        <v>377</v>
      </c>
      <c r="AH9" s="58">
        <v>377</v>
      </c>
      <c r="AI9" s="58">
        <v>377</v>
      </c>
      <c r="AJ9" s="58">
        <v>377</v>
      </c>
      <c r="AK9" s="58">
        <v>377</v>
      </c>
      <c r="AL9" s="58">
        <v>377</v>
      </c>
      <c r="AM9" s="58">
        <v>377</v>
      </c>
      <c r="AN9" s="58">
        <v>377</v>
      </c>
      <c r="AO9" s="58">
        <v>377</v>
      </c>
      <c r="AP9" s="58">
        <v>377</v>
      </c>
      <c r="AQ9" s="58">
        <v>377</v>
      </c>
      <c r="AR9" s="58">
        <v>377</v>
      </c>
      <c r="AS9" s="58">
        <v>377</v>
      </c>
      <c r="AT9" s="58">
        <v>377</v>
      </c>
      <c r="AU9" s="58">
        <v>377</v>
      </c>
      <c r="AV9" s="58">
        <v>377</v>
      </c>
      <c r="AW9" s="58">
        <v>377</v>
      </c>
      <c r="AX9" s="58">
        <v>377</v>
      </c>
      <c r="AY9" s="58">
        <v>377</v>
      </c>
      <c r="AZ9" s="58">
        <v>377</v>
      </c>
      <c r="BA9" s="58">
        <v>377</v>
      </c>
      <c r="BB9" s="58">
        <v>377</v>
      </c>
      <c r="BC9" s="58">
        <v>377</v>
      </c>
      <c r="BD9" s="58">
        <v>377</v>
      </c>
      <c r="BE9" s="58">
        <v>377</v>
      </c>
      <c r="BF9" s="58">
        <v>377</v>
      </c>
      <c r="BG9" s="58">
        <v>377</v>
      </c>
      <c r="BH9" s="58">
        <v>377</v>
      </c>
      <c r="BI9" s="58">
        <v>377</v>
      </c>
      <c r="BJ9" s="58">
        <v>377</v>
      </c>
      <c r="BK9" s="58">
        <v>377</v>
      </c>
      <c r="BL9" s="58">
        <v>377</v>
      </c>
      <c r="BM9" s="58">
        <v>377</v>
      </c>
      <c r="BN9" s="58">
        <v>377</v>
      </c>
      <c r="BO9" s="58">
        <v>377</v>
      </c>
      <c r="BP9" s="58">
        <v>377</v>
      </c>
      <c r="BQ9" s="58">
        <v>377</v>
      </c>
      <c r="BR9" s="58">
        <v>377</v>
      </c>
      <c r="BS9" s="58">
        <v>377</v>
      </c>
      <c r="BT9" s="58">
        <v>377</v>
      </c>
      <c r="BU9" s="58">
        <v>377</v>
      </c>
      <c r="BV9" s="58">
        <v>377</v>
      </c>
      <c r="BW9" s="58">
        <v>377</v>
      </c>
      <c r="BX9" s="58">
        <v>377</v>
      </c>
      <c r="BY9" s="58">
        <v>377</v>
      </c>
      <c r="BZ9" s="58">
        <v>377</v>
      </c>
      <c r="CA9" s="58">
        <v>377</v>
      </c>
      <c r="CB9" s="58">
        <v>377</v>
      </c>
      <c r="CC9" s="58">
        <v>377</v>
      </c>
      <c r="CD9" s="58">
        <v>377</v>
      </c>
      <c r="CE9" s="58">
        <v>377</v>
      </c>
      <c r="CF9" s="58">
        <v>377</v>
      </c>
      <c r="CG9" s="58">
        <v>377</v>
      </c>
      <c r="CH9" s="58">
        <v>377</v>
      </c>
      <c r="CI9" s="58">
        <v>377</v>
      </c>
      <c r="CJ9" s="58">
        <v>377</v>
      </c>
      <c r="CK9" s="58">
        <v>377</v>
      </c>
      <c r="CL9" s="58">
        <v>377</v>
      </c>
      <c r="CM9" s="58">
        <v>377</v>
      </c>
      <c r="CN9" s="58">
        <v>377</v>
      </c>
      <c r="CO9" s="58">
        <v>377</v>
      </c>
      <c r="CP9" s="58">
        <v>377</v>
      </c>
      <c r="CQ9" s="58">
        <v>377</v>
      </c>
      <c r="CR9" s="58">
        <v>377</v>
      </c>
      <c r="CS9" s="58">
        <v>377</v>
      </c>
      <c r="CT9" s="70">
        <f t="shared" si="5"/>
        <v>377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2429.487041895833</v>
      </c>
      <c r="C14" s="65">
        <f t="shared" ref="C14:BN14" si="7">SUM(C15:C17)</f>
        <v>2430.9370418958329</v>
      </c>
      <c r="D14" s="65">
        <f t="shared" si="7"/>
        <v>2431.3970418958329</v>
      </c>
      <c r="E14" s="65">
        <f t="shared" si="7"/>
        <v>2431.8570418958329</v>
      </c>
      <c r="F14" s="65">
        <f t="shared" si="7"/>
        <v>2432.757041895833</v>
      </c>
      <c r="G14" s="65">
        <f t="shared" si="7"/>
        <v>2433.2170418958331</v>
      </c>
      <c r="H14" s="65">
        <f t="shared" si="7"/>
        <v>2434.0770418958332</v>
      </c>
      <c r="I14" s="65">
        <f t="shared" si="7"/>
        <v>2434.8270418958332</v>
      </c>
      <c r="J14" s="65">
        <f t="shared" si="7"/>
        <v>2449.6370418958331</v>
      </c>
      <c r="K14" s="65">
        <f t="shared" si="7"/>
        <v>2450.0970418958332</v>
      </c>
      <c r="L14" s="65">
        <f t="shared" si="7"/>
        <v>2451.297041895833</v>
      </c>
      <c r="M14" s="65">
        <f t="shared" si="7"/>
        <v>2451.8770418958329</v>
      </c>
      <c r="N14" s="65">
        <f t="shared" si="7"/>
        <v>2419.6570418958331</v>
      </c>
      <c r="O14" s="65">
        <f t="shared" si="7"/>
        <v>2419.6570418958331</v>
      </c>
      <c r="P14" s="65">
        <f t="shared" si="7"/>
        <v>2419.4370418958329</v>
      </c>
      <c r="Q14" s="65">
        <f t="shared" si="7"/>
        <v>2419.4370418958329</v>
      </c>
      <c r="R14" s="65">
        <f t="shared" si="7"/>
        <v>2418.9470418958331</v>
      </c>
      <c r="S14" s="65">
        <f t="shared" si="7"/>
        <v>2418.9470418958331</v>
      </c>
      <c r="T14" s="65">
        <f t="shared" si="7"/>
        <v>2418.9470418958331</v>
      </c>
      <c r="U14" s="65">
        <f t="shared" si="7"/>
        <v>2418.9470418958331</v>
      </c>
      <c r="V14" s="65">
        <f t="shared" si="7"/>
        <v>2418.9470418958331</v>
      </c>
      <c r="W14" s="65">
        <f t="shared" si="7"/>
        <v>2418.9470418958331</v>
      </c>
      <c r="X14" s="65">
        <f t="shared" si="7"/>
        <v>2418.9470418958331</v>
      </c>
      <c r="Y14" s="65">
        <f t="shared" si="7"/>
        <v>2419.4770418958328</v>
      </c>
      <c r="Z14" s="65">
        <f t="shared" si="7"/>
        <v>2405.7870418958328</v>
      </c>
      <c r="AA14" s="65">
        <f t="shared" si="7"/>
        <v>2405.8570418958329</v>
      </c>
      <c r="AB14" s="65">
        <f t="shared" si="7"/>
        <v>2406.087041895833</v>
      </c>
      <c r="AC14" s="65">
        <f t="shared" si="7"/>
        <v>2406.087041895833</v>
      </c>
      <c r="AD14" s="65">
        <f t="shared" si="7"/>
        <v>2405.797041895833</v>
      </c>
      <c r="AE14" s="65">
        <f t="shared" si="7"/>
        <v>2405.797041895833</v>
      </c>
      <c r="AF14" s="65">
        <f t="shared" si="7"/>
        <v>2405.797041895833</v>
      </c>
      <c r="AG14" s="65">
        <f t="shared" si="7"/>
        <v>2405.797041895833</v>
      </c>
      <c r="AH14" s="65">
        <f t="shared" si="7"/>
        <v>2405.797041895833</v>
      </c>
      <c r="AI14" s="65">
        <f t="shared" si="7"/>
        <v>2405.797041895833</v>
      </c>
      <c r="AJ14" s="65">
        <f t="shared" si="7"/>
        <v>2406.087041895833</v>
      </c>
      <c r="AK14" s="65">
        <f t="shared" si="7"/>
        <v>2405.817041895833</v>
      </c>
      <c r="AL14" s="65">
        <f t="shared" si="7"/>
        <v>2405.8870418958331</v>
      </c>
      <c r="AM14" s="65">
        <f t="shared" si="7"/>
        <v>2405.9570418958328</v>
      </c>
      <c r="AN14" s="65">
        <f t="shared" si="7"/>
        <v>2405.9570418958328</v>
      </c>
      <c r="AO14" s="65">
        <f t="shared" si="7"/>
        <v>2406.087041895833</v>
      </c>
      <c r="AP14" s="65">
        <f t="shared" si="7"/>
        <v>2406.087041895833</v>
      </c>
      <c r="AQ14" s="65">
        <f t="shared" si="7"/>
        <v>2406.317041895833</v>
      </c>
      <c r="AR14" s="65">
        <f t="shared" si="7"/>
        <v>2407.0370418958328</v>
      </c>
      <c r="AS14" s="65">
        <f t="shared" si="7"/>
        <v>2407.0370418958328</v>
      </c>
      <c r="AT14" s="65">
        <f t="shared" si="7"/>
        <v>2438.837041895833</v>
      </c>
      <c r="AU14" s="65">
        <f t="shared" si="7"/>
        <v>2438.837041895833</v>
      </c>
      <c r="AV14" s="65">
        <f t="shared" si="7"/>
        <v>2438.837041895833</v>
      </c>
      <c r="AW14" s="65">
        <f t="shared" si="7"/>
        <v>2438.837041895833</v>
      </c>
      <c r="AX14" s="65">
        <f t="shared" si="7"/>
        <v>2438.837041895833</v>
      </c>
      <c r="AY14" s="65">
        <f t="shared" si="7"/>
        <v>2438.837041895833</v>
      </c>
      <c r="AZ14" s="65">
        <f t="shared" si="7"/>
        <v>2438.837041895833</v>
      </c>
      <c r="BA14" s="65">
        <f t="shared" si="7"/>
        <v>2438.5370418958328</v>
      </c>
      <c r="BB14" s="65">
        <f t="shared" si="7"/>
        <v>2438.5370418958328</v>
      </c>
      <c r="BC14" s="65">
        <f t="shared" si="7"/>
        <v>2438.5370418958328</v>
      </c>
      <c r="BD14" s="65">
        <f t="shared" si="7"/>
        <v>2438.5370418958328</v>
      </c>
      <c r="BE14" s="65">
        <f t="shared" si="7"/>
        <v>2438.5370418958328</v>
      </c>
      <c r="BF14" s="65">
        <f t="shared" si="7"/>
        <v>2437.237041895833</v>
      </c>
      <c r="BG14" s="65">
        <f t="shared" si="7"/>
        <v>2437.237041895833</v>
      </c>
      <c r="BH14" s="65">
        <f t="shared" si="7"/>
        <v>2437.237041895833</v>
      </c>
      <c r="BI14" s="65">
        <f t="shared" si="7"/>
        <v>2437.0970418958332</v>
      </c>
      <c r="BJ14" s="65">
        <f t="shared" si="7"/>
        <v>2437.0970418958332</v>
      </c>
      <c r="BK14" s="65">
        <f t="shared" si="7"/>
        <v>2437.0970418958332</v>
      </c>
      <c r="BL14" s="65">
        <f t="shared" si="7"/>
        <v>2437.0970418958332</v>
      </c>
      <c r="BM14" s="65">
        <f t="shared" si="7"/>
        <v>2437.0970418958332</v>
      </c>
      <c r="BN14" s="65">
        <f t="shared" si="7"/>
        <v>2437.0170418958328</v>
      </c>
      <c r="BO14" s="65">
        <f t="shared" ref="BO14:CS14" si="8">SUM(BO15:BO17)</f>
        <v>2437.027041895833</v>
      </c>
      <c r="BP14" s="65">
        <f t="shared" si="8"/>
        <v>2437.027041895833</v>
      </c>
      <c r="BQ14" s="65">
        <f t="shared" si="8"/>
        <v>2437.027041895833</v>
      </c>
      <c r="BR14" s="65">
        <f t="shared" si="8"/>
        <v>2437.027041895833</v>
      </c>
      <c r="BS14" s="65">
        <f t="shared" si="8"/>
        <v>2437.027041895833</v>
      </c>
      <c r="BT14" s="65">
        <f t="shared" si="8"/>
        <v>2436.8870418958331</v>
      </c>
      <c r="BU14" s="65">
        <f t="shared" si="8"/>
        <v>2436.8870418958331</v>
      </c>
      <c r="BV14" s="65">
        <f t="shared" si="8"/>
        <v>2423.7670418958328</v>
      </c>
      <c r="BW14" s="65">
        <f t="shared" si="8"/>
        <v>2423.7670418958328</v>
      </c>
      <c r="BX14" s="65">
        <f t="shared" si="8"/>
        <v>2417.1470418958329</v>
      </c>
      <c r="BY14" s="65">
        <f t="shared" si="8"/>
        <v>2417.1470418958329</v>
      </c>
      <c r="BZ14" s="65">
        <f t="shared" si="8"/>
        <v>2382.7070418958328</v>
      </c>
      <c r="CA14" s="65">
        <f t="shared" si="8"/>
        <v>2382.7070418958328</v>
      </c>
      <c r="CB14" s="65">
        <f t="shared" si="8"/>
        <v>2382.6370418958331</v>
      </c>
      <c r="CC14" s="65">
        <f t="shared" si="8"/>
        <v>2382.6370418958331</v>
      </c>
      <c r="CD14" s="65">
        <f t="shared" si="8"/>
        <v>2374.3070418958332</v>
      </c>
      <c r="CE14" s="65">
        <f t="shared" si="8"/>
        <v>2374.3070418958332</v>
      </c>
      <c r="CF14" s="65">
        <f t="shared" si="8"/>
        <v>2374.3770418958329</v>
      </c>
      <c r="CG14" s="65">
        <f t="shared" si="8"/>
        <v>2374.3770418958329</v>
      </c>
      <c r="CH14" s="65">
        <f t="shared" si="8"/>
        <v>2398.257041895833</v>
      </c>
      <c r="CI14" s="65">
        <f t="shared" si="8"/>
        <v>2415.547041895833</v>
      </c>
      <c r="CJ14" s="65">
        <f t="shared" si="8"/>
        <v>2415.547041895833</v>
      </c>
      <c r="CK14" s="65">
        <f t="shared" si="8"/>
        <v>2415.547041895833</v>
      </c>
      <c r="CL14" s="65">
        <f t="shared" si="8"/>
        <v>2427.817041895833</v>
      </c>
      <c r="CM14" s="65">
        <f t="shared" si="8"/>
        <v>2427.817041895833</v>
      </c>
      <c r="CN14" s="65">
        <f t="shared" si="8"/>
        <v>2427.817041895833</v>
      </c>
      <c r="CO14" s="65">
        <f t="shared" si="8"/>
        <v>2427.6370418958331</v>
      </c>
      <c r="CP14" s="65">
        <f t="shared" si="8"/>
        <v>2427.6370418958331</v>
      </c>
      <c r="CQ14" s="65">
        <f t="shared" si="8"/>
        <v>2427.6370418958331</v>
      </c>
      <c r="CR14" s="65">
        <f t="shared" si="8"/>
        <v>2427.6370418958331</v>
      </c>
      <c r="CS14" s="65">
        <f t="shared" si="8"/>
        <v>2428.797041895833</v>
      </c>
      <c r="CT14" s="70">
        <f t="shared" ref="CT14:CT19" si="9">AVERAGE(B14:CS14)</f>
        <v>2421.3320418958333</v>
      </c>
      <c r="CU14" s="17"/>
    </row>
    <row r="15" spans="1:103" x14ac:dyDescent="0.35">
      <c r="A15" s="9" t="s">
        <v>15</v>
      </c>
      <c r="B15" s="58">
        <v>2269.69</v>
      </c>
      <c r="C15" s="58">
        <v>2271.14</v>
      </c>
      <c r="D15" s="58">
        <v>2271.6</v>
      </c>
      <c r="E15" s="58">
        <v>2272.06</v>
      </c>
      <c r="F15" s="58">
        <v>2272.96</v>
      </c>
      <c r="G15" s="58">
        <v>2273.42</v>
      </c>
      <c r="H15" s="58">
        <v>2274.2800000000002</v>
      </c>
      <c r="I15" s="58">
        <v>2275.0300000000002</v>
      </c>
      <c r="J15" s="58">
        <v>2289.84</v>
      </c>
      <c r="K15" s="58">
        <v>2290.3000000000002</v>
      </c>
      <c r="L15" s="58">
        <v>2291.5</v>
      </c>
      <c r="M15" s="58">
        <v>2292.08</v>
      </c>
      <c r="N15" s="58">
        <v>2259.86</v>
      </c>
      <c r="O15" s="58">
        <v>2259.86</v>
      </c>
      <c r="P15" s="58">
        <v>2259.64</v>
      </c>
      <c r="Q15" s="58">
        <v>2259.64</v>
      </c>
      <c r="R15" s="58">
        <v>2259.15</v>
      </c>
      <c r="S15" s="58">
        <v>2259.15</v>
      </c>
      <c r="T15" s="58">
        <v>2259.15</v>
      </c>
      <c r="U15" s="58">
        <v>2259.15</v>
      </c>
      <c r="V15" s="58">
        <v>2259.15</v>
      </c>
      <c r="W15" s="58">
        <v>2259.15</v>
      </c>
      <c r="X15" s="58">
        <v>2259.15</v>
      </c>
      <c r="Y15" s="58">
        <v>2259.6799999999998</v>
      </c>
      <c r="Z15" s="58">
        <v>2245.9899999999998</v>
      </c>
      <c r="AA15" s="58">
        <v>2246.06</v>
      </c>
      <c r="AB15" s="58">
        <v>2246.29</v>
      </c>
      <c r="AC15" s="58">
        <v>2246.29</v>
      </c>
      <c r="AD15" s="58">
        <v>2246</v>
      </c>
      <c r="AE15" s="58">
        <v>2246</v>
      </c>
      <c r="AF15" s="58">
        <v>2246</v>
      </c>
      <c r="AG15" s="58">
        <v>2246</v>
      </c>
      <c r="AH15" s="58">
        <v>2246</v>
      </c>
      <c r="AI15" s="58">
        <v>2246</v>
      </c>
      <c r="AJ15" s="58">
        <v>2246.29</v>
      </c>
      <c r="AK15" s="58">
        <v>2246.02</v>
      </c>
      <c r="AL15" s="58">
        <v>2246.09</v>
      </c>
      <c r="AM15" s="58">
        <v>2246.16</v>
      </c>
      <c r="AN15" s="58">
        <v>2246.16</v>
      </c>
      <c r="AO15" s="58">
        <v>2246.29</v>
      </c>
      <c r="AP15" s="58">
        <v>2246.29</v>
      </c>
      <c r="AQ15" s="58">
        <v>2246.52</v>
      </c>
      <c r="AR15" s="58">
        <v>2247.2399999999998</v>
      </c>
      <c r="AS15" s="58">
        <v>2247.2399999999998</v>
      </c>
      <c r="AT15" s="58">
        <v>2279.04</v>
      </c>
      <c r="AU15" s="58">
        <v>2279.04</v>
      </c>
      <c r="AV15" s="58">
        <v>2279.04</v>
      </c>
      <c r="AW15" s="58">
        <v>2279.04</v>
      </c>
      <c r="AX15" s="58">
        <v>2279.04</v>
      </c>
      <c r="AY15" s="58">
        <v>2279.04</v>
      </c>
      <c r="AZ15" s="58">
        <v>2279.04</v>
      </c>
      <c r="BA15" s="58">
        <v>2278.7399999999998</v>
      </c>
      <c r="BB15" s="58">
        <v>2278.7399999999998</v>
      </c>
      <c r="BC15" s="58">
        <v>2278.7399999999998</v>
      </c>
      <c r="BD15" s="58">
        <v>2278.7399999999998</v>
      </c>
      <c r="BE15" s="58">
        <v>2278.7399999999998</v>
      </c>
      <c r="BF15" s="58">
        <v>2277.44</v>
      </c>
      <c r="BG15" s="58">
        <v>2277.44</v>
      </c>
      <c r="BH15" s="58">
        <v>2277.44</v>
      </c>
      <c r="BI15" s="58">
        <v>2277.3000000000002</v>
      </c>
      <c r="BJ15" s="58">
        <v>2277.3000000000002</v>
      </c>
      <c r="BK15" s="58">
        <v>2277.3000000000002</v>
      </c>
      <c r="BL15" s="58">
        <v>2277.3000000000002</v>
      </c>
      <c r="BM15" s="58">
        <v>2277.3000000000002</v>
      </c>
      <c r="BN15" s="58">
        <v>2277.2199999999998</v>
      </c>
      <c r="BO15" s="58">
        <v>2277.23</v>
      </c>
      <c r="BP15" s="58">
        <v>2277.23</v>
      </c>
      <c r="BQ15" s="58">
        <v>2277.23</v>
      </c>
      <c r="BR15" s="58">
        <v>2277.23</v>
      </c>
      <c r="BS15" s="58">
        <v>2277.23</v>
      </c>
      <c r="BT15" s="58">
        <v>2277.09</v>
      </c>
      <c r="BU15" s="58">
        <v>2277.09</v>
      </c>
      <c r="BV15" s="58">
        <v>2263.9699999999998</v>
      </c>
      <c r="BW15" s="58">
        <v>2263.9699999999998</v>
      </c>
      <c r="BX15" s="58">
        <v>2257.35</v>
      </c>
      <c r="BY15" s="58">
        <v>2257.35</v>
      </c>
      <c r="BZ15" s="58">
        <v>2222.91</v>
      </c>
      <c r="CA15" s="58">
        <v>2222.91</v>
      </c>
      <c r="CB15" s="58">
        <v>2222.84</v>
      </c>
      <c r="CC15" s="58">
        <v>2222.84</v>
      </c>
      <c r="CD15" s="58">
        <v>2214.5100000000002</v>
      </c>
      <c r="CE15" s="58">
        <v>2214.5100000000002</v>
      </c>
      <c r="CF15" s="58">
        <v>2214.58</v>
      </c>
      <c r="CG15" s="58">
        <v>2214.58</v>
      </c>
      <c r="CH15" s="58">
        <v>2238.46</v>
      </c>
      <c r="CI15" s="58">
        <v>2255.75</v>
      </c>
      <c r="CJ15" s="58">
        <v>2255.75</v>
      </c>
      <c r="CK15" s="58">
        <v>2255.75</v>
      </c>
      <c r="CL15" s="58">
        <v>2268.02</v>
      </c>
      <c r="CM15" s="58">
        <v>2268.02</v>
      </c>
      <c r="CN15" s="58">
        <v>2268.02</v>
      </c>
      <c r="CO15" s="58">
        <v>2267.84</v>
      </c>
      <c r="CP15" s="58">
        <v>2267.84</v>
      </c>
      <c r="CQ15" s="58">
        <v>2267.84</v>
      </c>
      <c r="CR15" s="58">
        <v>2267.84</v>
      </c>
      <c r="CS15" s="58">
        <v>2269</v>
      </c>
      <c r="CT15" s="70">
        <f t="shared" si="9"/>
        <v>2261.5349999999994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10048.488537701385</v>
      </c>
      <c r="C31" s="71">
        <f t="shared" ref="C31:BN31" si="16">SUM(C5,C13,C14,C18,C23)</f>
        <v>10049.938537701386</v>
      </c>
      <c r="D31" s="71">
        <f t="shared" si="16"/>
        <v>10050.398537701385</v>
      </c>
      <c r="E31" s="71">
        <f t="shared" si="16"/>
        <v>10050.858537701386</v>
      </c>
      <c r="F31" s="71">
        <f t="shared" si="16"/>
        <v>10051.758537701386</v>
      </c>
      <c r="G31" s="71">
        <f t="shared" si="16"/>
        <v>10052.218537701385</v>
      </c>
      <c r="H31" s="71">
        <f t="shared" si="16"/>
        <v>10053.078537701385</v>
      </c>
      <c r="I31" s="71">
        <f t="shared" si="16"/>
        <v>10053.828537701385</v>
      </c>
      <c r="J31" s="71">
        <f t="shared" si="16"/>
        <v>10068.638537701385</v>
      </c>
      <c r="K31" s="71">
        <f t="shared" si="16"/>
        <v>10069.098537701386</v>
      </c>
      <c r="L31" s="71">
        <f t="shared" si="16"/>
        <v>10070.298537701385</v>
      </c>
      <c r="M31" s="71">
        <f t="shared" si="16"/>
        <v>10070.878537701385</v>
      </c>
      <c r="N31" s="71">
        <f t="shared" si="16"/>
        <v>10038.658537701385</v>
      </c>
      <c r="O31" s="71">
        <f t="shared" si="16"/>
        <v>10038.658537701385</v>
      </c>
      <c r="P31" s="71">
        <f t="shared" si="16"/>
        <v>10038.438537701386</v>
      </c>
      <c r="Q31" s="71">
        <f t="shared" si="16"/>
        <v>10038.438537701386</v>
      </c>
      <c r="R31" s="71">
        <f t="shared" si="16"/>
        <v>10037.948537701386</v>
      </c>
      <c r="S31" s="71">
        <f t="shared" si="16"/>
        <v>10037.948537701386</v>
      </c>
      <c r="T31" s="71">
        <f t="shared" si="16"/>
        <v>10037.948537701386</v>
      </c>
      <c r="U31" s="71">
        <f t="shared" si="16"/>
        <v>10037.948537701386</v>
      </c>
      <c r="V31" s="71">
        <f t="shared" si="16"/>
        <v>10037.948537701386</v>
      </c>
      <c r="W31" s="71">
        <f t="shared" si="16"/>
        <v>10037.948537701386</v>
      </c>
      <c r="X31" s="71">
        <f t="shared" si="16"/>
        <v>10037.948537701386</v>
      </c>
      <c r="Y31" s="71">
        <f t="shared" si="16"/>
        <v>10038.478537701385</v>
      </c>
      <c r="Z31" s="71">
        <f t="shared" si="16"/>
        <v>10024.788537701384</v>
      </c>
      <c r="AA31" s="71">
        <f t="shared" si="16"/>
        <v>10024.858537701386</v>
      </c>
      <c r="AB31" s="71">
        <f t="shared" si="16"/>
        <v>10025.088537701386</v>
      </c>
      <c r="AC31" s="71">
        <f t="shared" si="16"/>
        <v>10025.088537701386</v>
      </c>
      <c r="AD31" s="71">
        <f t="shared" si="16"/>
        <v>10024.798537701385</v>
      </c>
      <c r="AE31" s="71">
        <f t="shared" si="16"/>
        <v>10024.798537701385</v>
      </c>
      <c r="AF31" s="71">
        <f t="shared" si="16"/>
        <v>10024.798537701385</v>
      </c>
      <c r="AG31" s="71">
        <f t="shared" si="16"/>
        <v>10024.798537701385</v>
      </c>
      <c r="AH31" s="71">
        <f t="shared" si="16"/>
        <v>10024.798537701385</v>
      </c>
      <c r="AI31" s="71">
        <f t="shared" si="16"/>
        <v>10024.798537701385</v>
      </c>
      <c r="AJ31" s="71">
        <f t="shared" si="16"/>
        <v>10025.088537701386</v>
      </c>
      <c r="AK31" s="71">
        <f t="shared" si="16"/>
        <v>10024.818537701385</v>
      </c>
      <c r="AL31" s="71">
        <f t="shared" si="16"/>
        <v>10024.888537701385</v>
      </c>
      <c r="AM31" s="71">
        <f t="shared" si="16"/>
        <v>10024.958537701385</v>
      </c>
      <c r="AN31" s="71">
        <f t="shared" si="16"/>
        <v>10024.958537701385</v>
      </c>
      <c r="AO31" s="71">
        <f t="shared" si="16"/>
        <v>10025.088537701386</v>
      </c>
      <c r="AP31" s="71">
        <f t="shared" si="16"/>
        <v>10025.088537701386</v>
      </c>
      <c r="AQ31" s="71">
        <f t="shared" si="16"/>
        <v>10025.318537701385</v>
      </c>
      <c r="AR31" s="71">
        <f t="shared" si="16"/>
        <v>10026.038537701384</v>
      </c>
      <c r="AS31" s="71">
        <f t="shared" si="16"/>
        <v>10026.038537701384</v>
      </c>
      <c r="AT31" s="71">
        <f t="shared" si="16"/>
        <v>10057.838537701386</v>
      </c>
      <c r="AU31" s="71">
        <f t="shared" si="16"/>
        <v>10057.838537701386</v>
      </c>
      <c r="AV31" s="71">
        <f t="shared" si="16"/>
        <v>10057.838537701386</v>
      </c>
      <c r="AW31" s="71">
        <f t="shared" si="16"/>
        <v>10057.838537701386</v>
      </c>
      <c r="AX31" s="71">
        <f t="shared" si="16"/>
        <v>10057.838537701386</v>
      </c>
      <c r="AY31" s="71">
        <f t="shared" si="16"/>
        <v>10057.838537701386</v>
      </c>
      <c r="AZ31" s="71">
        <f t="shared" si="16"/>
        <v>10057.838537701386</v>
      </c>
      <c r="BA31" s="71">
        <f t="shared" si="16"/>
        <v>10057.538537701384</v>
      </c>
      <c r="BB31" s="71">
        <f t="shared" si="16"/>
        <v>10057.538537701384</v>
      </c>
      <c r="BC31" s="71">
        <f t="shared" si="16"/>
        <v>10057.538537701384</v>
      </c>
      <c r="BD31" s="71">
        <f t="shared" si="16"/>
        <v>10057.538537701384</v>
      </c>
      <c r="BE31" s="71">
        <f t="shared" si="16"/>
        <v>10057.538537701384</v>
      </c>
      <c r="BF31" s="71">
        <f t="shared" si="16"/>
        <v>10056.238537701385</v>
      </c>
      <c r="BG31" s="71">
        <f t="shared" si="16"/>
        <v>10056.238537701385</v>
      </c>
      <c r="BH31" s="71">
        <f t="shared" si="16"/>
        <v>10056.238537701385</v>
      </c>
      <c r="BI31" s="71">
        <f t="shared" si="16"/>
        <v>10056.098537701386</v>
      </c>
      <c r="BJ31" s="71">
        <f t="shared" si="16"/>
        <v>10056.098537701386</v>
      </c>
      <c r="BK31" s="71">
        <f t="shared" si="16"/>
        <v>10056.098537701386</v>
      </c>
      <c r="BL31" s="71">
        <f t="shared" si="16"/>
        <v>10056.098537701386</v>
      </c>
      <c r="BM31" s="71">
        <f t="shared" si="16"/>
        <v>10056.098537701386</v>
      </c>
      <c r="BN31" s="71">
        <f t="shared" si="16"/>
        <v>10056.018537701386</v>
      </c>
      <c r="BO31" s="71">
        <f t="shared" ref="BO31:CS31" si="17">SUM(BO5,BO13,BO14,BO18,BO23)</f>
        <v>10056.028537701386</v>
      </c>
      <c r="BP31" s="71">
        <f t="shared" si="17"/>
        <v>10056.028537701386</v>
      </c>
      <c r="BQ31" s="71">
        <f t="shared" si="17"/>
        <v>10056.028537701386</v>
      </c>
      <c r="BR31" s="71">
        <f t="shared" si="17"/>
        <v>10056.028537701386</v>
      </c>
      <c r="BS31" s="71">
        <f t="shared" si="17"/>
        <v>10056.028537701386</v>
      </c>
      <c r="BT31" s="71">
        <f t="shared" si="17"/>
        <v>10055.888537701385</v>
      </c>
      <c r="BU31" s="71">
        <f t="shared" si="17"/>
        <v>10055.888537701385</v>
      </c>
      <c r="BV31" s="71">
        <f t="shared" si="17"/>
        <v>10042.768537701386</v>
      </c>
      <c r="BW31" s="71">
        <f t="shared" si="17"/>
        <v>10042.768537701386</v>
      </c>
      <c r="BX31" s="71">
        <f t="shared" si="17"/>
        <v>10036.148537701385</v>
      </c>
      <c r="BY31" s="71">
        <f t="shared" si="17"/>
        <v>10036.148537701385</v>
      </c>
      <c r="BZ31" s="71">
        <f t="shared" si="17"/>
        <v>10001.708537701385</v>
      </c>
      <c r="CA31" s="71">
        <f t="shared" si="17"/>
        <v>10001.708537701385</v>
      </c>
      <c r="CB31" s="71">
        <f t="shared" si="17"/>
        <v>10001.638537701385</v>
      </c>
      <c r="CC31" s="71">
        <f t="shared" si="17"/>
        <v>10001.638537701385</v>
      </c>
      <c r="CD31" s="71">
        <f t="shared" si="17"/>
        <v>9993.3085377013849</v>
      </c>
      <c r="CE31" s="71">
        <f t="shared" si="17"/>
        <v>9993.3085377013849</v>
      </c>
      <c r="CF31" s="71">
        <f t="shared" si="17"/>
        <v>9993.3785377013846</v>
      </c>
      <c r="CG31" s="71">
        <f t="shared" si="17"/>
        <v>9993.3785377013846</v>
      </c>
      <c r="CH31" s="71">
        <f t="shared" si="17"/>
        <v>10017.258537701386</v>
      </c>
      <c r="CI31" s="71">
        <f t="shared" si="17"/>
        <v>10034.548537701385</v>
      </c>
      <c r="CJ31" s="71">
        <f t="shared" si="17"/>
        <v>10034.548537701385</v>
      </c>
      <c r="CK31" s="71">
        <f t="shared" si="17"/>
        <v>10034.548537701385</v>
      </c>
      <c r="CL31" s="71">
        <f t="shared" si="17"/>
        <v>10046.818537701385</v>
      </c>
      <c r="CM31" s="71">
        <f t="shared" si="17"/>
        <v>10046.818537701385</v>
      </c>
      <c r="CN31" s="71">
        <f t="shared" si="17"/>
        <v>10046.818537701385</v>
      </c>
      <c r="CO31" s="71">
        <f t="shared" si="17"/>
        <v>10046.638537701385</v>
      </c>
      <c r="CP31" s="71">
        <f t="shared" si="17"/>
        <v>10046.638537701385</v>
      </c>
      <c r="CQ31" s="71">
        <f t="shared" si="17"/>
        <v>10046.638537701385</v>
      </c>
      <c r="CR31" s="71">
        <f t="shared" si="17"/>
        <v>10046.638537701385</v>
      </c>
      <c r="CS31" s="71">
        <f t="shared" si="17"/>
        <v>10047.798537701385</v>
      </c>
      <c r="CT31" s="97">
        <f>AVERAGE(B31:CS31)</f>
        <v>10040.333537701379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4035.0295320833297</v>
      </c>
      <c r="C36" s="76">
        <f t="shared" si="18"/>
        <v>4035.0295320833297</v>
      </c>
      <c r="D36" s="76">
        <f t="shared" si="18"/>
        <v>3883.0295320833297</v>
      </c>
      <c r="E36" s="76">
        <f t="shared" si="18"/>
        <v>3763.0295320833302</v>
      </c>
      <c r="F36" s="76">
        <f t="shared" si="18"/>
        <v>3667.0295320833302</v>
      </c>
      <c r="G36" s="76">
        <f t="shared" si="18"/>
        <v>3607.0295320833302</v>
      </c>
      <c r="H36" s="76">
        <f t="shared" si="18"/>
        <v>3556.0295320833302</v>
      </c>
      <c r="I36" s="76">
        <f t="shared" si="18"/>
        <v>3552.0295320833302</v>
      </c>
      <c r="J36" s="76">
        <f t="shared" si="18"/>
        <v>3552.0295320833302</v>
      </c>
      <c r="K36" s="76">
        <f t="shared" si="18"/>
        <v>3552.0295320833302</v>
      </c>
      <c r="L36" s="76">
        <f t="shared" si="18"/>
        <v>3552.0295320833302</v>
      </c>
      <c r="M36" s="76">
        <f t="shared" si="18"/>
        <v>3552.0295320833302</v>
      </c>
      <c r="N36" s="76">
        <f t="shared" si="18"/>
        <v>3552.0295320833302</v>
      </c>
      <c r="O36" s="76">
        <f t="shared" si="18"/>
        <v>3552.0295320833302</v>
      </c>
      <c r="P36" s="76">
        <f t="shared" si="18"/>
        <v>3552.0295320833302</v>
      </c>
      <c r="Q36" s="76">
        <f t="shared" si="18"/>
        <v>3552.0295320833302</v>
      </c>
      <c r="R36" s="76">
        <f t="shared" si="18"/>
        <v>3552.0295320833302</v>
      </c>
      <c r="S36" s="76">
        <f t="shared" si="18"/>
        <v>3552.0295320833302</v>
      </c>
      <c r="T36" s="76">
        <f t="shared" si="18"/>
        <v>3552.0295320833302</v>
      </c>
      <c r="U36" s="76">
        <f t="shared" si="18"/>
        <v>3552.0295320833302</v>
      </c>
      <c r="V36" s="76">
        <f t="shared" si="18"/>
        <v>3552.0295320833302</v>
      </c>
      <c r="W36" s="76">
        <f t="shared" si="18"/>
        <v>3704.0295320833302</v>
      </c>
      <c r="X36" s="76">
        <f t="shared" si="18"/>
        <v>3824.0295320833302</v>
      </c>
      <c r="Y36" s="76">
        <f t="shared" si="18"/>
        <v>3920.0295320833297</v>
      </c>
      <c r="Z36" s="76">
        <f t="shared" si="18"/>
        <v>3980.0295320833297</v>
      </c>
      <c r="AA36" s="76">
        <f t="shared" si="18"/>
        <v>4031.0295320833297</v>
      </c>
      <c r="AB36" s="76">
        <f t="shared" si="18"/>
        <v>4035.0295320833297</v>
      </c>
      <c r="AC36" s="76">
        <f t="shared" si="18"/>
        <v>4035.0295320833297</v>
      </c>
      <c r="AD36" s="76">
        <f t="shared" si="18"/>
        <v>4035.0295320833297</v>
      </c>
      <c r="AE36" s="76">
        <f t="shared" si="18"/>
        <v>4035.0295320833297</v>
      </c>
      <c r="AF36" s="76">
        <f t="shared" si="18"/>
        <v>4035.0295320833297</v>
      </c>
      <c r="AG36" s="76">
        <f t="shared" si="18"/>
        <v>4035.0295320833297</v>
      </c>
      <c r="AH36" s="76">
        <f t="shared" si="18"/>
        <v>4035.0295320833297</v>
      </c>
      <c r="AI36" s="76">
        <f t="shared" si="18"/>
        <v>3869.0295320833297</v>
      </c>
      <c r="AJ36" s="76">
        <f t="shared" si="18"/>
        <v>3749.0295320833302</v>
      </c>
      <c r="AK36" s="76">
        <f t="shared" si="18"/>
        <v>3647.0295320833302</v>
      </c>
      <c r="AL36" s="76">
        <f t="shared" si="18"/>
        <v>3602.0295320833302</v>
      </c>
      <c r="AM36" s="76">
        <f t="shared" si="18"/>
        <v>3572.0295320833302</v>
      </c>
      <c r="AN36" s="76">
        <f t="shared" si="18"/>
        <v>3564.0295320833302</v>
      </c>
      <c r="AO36" s="76">
        <f t="shared" si="18"/>
        <v>3564.0295320833302</v>
      </c>
      <c r="AP36" s="76">
        <f t="shared" si="18"/>
        <v>3564.0295320833302</v>
      </c>
      <c r="AQ36" s="76">
        <f t="shared" si="18"/>
        <v>3564.0295320833302</v>
      </c>
      <c r="AR36" s="76">
        <f t="shared" si="18"/>
        <v>3564.0295320833302</v>
      </c>
      <c r="AS36" s="76">
        <f t="shared" si="18"/>
        <v>3564.0295320833302</v>
      </c>
      <c r="AT36" s="76">
        <f t="shared" si="18"/>
        <v>3564.0295320833302</v>
      </c>
      <c r="AU36" s="76">
        <f t="shared" si="18"/>
        <v>3564.0295320833302</v>
      </c>
      <c r="AV36" s="76">
        <f t="shared" si="18"/>
        <v>3564.0295320833302</v>
      </c>
      <c r="AW36" s="76">
        <f t="shared" si="18"/>
        <v>3564.0295320833302</v>
      </c>
      <c r="AX36" s="76">
        <f t="shared" si="18"/>
        <v>3564.0295320833302</v>
      </c>
      <c r="AY36" s="76">
        <f t="shared" si="18"/>
        <v>3564.0295320833302</v>
      </c>
      <c r="AZ36" s="76">
        <f t="shared" si="18"/>
        <v>3564.0295320833302</v>
      </c>
      <c r="BA36" s="76">
        <f t="shared" si="18"/>
        <v>3564.0295320833302</v>
      </c>
      <c r="BB36" s="76">
        <f t="shared" si="18"/>
        <v>3564.0295320833302</v>
      </c>
      <c r="BC36" s="76">
        <f t="shared" si="18"/>
        <v>3564.0295320833302</v>
      </c>
      <c r="BD36" s="76">
        <f t="shared" si="18"/>
        <v>3564.0295320833302</v>
      </c>
      <c r="BE36" s="76">
        <f t="shared" si="18"/>
        <v>3564.0295320833302</v>
      </c>
      <c r="BF36" s="76">
        <f t="shared" si="18"/>
        <v>3564.0295320833302</v>
      </c>
      <c r="BG36" s="76">
        <f t="shared" si="18"/>
        <v>3564.0295320833302</v>
      </c>
      <c r="BH36" s="76">
        <f t="shared" si="18"/>
        <v>3564.0295320833302</v>
      </c>
      <c r="BI36" s="76">
        <f t="shared" si="18"/>
        <v>3564.0295320833302</v>
      </c>
      <c r="BJ36" s="76">
        <f t="shared" si="18"/>
        <v>3564.0295320833302</v>
      </c>
      <c r="BK36" s="76">
        <f t="shared" si="18"/>
        <v>3564.0295320833302</v>
      </c>
      <c r="BL36" s="76">
        <f t="shared" si="18"/>
        <v>3564.0295320833302</v>
      </c>
      <c r="BM36" s="76">
        <f t="shared" si="18"/>
        <v>3564.0295320833302</v>
      </c>
      <c r="BN36" s="76">
        <f t="shared" ref="BN36:CS36" si="19">BN37+BN45</f>
        <v>3700.0295320833302</v>
      </c>
      <c r="BO36" s="76">
        <f t="shared" si="19"/>
        <v>3790.0295320833302</v>
      </c>
      <c r="BP36" s="76">
        <f t="shared" si="19"/>
        <v>3862.0295320833297</v>
      </c>
      <c r="BQ36" s="76">
        <f t="shared" si="19"/>
        <v>3922.0295320833297</v>
      </c>
      <c r="BR36" s="76">
        <f t="shared" si="19"/>
        <v>3982.0295320833297</v>
      </c>
      <c r="BS36" s="76">
        <f t="shared" si="19"/>
        <v>4020.0295320833297</v>
      </c>
      <c r="BT36" s="76">
        <f t="shared" si="19"/>
        <v>4035.0295320833297</v>
      </c>
      <c r="BU36" s="76">
        <f t="shared" si="19"/>
        <v>4035.0295320833297</v>
      </c>
      <c r="BV36" s="76">
        <f t="shared" si="19"/>
        <v>4035.0295320833297</v>
      </c>
      <c r="BW36" s="76">
        <f t="shared" si="19"/>
        <v>4035.0295320833297</v>
      </c>
      <c r="BX36" s="76">
        <f t="shared" si="19"/>
        <v>4035.0295320833297</v>
      </c>
      <c r="BY36" s="76">
        <f t="shared" si="19"/>
        <v>4035.0295320833297</v>
      </c>
      <c r="BZ36" s="76">
        <f t="shared" si="19"/>
        <v>4035.0295320833297</v>
      </c>
      <c r="CA36" s="76">
        <f t="shared" si="19"/>
        <v>4035.0295320833297</v>
      </c>
      <c r="CB36" s="76">
        <f t="shared" si="19"/>
        <v>4035.0295320833297</v>
      </c>
      <c r="CC36" s="76">
        <f t="shared" si="19"/>
        <v>4035.0295320833297</v>
      </c>
      <c r="CD36" s="76">
        <f t="shared" si="19"/>
        <v>4035.0295320833297</v>
      </c>
      <c r="CE36" s="76">
        <f t="shared" si="19"/>
        <v>4035.0295320833297</v>
      </c>
      <c r="CF36" s="76">
        <f t="shared" si="19"/>
        <v>4035.0295320833297</v>
      </c>
      <c r="CG36" s="76">
        <f t="shared" si="19"/>
        <v>3975.0295320833297</v>
      </c>
      <c r="CH36" s="76">
        <f t="shared" si="19"/>
        <v>3915.0295320833297</v>
      </c>
      <c r="CI36" s="76">
        <f t="shared" si="19"/>
        <v>3855.0295320833297</v>
      </c>
      <c r="CJ36" s="76">
        <f t="shared" si="19"/>
        <v>3795.0295320833302</v>
      </c>
      <c r="CK36" s="76">
        <f t="shared" si="19"/>
        <v>3770.0295320833302</v>
      </c>
      <c r="CL36" s="76">
        <f t="shared" si="19"/>
        <v>3770.0295320833302</v>
      </c>
      <c r="CM36" s="76">
        <f t="shared" si="19"/>
        <v>3770.0295320833302</v>
      </c>
      <c r="CN36" s="76">
        <f t="shared" si="19"/>
        <v>3770.0295320833302</v>
      </c>
      <c r="CO36" s="76">
        <f t="shared" si="19"/>
        <v>3770.0295320833302</v>
      </c>
      <c r="CP36" s="76">
        <f t="shared" si="19"/>
        <v>3770.0295320833302</v>
      </c>
      <c r="CQ36" s="76">
        <f t="shared" si="19"/>
        <v>3770.0295320833302</v>
      </c>
      <c r="CR36" s="76">
        <f t="shared" si="19"/>
        <v>3770.0295320833302</v>
      </c>
      <c r="CS36" s="77">
        <f t="shared" si="19"/>
        <v>3770.0615320833303</v>
      </c>
      <c r="CT36" s="70">
        <f>AVERAGE(B36:CS36)</f>
        <v>3752.9673654166613</v>
      </c>
    </row>
    <row r="37" spans="1:98" x14ac:dyDescent="0.35">
      <c r="A37" s="19" t="s">
        <v>5</v>
      </c>
      <c r="B37" s="78">
        <f>SUM(B38:B44)</f>
        <v>2250.6999999999998</v>
      </c>
      <c r="C37" s="78">
        <f t="shared" ref="C37:BN37" si="20">SUM(C38:C44)</f>
        <v>2250.6999999999998</v>
      </c>
      <c r="D37" s="78">
        <f t="shared" si="20"/>
        <v>2098.6999999999998</v>
      </c>
      <c r="E37" s="78">
        <f t="shared" si="20"/>
        <v>1978.7</v>
      </c>
      <c r="F37" s="78">
        <f t="shared" si="20"/>
        <v>1882.7</v>
      </c>
      <c r="G37" s="78">
        <f t="shared" si="20"/>
        <v>1822.7</v>
      </c>
      <c r="H37" s="78">
        <f t="shared" si="20"/>
        <v>1771.7</v>
      </c>
      <c r="I37" s="78">
        <f t="shared" si="20"/>
        <v>1767.7</v>
      </c>
      <c r="J37" s="78">
        <f t="shared" si="20"/>
        <v>1767.7</v>
      </c>
      <c r="K37" s="78">
        <f t="shared" si="20"/>
        <v>1767.7</v>
      </c>
      <c r="L37" s="78">
        <f t="shared" si="20"/>
        <v>1767.7</v>
      </c>
      <c r="M37" s="78">
        <f t="shared" si="20"/>
        <v>1767.7</v>
      </c>
      <c r="N37" s="78">
        <f t="shared" si="20"/>
        <v>1767.7</v>
      </c>
      <c r="O37" s="78">
        <f t="shared" si="20"/>
        <v>1767.7</v>
      </c>
      <c r="P37" s="78">
        <f t="shared" si="20"/>
        <v>1767.7</v>
      </c>
      <c r="Q37" s="78">
        <f t="shared" si="20"/>
        <v>1767.7</v>
      </c>
      <c r="R37" s="78">
        <f t="shared" si="20"/>
        <v>1767.7</v>
      </c>
      <c r="S37" s="78">
        <f t="shared" si="20"/>
        <v>1767.7</v>
      </c>
      <c r="T37" s="78">
        <f t="shared" si="20"/>
        <v>1767.7</v>
      </c>
      <c r="U37" s="78">
        <f t="shared" si="20"/>
        <v>1767.7</v>
      </c>
      <c r="V37" s="78">
        <f t="shared" si="20"/>
        <v>1767.7</v>
      </c>
      <c r="W37" s="78">
        <f t="shared" si="20"/>
        <v>1919.7</v>
      </c>
      <c r="X37" s="78">
        <f t="shared" si="20"/>
        <v>2039.7</v>
      </c>
      <c r="Y37" s="78">
        <f t="shared" si="20"/>
        <v>2135.6999999999998</v>
      </c>
      <c r="Z37" s="78">
        <f t="shared" si="20"/>
        <v>2195.6999999999998</v>
      </c>
      <c r="AA37" s="78">
        <f t="shared" si="20"/>
        <v>2246.6999999999998</v>
      </c>
      <c r="AB37" s="78">
        <f t="shared" si="20"/>
        <v>2250.6999999999998</v>
      </c>
      <c r="AC37" s="78">
        <f t="shared" si="20"/>
        <v>2250.6999999999998</v>
      </c>
      <c r="AD37" s="78">
        <f t="shared" si="20"/>
        <v>2250.6999999999998</v>
      </c>
      <c r="AE37" s="78">
        <f t="shared" si="20"/>
        <v>2250.6999999999998</v>
      </c>
      <c r="AF37" s="78">
        <f t="shared" si="20"/>
        <v>2250.6999999999998</v>
      </c>
      <c r="AG37" s="78">
        <f t="shared" si="20"/>
        <v>2250.6999999999998</v>
      </c>
      <c r="AH37" s="78">
        <f t="shared" si="20"/>
        <v>2250.6999999999998</v>
      </c>
      <c r="AI37" s="78">
        <f t="shared" si="20"/>
        <v>2084.6999999999998</v>
      </c>
      <c r="AJ37" s="78">
        <f t="shared" si="20"/>
        <v>1964.7</v>
      </c>
      <c r="AK37" s="78">
        <f t="shared" si="20"/>
        <v>1862.7</v>
      </c>
      <c r="AL37" s="78">
        <f t="shared" si="20"/>
        <v>1817.7</v>
      </c>
      <c r="AM37" s="78">
        <f t="shared" si="20"/>
        <v>1787.7</v>
      </c>
      <c r="AN37" s="78">
        <f t="shared" si="20"/>
        <v>1779.7</v>
      </c>
      <c r="AO37" s="78">
        <f t="shared" si="20"/>
        <v>1779.7</v>
      </c>
      <c r="AP37" s="78">
        <f t="shared" si="20"/>
        <v>1779.7</v>
      </c>
      <c r="AQ37" s="78">
        <f t="shared" si="20"/>
        <v>1779.7</v>
      </c>
      <c r="AR37" s="78">
        <f t="shared" si="20"/>
        <v>1779.7</v>
      </c>
      <c r="AS37" s="78">
        <f t="shared" si="20"/>
        <v>1779.7</v>
      </c>
      <c r="AT37" s="78">
        <f t="shared" si="20"/>
        <v>1779.7</v>
      </c>
      <c r="AU37" s="78">
        <f t="shared" si="20"/>
        <v>1779.7</v>
      </c>
      <c r="AV37" s="78">
        <f t="shared" si="20"/>
        <v>1779.7</v>
      </c>
      <c r="AW37" s="78">
        <f t="shared" si="20"/>
        <v>1779.7</v>
      </c>
      <c r="AX37" s="78">
        <f t="shared" si="20"/>
        <v>1779.7</v>
      </c>
      <c r="AY37" s="78">
        <f t="shared" si="20"/>
        <v>1779.7</v>
      </c>
      <c r="AZ37" s="78">
        <f t="shared" si="20"/>
        <v>1779.7</v>
      </c>
      <c r="BA37" s="78">
        <f t="shared" si="20"/>
        <v>1779.7</v>
      </c>
      <c r="BB37" s="78">
        <f t="shared" si="20"/>
        <v>1779.7</v>
      </c>
      <c r="BC37" s="78">
        <f t="shared" si="20"/>
        <v>1779.7</v>
      </c>
      <c r="BD37" s="78">
        <f t="shared" si="20"/>
        <v>1779.7</v>
      </c>
      <c r="BE37" s="78">
        <f t="shared" si="20"/>
        <v>1779.7</v>
      </c>
      <c r="BF37" s="78">
        <f t="shared" si="20"/>
        <v>1779.7</v>
      </c>
      <c r="BG37" s="78">
        <f t="shared" si="20"/>
        <v>1779.7</v>
      </c>
      <c r="BH37" s="78">
        <f t="shared" si="20"/>
        <v>1779.7</v>
      </c>
      <c r="BI37" s="78">
        <f t="shared" si="20"/>
        <v>1779.7</v>
      </c>
      <c r="BJ37" s="78">
        <f t="shared" si="20"/>
        <v>1779.7</v>
      </c>
      <c r="BK37" s="78">
        <f t="shared" si="20"/>
        <v>1779.7</v>
      </c>
      <c r="BL37" s="78">
        <f t="shared" si="20"/>
        <v>1779.7</v>
      </c>
      <c r="BM37" s="78">
        <f t="shared" si="20"/>
        <v>1779.7</v>
      </c>
      <c r="BN37" s="78">
        <f t="shared" si="20"/>
        <v>1915.7</v>
      </c>
      <c r="BO37" s="78">
        <f t="shared" ref="BO37:CS37" si="21">SUM(BO38:BO44)</f>
        <v>2005.7</v>
      </c>
      <c r="BP37" s="78">
        <f t="shared" si="21"/>
        <v>2077.6999999999998</v>
      </c>
      <c r="BQ37" s="78">
        <f t="shared" si="21"/>
        <v>2137.6999999999998</v>
      </c>
      <c r="BR37" s="78">
        <f t="shared" si="21"/>
        <v>2197.6999999999998</v>
      </c>
      <c r="BS37" s="78">
        <f t="shared" si="21"/>
        <v>2235.6999999999998</v>
      </c>
      <c r="BT37" s="78">
        <f t="shared" si="21"/>
        <v>2250.6999999999998</v>
      </c>
      <c r="BU37" s="78">
        <f t="shared" si="21"/>
        <v>2250.6999999999998</v>
      </c>
      <c r="BV37" s="78">
        <f t="shared" si="21"/>
        <v>2250.6999999999998</v>
      </c>
      <c r="BW37" s="78">
        <f t="shared" si="21"/>
        <v>2250.6999999999998</v>
      </c>
      <c r="BX37" s="78">
        <f t="shared" si="21"/>
        <v>2250.6999999999998</v>
      </c>
      <c r="BY37" s="78">
        <f t="shared" si="21"/>
        <v>2250.6999999999998</v>
      </c>
      <c r="BZ37" s="78">
        <f t="shared" si="21"/>
        <v>2250.6999999999998</v>
      </c>
      <c r="CA37" s="78">
        <f t="shared" si="21"/>
        <v>2250.6999999999998</v>
      </c>
      <c r="CB37" s="78">
        <f t="shared" si="21"/>
        <v>2250.6999999999998</v>
      </c>
      <c r="CC37" s="78">
        <f t="shared" si="21"/>
        <v>2250.6999999999998</v>
      </c>
      <c r="CD37" s="78">
        <f t="shared" si="21"/>
        <v>2250.6999999999998</v>
      </c>
      <c r="CE37" s="78">
        <f t="shared" si="21"/>
        <v>2250.6999999999998</v>
      </c>
      <c r="CF37" s="78">
        <f t="shared" si="21"/>
        <v>2250.6999999999998</v>
      </c>
      <c r="CG37" s="78">
        <f t="shared" si="21"/>
        <v>2190.6999999999998</v>
      </c>
      <c r="CH37" s="78">
        <f t="shared" si="21"/>
        <v>2130.6999999999998</v>
      </c>
      <c r="CI37" s="78">
        <f t="shared" si="21"/>
        <v>2070.6999999999998</v>
      </c>
      <c r="CJ37" s="78">
        <f t="shared" si="21"/>
        <v>2010.7</v>
      </c>
      <c r="CK37" s="78">
        <f t="shared" si="21"/>
        <v>1985.7</v>
      </c>
      <c r="CL37" s="78">
        <f t="shared" si="21"/>
        <v>1985.7</v>
      </c>
      <c r="CM37" s="78">
        <f t="shared" si="21"/>
        <v>1985.7</v>
      </c>
      <c r="CN37" s="78">
        <f t="shared" si="21"/>
        <v>1985.7</v>
      </c>
      <c r="CO37" s="78">
        <f t="shared" si="21"/>
        <v>1985.7</v>
      </c>
      <c r="CP37" s="78">
        <f t="shared" si="21"/>
        <v>1985.7</v>
      </c>
      <c r="CQ37" s="78">
        <f t="shared" si="21"/>
        <v>1985.7</v>
      </c>
      <c r="CR37" s="78">
        <f t="shared" si="21"/>
        <v>1985.7</v>
      </c>
      <c r="CS37" s="79">
        <f t="shared" si="21"/>
        <v>1985.7320000000002</v>
      </c>
      <c r="CT37" s="70">
        <f t="shared" ref="CT37:CT46" si="22">AVERAGE(B37:CS37)</f>
        <v>1968.637833333335</v>
      </c>
    </row>
    <row r="38" spans="1:98" x14ac:dyDescent="0.35">
      <c r="A38" s="20" t="s">
        <v>6</v>
      </c>
      <c r="B38" s="58">
        <f>B70-B81</f>
        <v>475</v>
      </c>
      <c r="C38" s="58">
        <f t="shared" ref="C38:BN39" si="23">C70-C81</f>
        <v>475</v>
      </c>
      <c r="D38" s="58">
        <f t="shared" si="23"/>
        <v>445</v>
      </c>
      <c r="E38" s="58">
        <f t="shared" si="23"/>
        <v>415</v>
      </c>
      <c r="F38" s="58">
        <f t="shared" si="23"/>
        <v>385</v>
      </c>
      <c r="G38" s="58">
        <f t="shared" si="23"/>
        <v>355</v>
      </c>
      <c r="H38" s="58">
        <f t="shared" si="23"/>
        <v>325</v>
      </c>
      <c r="I38" s="58">
        <f t="shared" si="23"/>
        <v>321</v>
      </c>
      <c r="J38" s="58">
        <f t="shared" si="23"/>
        <v>321</v>
      </c>
      <c r="K38" s="58">
        <f t="shared" si="23"/>
        <v>321</v>
      </c>
      <c r="L38" s="58">
        <f t="shared" si="23"/>
        <v>321</v>
      </c>
      <c r="M38" s="58">
        <f t="shared" si="23"/>
        <v>321</v>
      </c>
      <c r="N38" s="58">
        <f t="shared" si="23"/>
        <v>321</v>
      </c>
      <c r="O38" s="58">
        <f t="shared" si="23"/>
        <v>321</v>
      </c>
      <c r="P38" s="58">
        <f t="shared" si="23"/>
        <v>321</v>
      </c>
      <c r="Q38" s="58">
        <f t="shared" si="23"/>
        <v>321</v>
      </c>
      <c r="R38" s="58">
        <f t="shared" si="23"/>
        <v>321</v>
      </c>
      <c r="S38" s="58">
        <f t="shared" si="23"/>
        <v>321</v>
      </c>
      <c r="T38" s="58">
        <f t="shared" si="23"/>
        <v>321</v>
      </c>
      <c r="U38" s="58">
        <f t="shared" si="23"/>
        <v>321</v>
      </c>
      <c r="V38" s="58">
        <f t="shared" si="23"/>
        <v>321</v>
      </c>
      <c r="W38" s="58">
        <f t="shared" si="23"/>
        <v>351</v>
      </c>
      <c r="X38" s="58">
        <f t="shared" si="23"/>
        <v>381</v>
      </c>
      <c r="Y38" s="58">
        <f t="shared" si="23"/>
        <v>411</v>
      </c>
      <c r="Z38" s="58">
        <f t="shared" si="23"/>
        <v>441</v>
      </c>
      <c r="AA38" s="58">
        <f t="shared" si="23"/>
        <v>471</v>
      </c>
      <c r="AB38" s="58">
        <f t="shared" si="23"/>
        <v>475</v>
      </c>
      <c r="AC38" s="58">
        <f t="shared" si="23"/>
        <v>475</v>
      </c>
      <c r="AD38" s="58">
        <f t="shared" si="23"/>
        <v>475</v>
      </c>
      <c r="AE38" s="58">
        <f t="shared" si="23"/>
        <v>475</v>
      </c>
      <c r="AF38" s="58">
        <f t="shared" si="23"/>
        <v>475</v>
      </c>
      <c r="AG38" s="58">
        <f t="shared" si="23"/>
        <v>475</v>
      </c>
      <c r="AH38" s="58">
        <f t="shared" si="23"/>
        <v>475</v>
      </c>
      <c r="AI38" s="58">
        <f t="shared" si="23"/>
        <v>445</v>
      </c>
      <c r="AJ38" s="58">
        <f t="shared" si="23"/>
        <v>415</v>
      </c>
      <c r="AK38" s="58">
        <f t="shared" si="23"/>
        <v>385</v>
      </c>
      <c r="AL38" s="58">
        <f t="shared" si="23"/>
        <v>355</v>
      </c>
      <c r="AM38" s="58">
        <f t="shared" si="23"/>
        <v>325</v>
      </c>
      <c r="AN38" s="58">
        <f t="shared" si="23"/>
        <v>317</v>
      </c>
      <c r="AO38" s="58">
        <f t="shared" si="23"/>
        <v>317</v>
      </c>
      <c r="AP38" s="58">
        <f t="shared" si="23"/>
        <v>317</v>
      </c>
      <c r="AQ38" s="58">
        <f t="shared" si="23"/>
        <v>317</v>
      </c>
      <c r="AR38" s="58">
        <f t="shared" si="23"/>
        <v>317</v>
      </c>
      <c r="AS38" s="58">
        <f t="shared" si="23"/>
        <v>317</v>
      </c>
      <c r="AT38" s="58">
        <f t="shared" si="23"/>
        <v>317</v>
      </c>
      <c r="AU38" s="58">
        <f t="shared" si="23"/>
        <v>317</v>
      </c>
      <c r="AV38" s="58">
        <f t="shared" si="23"/>
        <v>317</v>
      </c>
      <c r="AW38" s="58">
        <f t="shared" si="23"/>
        <v>317</v>
      </c>
      <c r="AX38" s="58">
        <f t="shared" si="23"/>
        <v>317</v>
      </c>
      <c r="AY38" s="58">
        <f t="shared" si="23"/>
        <v>317</v>
      </c>
      <c r="AZ38" s="58">
        <f t="shared" si="23"/>
        <v>317</v>
      </c>
      <c r="BA38" s="58">
        <f t="shared" si="23"/>
        <v>317</v>
      </c>
      <c r="BB38" s="58">
        <f t="shared" si="23"/>
        <v>317</v>
      </c>
      <c r="BC38" s="58">
        <f t="shared" si="23"/>
        <v>317</v>
      </c>
      <c r="BD38" s="58">
        <f t="shared" si="23"/>
        <v>317</v>
      </c>
      <c r="BE38" s="58">
        <f t="shared" si="23"/>
        <v>317</v>
      </c>
      <c r="BF38" s="58">
        <f t="shared" si="23"/>
        <v>317</v>
      </c>
      <c r="BG38" s="58">
        <f t="shared" si="23"/>
        <v>317</v>
      </c>
      <c r="BH38" s="58">
        <f t="shared" si="23"/>
        <v>317</v>
      </c>
      <c r="BI38" s="58">
        <f t="shared" si="23"/>
        <v>317</v>
      </c>
      <c r="BJ38" s="58">
        <f t="shared" si="23"/>
        <v>317</v>
      </c>
      <c r="BK38" s="58">
        <f t="shared" si="23"/>
        <v>317</v>
      </c>
      <c r="BL38" s="58">
        <f t="shared" si="23"/>
        <v>317</v>
      </c>
      <c r="BM38" s="58">
        <f t="shared" si="23"/>
        <v>317</v>
      </c>
      <c r="BN38" s="58">
        <f t="shared" si="23"/>
        <v>347</v>
      </c>
      <c r="BO38" s="58">
        <f t="shared" ref="BO38:CS42" si="24">BO70-BO81</f>
        <v>377</v>
      </c>
      <c r="BP38" s="58">
        <f t="shared" si="24"/>
        <v>407</v>
      </c>
      <c r="BQ38" s="58">
        <f t="shared" si="24"/>
        <v>437</v>
      </c>
      <c r="BR38" s="58">
        <f t="shared" si="24"/>
        <v>467</v>
      </c>
      <c r="BS38" s="58">
        <f t="shared" si="24"/>
        <v>475</v>
      </c>
      <c r="BT38" s="58">
        <f t="shared" si="24"/>
        <v>475</v>
      </c>
      <c r="BU38" s="58">
        <f t="shared" si="24"/>
        <v>475</v>
      </c>
      <c r="BV38" s="58">
        <f t="shared" si="24"/>
        <v>475</v>
      </c>
      <c r="BW38" s="58">
        <f t="shared" si="24"/>
        <v>475</v>
      </c>
      <c r="BX38" s="58">
        <f t="shared" si="24"/>
        <v>475</v>
      </c>
      <c r="BY38" s="58">
        <f t="shared" si="24"/>
        <v>475</v>
      </c>
      <c r="BZ38" s="58">
        <f t="shared" si="24"/>
        <v>475</v>
      </c>
      <c r="CA38" s="58">
        <f t="shared" si="24"/>
        <v>475</v>
      </c>
      <c r="CB38" s="58">
        <f t="shared" si="24"/>
        <v>475</v>
      </c>
      <c r="CC38" s="58">
        <f t="shared" si="24"/>
        <v>475</v>
      </c>
      <c r="CD38" s="58">
        <f t="shared" si="24"/>
        <v>475</v>
      </c>
      <c r="CE38" s="58">
        <f t="shared" si="24"/>
        <v>475</v>
      </c>
      <c r="CF38" s="58">
        <f t="shared" si="24"/>
        <v>475</v>
      </c>
      <c r="CG38" s="58">
        <f t="shared" si="24"/>
        <v>445</v>
      </c>
      <c r="CH38" s="58">
        <f t="shared" si="24"/>
        <v>415</v>
      </c>
      <c r="CI38" s="58">
        <f t="shared" si="24"/>
        <v>385</v>
      </c>
      <c r="CJ38" s="58">
        <f t="shared" si="24"/>
        <v>355</v>
      </c>
      <c r="CK38" s="58">
        <f t="shared" si="24"/>
        <v>335</v>
      </c>
      <c r="CL38" s="58">
        <f t="shared" si="24"/>
        <v>335</v>
      </c>
      <c r="CM38" s="58">
        <f t="shared" si="24"/>
        <v>335</v>
      </c>
      <c r="CN38" s="58">
        <f t="shared" si="24"/>
        <v>335</v>
      </c>
      <c r="CO38" s="58">
        <f t="shared" si="24"/>
        <v>335</v>
      </c>
      <c r="CP38" s="58">
        <f t="shared" si="24"/>
        <v>335</v>
      </c>
      <c r="CQ38" s="58">
        <f t="shared" si="24"/>
        <v>335</v>
      </c>
      <c r="CR38" s="58">
        <f t="shared" si="24"/>
        <v>335</v>
      </c>
      <c r="CS38" s="58">
        <f t="shared" si="24"/>
        <v>335</v>
      </c>
      <c r="CT38" s="70">
        <f t="shared" si="22"/>
        <v>377.25</v>
      </c>
    </row>
    <row r="39" spans="1:98" x14ac:dyDescent="0.35">
      <c r="A39" s="20" t="s">
        <v>7</v>
      </c>
      <c r="B39" s="58">
        <f t="shared" ref="B39:Q44" si="25">B71-B82</f>
        <v>547</v>
      </c>
      <c r="C39" s="58">
        <f t="shared" si="25"/>
        <v>547</v>
      </c>
      <c r="D39" s="58">
        <f t="shared" si="25"/>
        <v>487</v>
      </c>
      <c r="E39" s="58">
        <f t="shared" si="25"/>
        <v>427</v>
      </c>
      <c r="F39" s="58">
        <f t="shared" si="25"/>
        <v>391</v>
      </c>
      <c r="G39" s="58">
        <f t="shared" si="25"/>
        <v>391</v>
      </c>
      <c r="H39" s="58">
        <f t="shared" si="25"/>
        <v>391</v>
      </c>
      <c r="I39" s="58">
        <f t="shared" si="25"/>
        <v>391</v>
      </c>
      <c r="J39" s="58">
        <f t="shared" si="25"/>
        <v>391</v>
      </c>
      <c r="K39" s="58">
        <f t="shared" si="25"/>
        <v>391</v>
      </c>
      <c r="L39" s="58">
        <f t="shared" si="25"/>
        <v>391</v>
      </c>
      <c r="M39" s="58">
        <f t="shared" si="25"/>
        <v>391</v>
      </c>
      <c r="N39" s="58">
        <f t="shared" si="25"/>
        <v>391</v>
      </c>
      <c r="O39" s="58">
        <f t="shared" si="25"/>
        <v>391</v>
      </c>
      <c r="P39" s="58">
        <f t="shared" si="25"/>
        <v>391</v>
      </c>
      <c r="Q39" s="58">
        <f t="shared" si="25"/>
        <v>391</v>
      </c>
      <c r="R39" s="58">
        <f t="shared" si="23"/>
        <v>391</v>
      </c>
      <c r="S39" s="58">
        <f t="shared" si="23"/>
        <v>391</v>
      </c>
      <c r="T39" s="58">
        <f t="shared" si="23"/>
        <v>391</v>
      </c>
      <c r="U39" s="58">
        <f t="shared" si="23"/>
        <v>391</v>
      </c>
      <c r="V39" s="58">
        <f t="shared" si="23"/>
        <v>391</v>
      </c>
      <c r="W39" s="58">
        <f t="shared" si="23"/>
        <v>451</v>
      </c>
      <c r="X39" s="58">
        <f t="shared" si="23"/>
        <v>511</v>
      </c>
      <c r="Y39" s="58">
        <f t="shared" si="23"/>
        <v>547</v>
      </c>
      <c r="Z39" s="58">
        <f t="shared" si="23"/>
        <v>547</v>
      </c>
      <c r="AA39" s="58">
        <f t="shared" si="23"/>
        <v>547</v>
      </c>
      <c r="AB39" s="58">
        <f t="shared" si="23"/>
        <v>547</v>
      </c>
      <c r="AC39" s="58">
        <f t="shared" si="23"/>
        <v>547</v>
      </c>
      <c r="AD39" s="58">
        <f t="shared" si="23"/>
        <v>547</v>
      </c>
      <c r="AE39" s="58">
        <f t="shared" si="23"/>
        <v>547</v>
      </c>
      <c r="AF39" s="58">
        <f t="shared" si="23"/>
        <v>547</v>
      </c>
      <c r="AG39" s="58">
        <f t="shared" si="23"/>
        <v>547</v>
      </c>
      <c r="AH39" s="58">
        <f t="shared" si="23"/>
        <v>547</v>
      </c>
      <c r="AI39" s="58">
        <f t="shared" si="23"/>
        <v>487</v>
      </c>
      <c r="AJ39" s="58">
        <f t="shared" si="23"/>
        <v>427</v>
      </c>
      <c r="AK39" s="58">
        <f t="shared" si="23"/>
        <v>385</v>
      </c>
      <c r="AL39" s="58">
        <f t="shared" si="23"/>
        <v>385</v>
      </c>
      <c r="AM39" s="58">
        <f t="shared" si="23"/>
        <v>385</v>
      </c>
      <c r="AN39" s="58">
        <f t="shared" si="23"/>
        <v>385</v>
      </c>
      <c r="AO39" s="58">
        <f t="shared" si="23"/>
        <v>385</v>
      </c>
      <c r="AP39" s="58">
        <f t="shared" si="23"/>
        <v>385</v>
      </c>
      <c r="AQ39" s="58">
        <f t="shared" si="23"/>
        <v>385</v>
      </c>
      <c r="AR39" s="58">
        <f t="shared" si="23"/>
        <v>385</v>
      </c>
      <c r="AS39" s="58">
        <f t="shared" si="23"/>
        <v>385</v>
      </c>
      <c r="AT39" s="58">
        <f t="shared" si="23"/>
        <v>385</v>
      </c>
      <c r="AU39" s="58">
        <f t="shared" si="23"/>
        <v>385</v>
      </c>
      <c r="AV39" s="58">
        <f t="shared" si="23"/>
        <v>385</v>
      </c>
      <c r="AW39" s="58">
        <f t="shared" si="23"/>
        <v>385</v>
      </c>
      <c r="AX39" s="58">
        <f t="shared" si="23"/>
        <v>385</v>
      </c>
      <c r="AY39" s="58">
        <f t="shared" si="23"/>
        <v>385</v>
      </c>
      <c r="AZ39" s="58">
        <f t="shared" si="23"/>
        <v>385</v>
      </c>
      <c r="BA39" s="58">
        <f t="shared" si="23"/>
        <v>385</v>
      </c>
      <c r="BB39" s="58">
        <f t="shared" si="23"/>
        <v>385</v>
      </c>
      <c r="BC39" s="58">
        <f t="shared" si="23"/>
        <v>385</v>
      </c>
      <c r="BD39" s="58">
        <f t="shared" si="23"/>
        <v>385</v>
      </c>
      <c r="BE39" s="58">
        <f t="shared" si="23"/>
        <v>385</v>
      </c>
      <c r="BF39" s="58">
        <f t="shared" si="23"/>
        <v>385</v>
      </c>
      <c r="BG39" s="58">
        <f t="shared" si="23"/>
        <v>385</v>
      </c>
      <c r="BH39" s="58">
        <f t="shared" si="23"/>
        <v>385</v>
      </c>
      <c r="BI39" s="58">
        <f t="shared" si="23"/>
        <v>385</v>
      </c>
      <c r="BJ39" s="58">
        <f t="shared" si="23"/>
        <v>385</v>
      </c>
      <c r="BK39" s="58">
        <f t="shared" si="23"/>
        <v>385</v>
      </c>
      <c r="BL39" s="58">
        <f t="shared" si="23"/>
        <v>385</v>
      </c>
      <c r="BM39" s="58">
        <f t="shared" si="23"/>
        <v>385</v>
      </c>
      <c r="BN39" s="58">
        <f t="shared" si="23"/>
        <v>445</v>
      </c>
      <c r="BO39" s="58">
        <f t="shared" si="24"/>
        <v>505</v>
      </c>
      <c r="BP39" s="58">
        <f t="shared" si="24"/>
        <v>547</v>
      </c>
      <c r="BQ39" s="58">
        <f t="shared" si="24"/>
        <v>547</v>
      </c>
      <c r="BR39" s="58">
        <f t="shared" si="24"/>
        <v>547</v>
      </c>
      <c r="BS39" s="58">
        <f t="shared" si="24"/>
        <v>547</v>
      </c>
      <c r="BT39" s="58">
        <f t="shared" si="24"/>
        <v>547</v>
      </c>
      <c r="BU39" s="58">
        <f t="shared" si="24"/>
        <v>547</v>
      </c>
      <c r="BV39" s="58">
        <f t="shared" si="24"/>
        <v>547</v>
      </c>
      <c r="BW39" s="58">
        <f t="shared" si="24"/>
        <v>547</v>
      </c>
      <c r="BX39" s="58">
        <f t="shared" si="24"/>
        <v>547</v>
      </c>
      <c r="BY39" s="58">
        <f t="shared" si="24"/>
        <v>547</v>
      </c>
      <c r="BZ39" s="58">
        <f t="shared" si="24"/>
        <v>547</v>
      </c>
      <c r="CA39" s="58">
        <f t="shared" si="24"/>
        <v>547</v>
      </c>
      <c r="CB39" s="58">
        <f t="shared" si="24"/>
        <v>547</v>
      </c>
      <c r="CC39" s="58">
        <f t="shared" si="24"/>
        <v>547</v>
      </c>
      <c r="CD39" s="58">
        <f t="shared" si="24"/>
        <v>547</v>
      </c>
      <c r="CE39" s="58">
        <f t="shared" si="24"/>
        <v>547</v>
      </c>
      <c r="CF39" s="58">
        <f t="shared" si="24"/>
        <v>547</v>
      </c>
      <c r="CG39" s="58">
        <f t="shared" si="24"/>
        <v>547</v>
      </c>
      <c r="CH39" s="58">
        <f t="shared" si="24"/>
        <v>547</v>
      </c>
      <c r="CI39" s="58">
        <f t="shared" si="24"/>
        <v>547</v>
      </c>
      <c r="CJ39" s="58">
        <f t="shared" si="24"/>
        <v>547</v>
      </c>
      <c r="CK39" s="58">
        <f t="shared" si="24"/>
        <v>547</v>
      </c>
      <c r="CL39" s="58">
        <f t="shared" si="24"/>
        <v>547</v>
      </c>
      <c r="CM39" s="58">
        <f t="shared" si="24"/>
        <v>547</v>
      </c>
      <c r="CN39" s="58">
        <f t="shared" si="24"/>
        <v>547</v>
      </c>
      <c r="CO39" s="58">
        <f t="shared" si="24"/>
        <v>547</v>
      </c>
      <c r="CP39" s="58">
        <f t="shared" si="24"/>
        <v>547</v>
      </c>
      <c r="CQ39" s="58">
        <f t="shared" si="24"/>
        <v>547</v>
      </c>
      <c r="CR39" s="58">
        <f t="shared" si="24"/>
        <v>547</v>
      </c>
      <c r="CS39" s="58">
        <f t="shared" si="24"/>
        <v>547</v>
      </c>
      <c r="CT39" s="70">
        <f t="shared" si="22"/>
        <v>463.8125</v>
      </c>
    </row>
    <row r="40" spans="1:98" x14ac:dyDescent="0.35">
      <c r="A40" s="124" t="s">
        <v>8</v>
      </c>
      <c r="B40" s="58">
        <f t="shared" si="25"/>
        <v>481.5</v>
      </c>
      <c r="C40" s="58">
        <f t="shared" ref="C40:BN43" si="26">C72-C83</f>
        <v>481.5</v>
      </c>
      <c r="D40" s="58">
        <f t="shared" si="26"/>
        <v>481.5</v>
      </c>
      <c r="E40" s="58">
        <f t="shared" si="26"/>
        <v>481.5</v>
      </c>
      <c r="F40" s="58">
        <f t="shared" si="26"/>
        <v>481.5</v>
      </c>
      <c r="G40" s="58">
        <f t="shared" si="26"/>
        <v>481.5</v>
      </c>
      <c r="H40" s="58">
        <f t="shared" si="26"/>
        <v>481.5</v>
      </c>
      <c r="I40" s="58">
        <f t="shared" si="26"/>
        <v>481.5</v>
      </c>
      <c r="J40" s="58">
        <f t="shared" si="26"/>
        <v>481.5</v>
      </c>
      <c r="K40" s="58">
        <f t="shared" si="26"/>
        <v>481.5</v>
      </c>
      <c r="L40" s="58">
        <f t="shared" si="26"/>
        <v>481.5</v>
      </c>
      <c r="M40" s="58">
        <f t="shared" si="26"/>
        <v>481.5</v>
      </c>
      <c r="N40" s="58">
        <f t="shared" si="26"/>
        <v>481.5</v>
      </c>
      <c r="O40" s="58">
        <f t="shared" si="26"/>
        <v>481.5</v>
      </c>
      <c r="P40" s="58">
        <f t="shared" si="26"/>
        <v>481.5</v>
      </c>
      <c r="Q40" s="58">
        <f t="shared" si="26"/>
        <v>481.5</v>
      </c>
      <c r="R40" s="58">
        <f t="shared" si="26"/>
        <v>481.5</v>
      </c>
      <c r="S40" s="58">
        <f t="shared" si="26"/>
        <v>481.5</v>
      </c>
      <c r="T40" s="58">
        <f t="shared" si="26"/>
        <v>481.5</v>
      </c>
      <c r="U40" s="58">
        <f t="shared" si="26"/>
        <v>481.5</v>
      </c>
      <c r="V40" s="58">
        <f t="shared" si="26"/>
        <v>481.5</v>
      </c>
      <c r="W40" s="58">
        <f t="shared" si="26"/>
        <v>481.5</v>
      </c>
      <c r="X40" s="58">
        <f t="shared" si="26"/>
        <v>481.5</v>
      </c>
      <c r="Y40" s="58">
        <f t="shared" si="26"/>
        <v>481.5</v>
      </c>
      <c r="Z40" s="58">
        <f t="shared" si="26"/>
        <v>481.5</v>
      </c>
      <c r="AA40" s="58">
        <f t="shared" si="26"/>
        <v>481.5</v>
      </c>
      <c r="AB40" s="58">
        <f t="shared" si="26"/>
        <v>481.5</v>
      </c>
      <c r="AC40" s="58">
        <f t="shared" si="26"/>
        <v>481.5</v>
      </c>
      <c r="AD40" s="58">
        <f t="shared" si="26"/>
        <v>481.5</v>
      </c>
      <c r="AE40" s="58">
        <f t="shared" si="26"/>
        <v>481.5</v>
      </c>
      <c r="AF40" s="58">
        <f t="shared" si="26"/>
        <v>481.5</v>
      </c>
      <c r="AG40" s="58">
        <f t="shared" si="26"/>
        <v>481.5</v>
      </c>
      <c r="AH40" s="58">
        <f t="shared" si="26"/>
        <v>481.5</v>
      </c>
      <c r="AI40" s="58">
        <f t="shared" si="26"/>
        <v>481.5</v>
      </c>
      <c r="AJ40" s="58">
        <f t="shared" si="26"/>
        <v>481.5</v>
      </c>
      <c r="AK40" s="58">
        <f t="shared" si="26"/>
        <v>481.5</v>
      </c>
      <c r="AL40" s="58">
        <f t="shared" si="26"/>
        <v>481.5</v>
      </c>
      <c r="AM40" s="58">
        <f t="shared" si="26"/>
        <v>481.5</v>
      </c>
      <c r="AN40" s="58">
        <f t="shared" si="26"/>
        <v>481.5</v>
      </c>
      <c r="AO40" s="58">
        <f t="shared" si="26"/>
        <v>481.5</v>
      </c>
      <c r="AP40" s="58">
        <f t="shared" si="26"/>
        <v>481.5</v>
      </c>
      <c r="AQ40" s="58">
        <f t="shared" si="26"/>
        <v>481.5</v>
      </c>
      <c r="AR40" s="58">
        <f t="shared" si="26"/>
        <v>481.5</v>
      </c>
      <c r="AS40" s="58">
        <f t="shared" si="26"/>
        <v>481.5</v>
      </c>
      <c r="AT40" s="58">
        <f t="shared" si="26"/>
        <v>481.5</v>
      </c>
      <c r="AU40" s="58">
        <f t="shared" si="26"/>
        <v>481.5</v>
      </c>
      <c r="AV40" s="58">
        <f t="shared" si="26"/>
        <v>481.5</v>
      </c>
      <c r="AW40" s="58">
        <f t="shared" si="26"/>
        <v>481.5</v>
      </c>
      <c r="AX40" s="58">
        <f t="shared" si="26"/>
        <v>481.5</v>
      </c>
      <c r="AY40" s="58">
        <f t="shared" si="26"/>
        <v>481.5</v>
      </c>
      <c r="AZ40" s="58">
        <f t="shared" si="26"/>
        <v>481.5</v>
      </c>
      <c r="BA40" s="58">
        <f t="shared" si="26"/>
        <v>481.5</v>
      </c>
      <c r="BB40" s="58">
        <f t="shared" si="26"/>
        <v>481.5</v>
      </c>
      <c r="BC40" s="58">
        <f t="shared" si="26"/>
        <v>481.5</v>
      </c>
      <c r="BD40" s="58">
        <f t="shared" si="26"/>
        <v>481.5</v>
      </c>
      <c r="BE40" s="58">
        <f t="shared" si="26"/>
        <v>481.5</v>
      </c>
      <c r="BF40" s="58">
        <f t="shared" si="26"/>
        <v>481.5</v>
      </c>
      <c r="BG40" s="58">
        <f t="shared" si="26"/>
        <v>481.5</v>
      </c>
      <c r="BH40" s="58">
        <f t="shared" si="26"/>
        <v>481.5</v>
      </c>
      <c r="BI40" s="58">
        <f t="shared" si="26"/>
        <v>481.5</v>
      </c>
      <c r="BJ40" s="58">
        <f t="shared" si="26"/>
        <v>481.5</v>
      </c>
      <c r="BK40" s="58">
        <f t="shared" si="26"/>
        <v>481.5</v>
      </c>
      <c r="BL40" s="58">
        <f t="shared" si="26"/>
        <v>481.5</v>
      </c>
      <c r="BM40" s="58">
        <f t="shared" si="26"/>
        <v>481.5</v>
      </c>
      <c r="BN40" s="58">
        <f t="shared" si="26"/>
        <v>481.5</v>
      </c>
      <c r="BO40" s="58">
        <f t="shared" si="24"/>
        <v>481.5</v>
      </c>
      <c r="BP40" s="58">
        <f t="shared" si="24"/>
        <v>481.5</v>
      </c>
      <c r="BQ40" s="58">
        <f t="shared" si="24"/>
        <v>481.5</v>
      </c>
      <c r="BR40" s="58">
        <f t="shared" si="24"/>
        <v>481.5</v>
      </c>
      <c r="BS40" s="58">
        <f t="shared" si="24"/>
        <v>481.5</v>
      </c>
      <c r="BT40" s="58">
        <f t="shared" si="24"/>
        <v>481.5</v>
      </c>
      <c r="BU40" s="58">
        <f t="shared" si="24"/>
        <v>481.5</v>
      </c>
      <c r="BV40" s="58">
        <f t="shared" si="24"/>
        <v>481.5</v>
      </c>
      <c r="BW40" s="58">
        <f t="shared" si="24"/>
        <v>481.5</v>
      </c>
      <c r="BX40" s="58">
        <f t="shared" si="24"/>
        <v>481.5</v>
      </c>
      <c r="BY40" s="58">
        <f t="shared" si="24"/>
        <v>481.5</v>
      </c>
      <c r="BZ40" s="58">
        <f t="shared" si="24"/>
        <v>481.5</v>
      </c>
      <c r="CA40" s="58">
        <f t="shared" si="24"/>
        <v>481.5</v>
      </c>
      <c r="CB40" s="58">
        <f t="shared" si="24"/>
        <v>481.5</v>
      </c>
      <c r="CC40" s="58">
        <f t="shared" si="24"/>
        <v>481.5</v>
      </c>
      <c r="CD40" s="58">
        <f t="shared" si="24"/>
        <v>481.5</v>
      </c>
      <c r="CE40" s="58">
        <f t="shared" si="24"/>
        <v>481.5</v>
      </c>
      <c r="CF40" s="58">
        <f t="shared" si="24"/>
        <v>481.5</v>
      </c>
      <c r="CG40" s="58">
        <f t="shared" si="24"/>
        <v>481.5</v>
      </c>
      <c r="CH40" s="58">
        <f t="shared" si="24"/>
        <v>481.5</v>
      </c>
      <c r="CI40" s="58">
        <f t="shared" si="24"/>
        <v>481.5</v>
      </c>
      <c r="CJ40" s="58">
        <f t="shared" si="24"/>
        <v>481.5</v>
      </c>
      <c r="CK40" s="58">
        <f t="shared" si="24"/>
        <v>481.5</v>
      </c>
      <c r="CL40" s="58">
        <f t="shared" si="24"/>
        <v>481.5</v>
      </c>
      <c r="CM40" s="58">
        <f t="shared" si="24"/>
        <v>481.5</v>
      </c>
      <c r="CN40" s="58">
        <f t="shared" si="24"/>
        <v>481.5</v>
      </c>
      <c r="CO40" s="58">
        <f t="shared" si="24"/>
        <v>481.5</v>
      </c>
      <c r="CP40" s="58">
        <f t="shared" si="24"/>
        <v>481.5</v>
      </c>
      <c r="CQ40" s="58">
        <f t="shared" si="24"/>
        <v>481.5</v>
      </c>
      <c r="CR40" s="58">
        <f t="shared" si="24"/>
        <v>481.5</v>
      </c>
      <c r="CS40" s="58">
        <f t="shared" si="24"/>
        <v>481.53200000000004</v>
      </c>
      <c r="CT40" s="70">
        <f t="shared" si="22"/>
        <v>481.50033333333334</v>
      </c>
    </row>
    <row r="41" spans="1:98" x14ac:dyDescent="0.35">
      <c r="A41" s="20" t="s">
        <v>9</v>
      </c>
      <c r="B41" s="58">
        <f t="shared" si="25"/>
        <v>338</v>
      </c>
      <c r="C41" s="58">
        <f t="shared" si="26"/>
        <v>338</v>
      </c>
      <c r="D41" s="58">
        <f t="shared" si="26"/>
        <v>306</v>
      </c>
      <c r="E41" s="58">
        <f t="shared" si="26"/>
        <v>306</v>
      </c>
      <c r="F41" s="58">
        <f t="shared" si="26"/>
        <v>306</v>
      </c>
      <c r="G41" s="58">
        <f t="shared" si="26"/>
        <v>306</v>
      </c>
      <c r="H41" s="58">
        <f t="shared" si="26"/>
        <v>306</v>
      </c>
      <c r="I41" s="58">
        <f t="shared" si="26"/>
        <v>306</v>
      </c>
      <c r="J41" s="58">
        <f t="shared" si="26"/>
        <v>306</v>
      </c>
      <c r="K41" s="58">
        <f t="shared" si="26"/>
        <v>306</v>
      </c>
      <c r="L41" s="58">
        <f t="shared" si="26"/>
        <v>306</v>
      </c>
      <c r="M41" s="58">
        <f t="shared" si="26"/>
        <v>306</v>
      </c>
      <c r="N41" s="58">
        <f t="shared" si="26"/>
        <v>306</v>
      </c>
      <c r="O41" s="58">
        <f t="shared" si="26"/>
        <v>306</v>
      </c>
      <c r="P41" s="58">
        <f t="shared" si="26"/>
        <v>306</v>
      </c>
      <c r="Q41" s="58">
        <f t="shared" si="26"/>
        <v>306</v>
      </c>
      <c r="R41" s="58">
        <f t="shared" si="26"/>
        <v>306</v>
      </c>
      <c r="S41" s="58">
        <f t="shared" si="26"/>
        <v>306</v>
      </c>
      <c r="T41" s="58">
        <f t="shared" si="26"/>
        <v>306</v>
      </c>
      <c r="U41" s="58">
        <f t="shared" si="26"/>
        <v>306</v>
      </c>
      <c r="V41" s="58">
        <f t="shared" si="26"/>
        <v>306</v>
      </c>
      <c r="W41" s="58">
        <f t="shared" si="26"/>
        <v>338</v>
      </c>
      <c r="X41" s="58">
        <f t="shared" si="26"/>
        <v>338</v>
      </c>
      <c r="Y41" s="58">
        <f t="shared" si="26"/>
        <v>338</v>
      </c>
      <c r="Z41" s="58">
        <f t="shared" si="26"/>
        <v>338</v>
      </c>
      <c r="AA41" s="58">
        <f t="shared" si="26"/>
        <v>338</v>
      </c>
      <c r="AB41" s="58">
        <f t="shared" si="26"/>
        <v>338</v>
      </c>
      <c r="AC41" s="58">
        <f t="shared" si="26"/>
        <v>338</v>
      </c>
      <c r="AD41" s="58">
        <f t="shared" si="26"/>
        <v>338</v>
      </c>
      <c r="AE41" s="58">
        <f t="shared" si="26"/>
        <v>338</v>
      </c>
      <c r="AF41" s="58">
        <f t="shared" si="26"/>
        <v>338</v>
      </c>
      <c r="AG41" s="58">
        <f t="shared" si="26"/>
        <v>338</v>
      </c>
      <c r="AH41" s="58">
        <f t="shared" si="26"/>
        <v>338</v>
      </c>
      <c r="AI41" s="58">
        <f t="shared" si="26"/>
        <v>292</v>
      </c>
      <c r="AJ41" s="58">
        <f t="shared" si="26"/>
        <v>292</v>
      </c>
      <c r="AK41" s="58">
        <f t="shared" si="26"/>
        <v>292</v>
      </c>
      <c r="AL41" s="58">
        <f t="shared" si="26"/>
        <v>292</v>
      </c>
      <c r="AM41" s="58">
        <f t="shared" si="26"/>
        <v>292</v>
      </c>
      <c r="AN41" s="58">
        <f t="shared" si="26"/>
        <v>292</v>
      </c>
      <c r="AO41" s="58">
        <f t="shared" si="26"/>
        <v>292</v>
      </c>
      <c r="AP41" s="58">
        <f t="shared" si="26"/>
        <v>292</v>
      </c>
      <c r="AQ41" s="58">
        <f t="shared" si="26"/>
        <v>292</v>
      </c>
      <c r="AR41" s="58">
        <f t="shared" si="26"/>
        <v>292</v>
      </c>
      <c r="AS41" s="58">
        <f t="shared" si="26"/>
        <v>292</v>
      </c>
      <c r="AT41" s="58">
        <f t="shared" si="26"/>
        <v>292</v>
      </c>
      <c r="AU41" s="58">
        <f t="shared" si="26"/>
        <v>292</v>
      </c>
      <c r="AV41" s="58">
        <f t="shared" si="26"/>
        <v>292</v>
      </c>
      <c r="AW41" s="58">
        <f t="shared" si="26"/>
        <v>292</v>
      </c>
      <c r="AX41" s="58">
        <f t="shared" si="26"/>
        <v>292</v>
      </c>
      <c r="AY41" s="58">
        <f t="shared" si="26"/>
        <v>292</v>
      </c>
      <c r="AZ41" s="58">
        <f t="shared" si="26"/>
        <v>292</v>
      </c>
      <c r="BA41" s="58">
        <f t="shared" si="26"/>
        <v>292</v>
      </c>
      <c r="BB41" s="58">
        <f t="shared" si="26"/>
        <v>292</v>
      </c>
      <c r="BC41" s="58">
        <f t="shared" si="26"/>
        <v>292</v>
      </c>
      <c r="BD41" s="58">
        <f t="shared" si="26"/>
        <v>292</v>
      </c>
      <c r="BE41" s="58">
        <f t="shared" si="26"/>
        <v>292</v>
      </c>
      <c r="BF41" s="58">
        <f t="shared" si="26"/>
        <v>292</v>
      </c>
      <c r="BG41" s="58">
        <f t="shared" si="26"/>
        <v>292</v>
      </c>
      <c r="BH41" s="58">
        <f t="shared" si="26"/>
        <v>292</v>
      </c>
      <c r="BI41" s="58">
        <f t="shared" si="26"/>
        <v>292</v>
      </c>
      <c r="BJ41" s="58">
        <f t="shared" si="26"/>
        <v>292</v>
      </c>
      <c r="BK41" s="58">
        <f t="shared" si="26"/>
        <v>292</v>
      </c>
      <c r="BL41" s="58">
        <f t="shared" si="26"/>
        <v>292</v>
      </c>
      <c r="BM41" s="58">
        <f t="shared" si="26"/>
        <v>292</v>
      </c>
      <c r="BN41" s="58">
        <f t="shared" si="26"/>
        <v>338</v>
      </c>
      <c r="BO41" s="58">
        <f t="shared" si="24"/>
        <v>338</v>
      </c>
      <c r="BP41" s="58">
        <f t="shared" si="24"/>
        <v>338</v>
      </c>
      <c r="BQ41" s="58">
        <f t="shared" si="24"/>
        <v>338</v>
      </c>
      <c r="BR41" s="58">
        <f t="shared" si="24"/>
        <v>338</v>
      </c>
      <c r="BS41" s="58">
        <f t="shared" si="24"/>
        <v>338</v>
      </c>
      <c r="BT41" s="58">
        <f t="shared" si="24"/>
        <v>338</v>
      </c>
      <c r="BU41" s="58">
        <f t="shared" si="24"/>
        <v>338</v>
      </c>
      <c r="BV41" s="58">
        <f t="shared" si="24"/>
        <v>338</v>
      </c>
      <c r="BW41" s="58">
        <f t="shared" si="24"/>
        <v>338</v>
      </c>
      <c r="BX41" s="58">
        <f t="shared" si="24"/>
        <v>338</v>
      </c>
      <c r="BY41" s="58">
        <f t="shared" si="24"/>
        <v>338</v>
      </c>
      <c r="BZ41" s="58">
        <f t="shared" si="24"/>
        <v>338</v>
      </c>
      <c r="CA41" s="58">
        <f t="shared" si="24"/>
        <v>338</v>
      </c>
      <c r="CB41" s="58">
        <f t="shared" si="24"/>
        <v>338</v>
      </c>
      <c r="CC41" s="58">
        <f t="shared" si="24"/>
        <v>338</v>
      </c>
      <c r="CD41" s="58">
        <f t="shared" si="24"/>
        <v>338</v>
      </c>
      <c r="CE41" s="58">
        <f t="shared" si="24"/>
        <v>338</v>
      </c>
      <c r="CF41" s="58">
        <f t="shared" si="24"/>
        <v>338</v>
      </c>
      <c r="CG41" s="58">
        <f t="shared" si="24"/>
        <v>338</v>
      </c>
      <c r="CH41" s="58">
        <f t="shared" si="24"/>
        <v>338</v>
      </c>
      <c r="CI41" s="58">
        <f t="shared" si="24"/>
        <v>338</v>
      </c>
      <c r="CJ41" s="58">
        <f t="shared" si="24"/>
        <v>338</v>
      </c>
      <c r="CK41" s="58">
        <f t="shared" si="24"/>
        <v>338</v>
      </c>
      <c r="CL41" s="58">
        <f t="shared" si="24"/>
        <v>338</v>
      </c>
      <c r="CM41" s="58">
        <f t="shared" si="24"/>
        <v>338</v>
      </c>
      <c r="CN41" s="58">
        <f t="shared" si="24"/>
        <v>338</v>
      </c>
      <c r="CO41" s="58">
        <f t="shared" si="24"/>
        <v>338</v>
      </c>
      <c r="CP41" s="58">
        <f t="shared" si="24"/>
        <v>338</v>
      </c>
      <c r="CQ41" s="58">
        <f t="shared" si="24"/>
        <v>338</v>
      </c>
      <c r="CR41" s="58">
        <f t="shared" si="24"/>
        <v>338</v>
      </c>
      <c r="CS41" s="58">
        <f t="shared" si="24"/>
        <v>338</v>
      </c>
      <c r="CT41" s="70">
        <f t="shared" si="22"/>
        <v>316.8125</v>
      </c>
    </row>
    <row r="42" spans="1:98" x14ac:dyDescent="0.35">
      <c r="A42" s="20" t="s">
        <v>10</v>
      </c>
      <c r="B42" s="58">
        <f t="shared" si="25"/>
        <v>372</v>
      </c>
      <c r="C42" s="58">
        <f t="shared" si="26"/>
        <v>372</v>
      </c>
      <c r="D42" s="58">
        <f t="shared" si="26"/>
        <v>342</v>
      </c>
      <c r="E42" s="58">
        <f t="shared" si="26"/>
        <v>312</v>
      </c>
      <c r="F42" s="58">
        <f t="shared" si="26"/>
        <v>282</v>
      </c>
      <c r="G42" s="58">
        <f t="shared" si="26"/>
        <v>252</v>
      </c>
      <c r="H42" s="58">
        <f t="shared" si="26"/>
        <v>231</v>
      </c>
      <c r="I42" s="58">
        <f t="shared" si="26"/>
        <v>231</v>
      </c>
      <c r="J42" s="58">
        <f t="shared" si="26"/>
        <v>231</v>
      </c>
      <c r="K42" s="58">
        <f t="shared" si="26"/>
        <v>231</v>
      </c>
      <c r="L42" s="58">
        <f t="shared" si="26"/>
        <v>231</v>
      </c>
      <c r="M42" s="58">
        <f t="shared" si="26"/>
        <v>231</v>
      </c>
      <c r="N42" s="58">
        <f t="shared" si="26"/>
        <v>231</v>
      </c>
      <c r="O42" s="58">
        <f t="shared" si="26"/>
        <v>231</v>
      </c>
      <c r="P42" s="58">
        <f t="shared" si="26"/>
        <v>231</v>
      </c>
      <c r="Q42" s="58">
        <f t="shared" si="26"/>
        <v>231</v>
      </c>
      <c r="R42" s="58">
        <f t="shared" si="26"/>
        <v>231</v>
      </c>
      <c r="S42" s="58">
        <f t="shared" si="26"/>
        <v>231</v>
      </c>
      <c r="T42" s="58">
        <f t="shared" si="26"/>
        <v>231</v>
      </c>
      <c r="U42" s="58">
        <f t="shared" si="26"/>
        <v>231</v>
      </c>
      <c r="V42" s="58">
        <f t="shared" si="26"/>
        <v>231</v>
      </c>
      <c r="W42" s="58">
        <f t="shared" si="26"/>
        <v>261</v>
      </c>
      <c r="X42" s="58">
        <f t="shared" si="26"/>
        <v>291</v>
      </c>
      <c r="Y42" s="58">
        <f t="shared" si="26"/>
        <v>321</v>
      </c>
      <c r="Z42" s="58">
        <f t="shared" si="26"/>
        <v>351</v>
      </c>
      <c r="AA42" s="58">
        <f t="shared" si="26"/>
        <v>372</v>
      </c>
      <c r="AB42" s="58">
        <f t="shared" si="26"/>
        <v>372</v>
      </c>
      <c r="AC42" s="58">
        <f t="shared" si="26"/>
        <v>372</v>
      </c>
      <c r="AD42" s="58">
        <f t="shared" si="26"/>
        <v>372</v>
      </c>
      <c r="AE42" s="58">
        <f t="shared" si="26"/>
        <v>372</v>
      </c>
      <c r="AF42" s="58">
        <f t="shared" si="26"/>
        <v>372</v>
      </c>
      <c r="AG42" s="58">
        <f t="shared" si="26"/>
        <v>372</v>
      </c>
      <c r="AH42" s="58">
        <f t="shared" si="26"/>
        <v>372</v>
      </c>
      <c r="AI42" s="58">
        <f t="shared" si="26"/>
        <v>342</v>
      </c>
      <c r="AJ42" s="58">
        <f t="shared" si="26"/>
        <v>312</v>
      </c>
      <c r="AK42" s="58">
        <f t="shared" si="26"/>
        <v>282</v>
      </c>
      <c r="AL42" s="58">
        <f t="shared" si="26"/>
        <v>267</v>
      </c>
      <c r="AM42" s="58">
        <f t="shared" si="26"/>
        <v>267</v>
      </c>
      <c r="AN42" s="58">
        <f t="shared" si="26"/>
        <v>267</v>
      </c>
      <c r="AO42" s="58">
        <f t="shared" si="26"/>
        <v>267</v>
      </c>
      <c r="AP42" s="58">
        <f t="shared" si="26"/>
        <v>267</v>
      </c>
      <c r="AQ42" s="58">
        <f t="shared" si="26"/>
        <v>267</v>
      </c>
      <c r="AR42" s="58">
        <f t="shared" si="26"/>
        <v>267</v>
      </c>
      <c r="AS42" s="58">
        <f t="shared" si="26"/>
        <v>267</v>
      </c>
      <c r="AT42" s="58">
        <f t="shared" si="26"/>
        <v>267</v>
      </c>
      <c r="AU42" s="58">
        <f t="shared" si="26"/>
        <v>267</v>
      </c>
      <c r="AV42" s="58">
        <f t="shared" si="26"/>
        <v>267</v>
      </c>
      <c r="AW42" s="58">
        <f t="shared" si="26"/>
        <v>267</v>
      </c>
      <c r="AX42" s="58">
        <f t="shared" si="26"/>
        <v>267</v>
      </c>
      <c r="AY42" s="58">
        <f t="shared" si="26"/>
        <v>267</v>
      </c>
      <c r="AZ42" s="58">
        <f t="shared" si="26"/>
        <v>267</v>
      </c>
      <c r="BA42" s="58">
        <f t="shared" si="26"/>
        <v>267</v>
      </c>
      <c r="BB42" s="58">
        <f t="shared" si="26"/>
        <v>267</v>
      </c>
      <c r="BC42" s="58">
        <f t="shared" si="26"/>
        <v>267</v>
      </c>
      <c r="BD42" s="58">
        <f t="shared" si="26"/>
        <v>267</v>
      </c>
      <c r="BE42" s="58">
        <f t="shared" si="26"/>
        <v>267</v>
      </c>
      <c r="BF42" s="58">
        <f t="shared" si="26"/>
        <v>267</v>
      </c>
      <c r="BG42" s="58">
        <f t="shared" si="26"/>
        <v>267</v>
      </c>
      <c r="BH42" s="58">
        <f t="shared" si="26"/>
        <v>267</v>
      </c>
      <c r="BI42" s="58">
        <f t="shared" si="26"/>
        <v>267</v>
      </c>
      <c r="BJ42" s="58">
        <f t="shared" si="26"/>
        <v>267</v>
      </c>
      <c r="BK42" s="58">
        <f t="shared" si="26"/>
        <v>267</v>
      </c>
      <c r="BL42" s="58">
        <f t="shared" si="26"/>
        <v>267</v>
      </c>
      <c r="BM42" s="58">
        <f t="shared" si="26"/>
        <v>267</v>
      </c>
      <c r="BN42" s="58">
        <f t="shared" si="26"/>
        <v>267</v>
      </c>
      <c r="BO42" s="58">
        <f t="shared" si="24"/>
        <v>267</v>
      </c>
      <c r="BP42" s="58">
        <f t="shared" si="24"/>
        <v>267</v>
      </c>
      <c r="BQ42" s="58">
        <f t="shared" si="24"/>
        <v>297</v>
      </c>
      <c r="BR42" s="58">
        <f t="shared" si="24"/>
        <v>327</v>
      </c>
      <c r="BS42" s="58">
        <f t="shared" si="24"/>
        <v>357</v>
      </c>
      <c r="BT42" s="58">
        <f t="shared" si="24"/>
        <v>372</v>
      </c>
      <c r="BU42" s="58">
        <f t="shared" si="24"/>
        <v>372</v>
      </c>
      <c r="BV42" s="58">
        <f t="shared" si="24"/>
        <v>372</v>
      </c>
      <c r="BW42" s="58">
        <f t="shared" si="24"/>
        <v>372</v>
      </c>
      <c r="BX42" s="58">
        <f t="shared" si="24"/>
        <v>372</v>
      </c>
      <c r="BY42" s="58">
        <f t="shared" si="24"/>
        <v>372</v>
      </c>
      <c r="BZ42" s="58">
        <f t="shared" si="24"/>
        <v>372</v>
      </c>
      <c r="CA42" s="58">
        <f t="shared" si="24"/>
        <v>372</v>
      </c>
      <c r="CB42" s="58">
        <f t="shared" si="24"/>
        <v>372</v>
      </c>
      <c r="CC42" s="58">
        <f t="shared" si="24"/>
        <v>372</v>
      </c>
      <c r="CD42" s="58">
        <f t="shared" si="24"/>
        <v>372</v>
      </c>
      <c r="CE42" s="58">
        <f t="shared" si="24"/>
        <v>372</v>
      </c>
      <c r="CF42" s="58">
        <f t="shared" si="24"/>
        <v>372</v>
      </c>
      <c r="CG42" s="58">
        <f t="shared" si="24"/>
        <v>342</v>
      </c>
      <c r="CH42" s="58">
        <f t="shared" si="24"/>
        <v>312</v>
      </c>
      <c r="CI42" s="58">
        <f t="shared" si="24"/>
        <v>282</v>
      </c>
      <c r="CJ42" s="58">
        <f t="shared" si="24"/>
        <v>252</v>
      </c>
      <c r="CK42" s="58">
        <f t="shared" si="24"/>
        <v>247</v>
      </c>
      <c r="CL42" s="58">
        <f t="shared" si="24"/>
        <v>247</v>
      </c>
      <c r="CM42" s="58">
        <f t="shared" si="24"/>
        <v>247</v>
      </c>
      <c r="CN42" s="58">
        <f t="shared" si="24"/>
        <v>247</v>
      </c>
      <c r="CO42" s="58">
        <f t="shared" si="24"/>
        <v>247</v>
      </c>
      <c r="CP42" s="58">
        <f t="shared" si="24"/>
        <v>247</v>
      </c>
      <c r="CQ42" s="58">
        <f t="shared" si="24"/>
        <v>247</v>
      </c>
      <c r="CR42" s="58">
        <f t="shared" si="24"/>
        <v>247</v>
      </c>
      <c r="CS42" s="58">
        <f t="shared" si="24"/>
        <v>247</v>
      </c>
      <c r="CT42" s="70">
        <f t="shared" si="22"/>
        <v>292.0625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37.200000000000003</v>
      </c>
      <c r="C44" s="58">
        <f t="shared" ref="C44:BN44" si="28">C76-C87</f>
        <v>37.200000000000003</v>
      </c>
      <c r="D44" s="58">
        <f t="shared" si="28"/>
        <v>37.200000000000003</v>
      </c>
      <c r="E44" s="58">
        <f t="shared" si="28"/>
        <v>37.200000000000003</v>
      </c>
      <c r="F44" s="58">
        <f t="shared" si="28"/>
        <v>37.200000000000003</v>
      </c>
      <c r="G44" s="58">
        <f t="shared" si="28"/>
        <v>37.200000000000003</v>
      </c>
      <c r="H44" s="58">
        <f t="shared" si="28"/>
        <v>37.200000000000003</v>
      </c>
      <c r="I44" s="58">
        <f t="shared" si="28"/>
        <v>37.200000000000003</v>
      </c>
      <c r="J44" s="58">
        <f t="shared" si="28"/>
        <v>37.200000000000003</v>
      </c>
      <c r="K44" s="58">
        <f t="shared" si="28"/>
        <v>37.200000000000003</v>
      </c>
      <c r="L44" s="58">
        <f t="shared" si="28"/>
        <v>37.200000000000003</v>
      </c>
      <c r="M44" s="58">
        <f t="shared" si="28"/>
        <v>37.200000000000003</v>
      </c>
      <c r="N44" s="58">
        <f t="shared" si="28"/>
        <v>37.200000000000003</v>
      </c>
      <c r="O44" s="58">
        <f t="shared" si="28"/>
        <v>37.200000000000003</v>
      </c>
      <c r="P44" s="58">
        <f t="shared" si="28"/>
        <v>37.200000000000003</v>
      </c>
      <c r="Q44" s="58">
        <f t="shared" si="28"/>
        <v>37.200000000000003</v>
      </c>
      <c r="R44" s="58">
        <f t="shared" si="28"/>
        <v>37.200000000000003</v>
      </c>
      <c r="S44" s="58">
        <f t="shared" si="28"/>
        <v>37.200000000000003</v>
      </c>
      <c r="T44" s="58">
        <f t="shared" si="28"/>
        <v>37.200000000000003</v>
      </c>
      <c r="U44" s="58">
        <f t="shared" si="28"/>
        <v>37.200000000000003</v>
      </c>
      <c r="V44" s="58">
        <f t="shared" si="28"/>
        <v>37.200000000000003</v>
      </c>
      <c r="W44" s="58">
        <f t="shared" si="28"/>
        <v>37.200000000000003</v>
      </c>
      <c r="X44" s="58">
        <f t="shared" si="28"/>
        <v>37.200000000000003</v>
      </c>
      <c r="Y44" s="58">
        <f t="shared" si="28"/>
        <v>37.200000000000003</v>
      </c>
      <c r="Z44" s="58">
        <f t="shared" si="28"/>
        <v>37.200000000000003</v>
      </c>
      <c r="AA44" s="58">
        <f t="shared" si="28"/>
        <v>37.200000000000003</v>
      </c>
      <c r="AB44" s="58">
        <f t="shared" si="28"/>
        <v>37.200000000000003</v>
      </c>
      <c r="AC44" s="58">
        <f t="shared" si="28"/>
        <v>37.200000000000003</v>
      </c>
      <c r="AD44" s="58">
        <f t="shared" si="28"/>
        <v>37.200000000000003</v>
      </c>
      <c r="AE44" s="58">
        <f t="shared" si="28"/>
        <v>37.200000000000003</v>
      </c>
      <c r="AF44" s="58">
        <f t="shared" si="28"/>
        <v>37.200000000000003</v>
      </c>
      <c r="AG44" s="58">
        <f t="shared" si="28"/>
        <v>37.200000000000003</v>
      </c>
      <c r="AH44" s="58">
        <f t="shared" si="28"/>
        <v>37.200000000000003</v>
      </c>
      <c r="AI44" s="58">
        <f t="shared" si="28"/>
        <v>37.200000000000003</v>
      </c>
      <c r="AJ44" s="58">
        <f t="shared" si="28"/>
        <v>37.200000000000003</v>
      </c>
      <c r="AK44" s="58">
        <f t="shared" si="28"/>
        <v>37.200000000000003</v>
      </c>
      <c r="AL44" s="58">
        <f t="shared" si="28"/>
        <v>37.200000000000003</v>
      </c>
      <c r="AM44" s="58">
        <f t="shared" si="28"/>
        <v>37.200000000000003</v>
      </c>
      <c r="AN44" s="58">
        <f t="shared" si="28"/>
        <v>37.200000000000003</v>
      </c>
      <c r="AO44" s="58">
        <f t="shared" si="28"/>
        <v>37.200000000000003</v>
      </c>
      <c r="AP44" s="58">
        <f t="shared" si="28"/>
        <v>37.200000000000003</v>
      </c>
      <c r="AQ44" s="58">
        <f t="shared" si="28"/>
        <v>37.200000000000003</v>
      </c>
      <c r="AR44" s="58">
        <f t="shared" si="28"/>
        <v>37.200000000000003</v>
      </c>
      <c r="AS44" s="58">
        <f t="shared" si="28"/>
        <v>37.200000000000003</v>
      </c>
      <c r="AT44" s="58">
        <f t="shared" si="28"/>
        <v>37.200000000000003</v>
      </c>
      <c r="AU44" s="58">
        <f t="shared" si="28"/>
        <v>37.200000000000003</v>
      </c>
      <c r="AV44" s="58">
        <f t="shared" si="28"/>
        <v>37.200000000000003</v>
      </c>
      <c r="AW44" s="58">
        <f t="shared" si="28"/>
        <v>37.200000000000003</v>
      </c>
      <c r="AX44" s="58">
        <f t="shared" si="28"/>
        <v>37.200000000000003</v>
      </c>
      <c r="AY44" s="58">
        <f t="shared" si="28"/>
        <v>37.200000000000003</v>
      </c>
      <c r="AZ44" s="58">
        <f t="shared" si="28"/>
        <v>37.200000000000003</v>
      </c>
      <c r="BA44" s="58">
        <f t="shared" si="28"/>
        <v>37.200000000000003</v>
      </c>
      <c r="BB44" s="58">
        <f t="shared" si="28"/>
        <v>37.200000000000003</v>
      </c>
      <c r="BC44" s="58">
        <f t="shared" si="28"/>
        <v>37.200000000000003</v>
      </c>
      <c r="BD44" s="58">
        <f t="shared" si="28"/>
        <v>37.200000000000003</v>
      </c>
      <c r="BE44" s="58">
        <f t="shared" si="28"/>
        <v>37.200000000000003</v>
      </c>
      <c r="BF44" s="58">
        <f t="shared" si="28"/>
        <v>37.200000000000003</v>
      </c>
      <c r="BG44" s="58">
        <f t="shared" si="28"/>
        <v>37.200000000000003</v>
      </c>
      <c r="BH44" s="58">
        <f t="shared" si="28"/>
        <v>37.200000000000003</v>
      </c>
      <c r="BI44" s="58">
        <f t="shared" si="28"/>
        <v>37.200000000000003</v>
      </c>
      <c r="BJ44" s="58">
        <f t="shared" si="28"/>
        <v>37.200000000000003</v>
      </c>
      <c r="BK44" s="58">
        <f t="shared" si="28"/>
        <v>37.200000000000003</v>
      </c>
      <c r="BL44" s="58">
        <f t="shared" si="28"/>
        <v>37.200000000000003</v>
      </c>
      <c r="BM44" s="58">
        <f t="shared" si="28"/>
        <v>37.200000000000003</v>
      </c>
      <c r="BN44" s="58">
        <f t="shared" si="28"/>
        <v>37.200000000000003</v>
      </c>
      <c r="BO44" s="58">
        <f t="shared" si="27"/>
        <v>37.200000000000003</v>
      </c>
      <c r="BP44" s="58">
        <f t="shared" si="27"/>
        <v>37.200000000000003</v>
      </c>
      <c r="BQ44" s="58">
        <f t="shared" si="27"/>
        <v>37.200000000000003</v>
      </c>
      <c r="BR44" s="58">
        <f t="shared" si="27"/>
        <v>37.200000000000003</v>
      </c>
      <c r="BS44" s="58">
        <f t="shared" si="27"/>
        <v>37.200000000000003</v>
      </c>
      <c r="BT44" s="58">
        <f t="shared" si="27"/>
        <v>37.200000000000003</v>
      </c>
      <c r="BU44" s="58">
        <f t="shared" si="27"/>
        <v>37.200000000000003</v>
      </c>
      <c r="BV44" s="58">
        <f t="shared" si="27"/>
        <v>37.200000000000003</v>
      </c>
      <c r="BW44" s="58">
        <f t="shared" si="27"/>
        <v>37.200000000000003</v>
      </c>
      <c r="BX44" s="58">
        <f t="shared" si="27"/>
        <v>37.200000000000003</v>
      </c>
      <c r="BY44" s="58">
        <f t="shared" si="27"/>
        <v>37.200000000000003</v>
      </c>
      <c r="BZ44" s="58">
        <f t="shared" si="27"/>
        <v>37.200000000000003</v>
      </c>
      <c r="CA44" s="58">
        <f t="shared" si="27"/>
        <v>37.200000000000003</v>
      </c>
      <c r="CB44" s="58">
        <f t="shared" si="27"/>
        <v>37.200000000000003</v>
      </c>
      <c r="CC44" s="58">
        <f t="shared" si="27"/>
        <v>37.200000000000003</v>
      </c>
      <c r="CD44" s="58">
        <f t="shared" si="27"/>
        <v>37.200000000000003</v>
      </c>
      <c r="CE44" s="58">
        <f t="shared" si="27"/>
        <v>37.200000000000003</v>
      </c>
      <c r="CF44" s="58">
        <f t="shared" si="27"/>
        <v>37.200000000000003</v>
      </c>
      <c r="CG44" s="58">
        <f t="shared" si="27"/>
        <v>37.200000000000003</v>
      </c>
      <c r="CH44" s="58">
        <f t="shared" si="27"/>
        <v>37.200000000000003</v>
      </c>
      <c r="CI44" s="58">
        <f t="shared" si="27"/>
        <v>37.200000000000003</v>
      </c>
      <c r="CJ44" s="58">
        <f t="shared" si="27"/>
        <v>37.200000000000003</v>
      </c>
      <c r="CK44" s="58">
        <f t="shared" si="27"/>
        <v>37.200000000000003</v>
      </c>
      <c r="CL44" s="58">
        <f t="shared" si="27"/>
        <v>37.200000000000003</v>
      </c>
      <c r="CM44" s="58">
        <f t="shared" si="27"/>
        <v>37.200000000000003</v>
      </c>
      <c r="CN44" s="58">
        <f t="shared" si="27"/>
        <v>37.200000000000003</v>
      </c>
      <c r="CO44" s="58">
        <f t="shared" si="27"/>
        <v>37.200000000000003</v>
      </c>
      <c r="CP44" s="58">
        <f t="shared" si="27"/>
        <v>37.200000000000003</v>
      </c>
      <c r="CQ44" s="58">
        <f t="shared" si="27"/>
        <v>37.200000000000003</v>
      </c>
      <c r="CR44" s="58">
        <f t="shared" si="27"/>
        <v>37.200000000000003</v>
      </c>
      <c r="CS44" s="58">
        <f t="shared" si="27"/>
        <v>37.200000000000003</v>
      </c>
      <c r="CT44" s="70">
        <f t="shared" si="22"/>
        <v>37.199999999999939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913.25704189583291</v>
      </c>
      <c r="C46" s="65">
        <f t="shared" ref="C46:BN46" si="30">SUM(C47:C49)</f>
        <v>913.25704189583291</v>
      </c>
      <c r="D46" s="65">
        <f t="shared" si="30"/>
        <v>1127.827041895833</v>
      </c>
      <c r="E46" s="65">
        <f t="shared" si="30"/>
        <v>1127.827041895833</v>
      </c>
      <c r="F46" s="65">
        <f t="shared" si="30"/>
        <v>1088.4570418958328</v>
      </c>
      <c r="G46" s="65">
        <f t="shared" si="30"/>
        <v>1110.817041895833</v>
      </c>
      <c r="H46" s="65">
        <f t="shared" si="30"/>
        <v>1161.2670418958328</v>
      </c>
      <c r="I46" s="65">
        <f t="shared" si="30"/>
        <v>1178.3470418958327</v>
      </c>
      <c r="J46" s="65">
        <f t="shared" si="30"/>
        <v>917.95704189583284</v>
      </c>
      <c r="K46" s="65">
        <f t="shared" si="30"/>
        <v>917.95704189583284</v>
      </c>
      <c r="L46" s="65">
        <f t="shared" si="30"/>
        <v>917.95704189583284</v>
      </c>
      <c r="M46" s="65">
        <f t="shared" si="30"/>
        <v>917.95704189583284</v>
      </c>
      <c r="N46" s="65">
        <f t="shared" si="30"/>
        <v>898.42704189583287</v>
      </c>
      <c r="O46" s="65">
        <f t="shared" si="30"/>
        <v>934.88704189583291</v>
      </c>
      <c r="P46" s="65">
        <f t="shared" si="30"/>
        <v>934.50704189583291</v>
      </c>
      <c r="Q46" s="65">
        <f t="shared" si="30"/>
        <v>934.50704189583291</v>
      </c>
      <c r="R46" s="65">
        <f t="shared" si="30"/>
        <v>885.19704189583285</v>
      </c>
      <c r="S46" s="65">
        <f t="shared" si="30"/>
        <v>903.98704189583293</v>
      </c>
      <c r="T46" s="65">
        <f t="shared" si="30"/>
        <v>902.41704189583288</v>
      </c>
      <c r="U46" s="65">
        <f t="shared" si="30"/>
        <v>873.59704189583283</v>
      </c>
      <c r="V46" s="65">
        <f t="shared" si="30"/>
        <v>790.07704189583285</v>
      </c>
      <c r="W46" s="65">
        <f t="shared" si="30"/>
        <v>790.42704189583287</v>
      </c>
      <c r="X46" s="65">
        <f t="shared" si="30"/>
        <v>1442.4470418958329</v>
      </c>
      <c r="Y46" s="65">
        <f t="shared" si="30"/>
        <v>1908.9170418958327</v>
      </c>
      <c r="Z46" s="65">
        <f t="shared" si="30"/>
        <v>1288.1070418958327</v>
      </c>
      <c r="AA46" s="65">
        <f t="shared" si="30"/>
        <v>1163.5470418958328</v>
      </c>
      <c r="AB46" s="65">
        <f t="shared" si="30"/>
        <v>1791.2170418958328</v>
      </c>
      <c r="AC46" s="65">
        <f t="shared" si="30"/>
        <v>1909.9770418958328</v>
      </c>
      <c r="AD46" s="65">
        <f t="shared" si="30"/>
        <v>1768.0070418958328</v>
      </c>
      <c r="AE46" s="65">
        <f t="shared" si="30"/>
        <v>1584.7170418958328</v>
      </c>
      <c r="AF46" s="65">
        <f t="shared" si="30"/>
        <v>1388.0670418958327</v>
      </c>
      <c r="AG46" s="65">
        <f t="shared" si="30"/>
        <v>1191.4170418958327</v>
      </c>
      <c r="AH46" s="65">
        <f t="shared" si="30"/>
        <v>875.70704189583284</v>
      </c>
      <c r="AI46" s="65">
        <f t="shared" si="30"/>
        <v>904.79704189583288</v>
      </c>
      <c r="AJ46" s="65">
        <f t="shared" si="30"/>
        <v>1003.5470418958329</v>
      </c>
      <c r="AK46" s="65">
        <f t="shared" si="30"/>
        <v>1037.267041895833</v>
      </c>
      <c r="AL46" s="65">
        <f t="shared" si="30"/>
        <v>1137.247041895833</v>
      </c>
      <c r="AM46" s="65">
        <f t="shared" si="30"/>
        <v>1136.557041895833</v>
      </c>
      <c r="AN46" s="65">
        <f t="shared" si="30"/>
        <v>1472.0970418958327</v>
      </c>
      <c r="AO46" s="65">
        <f t="shared" si="30"/>
        <v>1472.2270418958328</v>
      </c>
      <c r="AP46" s="65">
        <f t="shared" si="30"/>
        <v>1439.6270418958327</v>
      </c>
      <c r="AQ46" s="65">
        <f t="shared" si="30"/>
        <v>1439.6170418958327</v>
      </c>
      <c r="AR46" s="65">
        <f t="shared" si="30"/>
        <v>1440.0770418958327</v>
      </c>
      <c r="AS46" s="65">
        <f t="shared" si="30"/>
        <v>1440.3170418958327</v>
      </c>
      <c r="AT46" s="65">
        <f t="shared" si="30"/>
        <v>1409.2970418958328</v>
      </c>
      <c r="AU46" s="65">
        <f t="shared" si="30"/>
        <v>1407.8170418958327</v>
      </c>
      <c r="AV46" s="65">
        <f t="shared" si="30"/>
        <v>1424.6870418958329</v>
      </c>
      <c r="AW46" s="65">
        <f t="shared" si="30"/>
        <v>1424.6870418958329</v>
      </c>
      <c r="AX46" s="65">
        <f t="shared" si="30"/>
        <v>1411.1070418958327</v>
      </c>
      <c r="AY46" s="65">
        <f t="shared" si="30"/>
        <v>1411.1070418958327</v>
      </c>
      <c r="AZ46" s="65">
        <f t="shared" si="30"/>
        <v>1216.3270418958327</v>
      </c>
      <c r="BA46" s="65">
        <f t="shared" si="30"/>
        <v>1213.4370418958329</v>
      </c>
      <c r="BB46" s="65">
        <f t="shared" si="30"/>
        <v>1222.3770418958327</v>
      </c>
      <c r="BC46" s="65">
        <f t="shared" si="30"/>
        <v>1222.3770418958327</v>
      </c>
      <c r="BD46" s="65">
        <f t="shared" si="30"/>
        <v>1257.9870418958328</v>
      </c>
      <c r="BE46" s="65">
        <f t="shared" si="30"/>
        <v>1257.9870418958328</v>
      </c>
      <c r="BF46" s="65">
        <f t="shared" si="30"/>
        <v>1421.7670418958328</v>
      </c>
      <c r="BG46" s="65">
        <f t="shared" si="30"/>
        <v>1421.7670418958328</v>
      </c>
      <c r="BH46" s="65">
        <f t="shared" si="30"/>
        <v>1421.7670418958328</v>
      </c>
      <c r="BI46" s="65">
        <f t="shared" si="30"/>
        <v>1421.8970418958327</v>
      </c>
      <c r="BJ46" s="65">
        <f t="shared" si="30"/>
        <v>1377.7370418958328</v>
      </c>
      <c r="BK46" s="65">
        <f t="shared" si="30"/>
        <v>1377.7370418958328</v>
      </c>
      <c r="BL46" s="65">
        <f t="shared" si="30"/>
        <v>1377.7370418958328</v>
      </c>
      <c r="BM46" s="65">
        <f t="shared" si="30"/>
        <v>1377.7370418958328</v>
      </c>
      <c r="BN46" s="65">
        <f t="shared" si="30"/>
        <v>1619.2670418958328</v>
      </c>
      <c r="BO46" s="65">
        <f t="shared" ref="BO46:CS46" si="31">SUM(BO47:BO49)</f>
        <v>1622.5070418958328</v>
      </c>
      <c r="BP46" s="65">
        <f t="shared" si="31"/>
        <v>1688.3070418958328</v>
      </c>
      <c r="BQ46" s="65">
        <f t="shared" si="31"/>
        <v>1688.3070418958328</v>
      </c>
      <c r="BR46" s="65">
        <f t="shared" si="31"/>
        <v>1519.5070418958328</v>
      </c>
      <c r="BS46" s="65">
        <f t="shared" si="31"/>
        <v>1396.9270418958329</v>
      </c>
      <c r="BT46" s="65">
        <f t="shared" si="31"/>
        <v>1338.4370418958329</v>
      </c>
      <c r="BU46" s="65">
        <f t="shared" si="31"/>
        <v>1279.7970418958328</v>
      </c>
      <c r="BV46" s="65">
        <f t="shared" si="31"/>
        <v>1254.2170418958328</v>
      </c>
      <c r="BW46" s="65">
        <f t="shared" si="31"/>
        <v>1254.2170418958328</v>
      </c>
      <c r="BX46" s="65">
        <f t="shared" si="31"/>
        <v>2018.7570418958328</v>
      </c>
      <c r="BY46" s="65">
        <f t="shared" si="31"/>
        <v>2381.6770418958331</v>
      </c>
      <c r="BZ46" s="65">
        <f t="shared" si="31"/>
        <v>2364.047041895833</v>
      </c>
      <c r="CA46" s="65">
        <f t="shared" si="31"/>
        <v>2365.027041895833</v>
      </c>
      <c r="CB46" s="65">
        <f t="shared" si="31"/>
        <v>2154.337041895833</v>
      </c>
      <c r="CC46" s="65">
        <f t="shared" si="31"/>
        <v>1952.7570418958328</v>
      </c>
      <c r="CD46" s="65">
        <f t="shared" si="31"/>
        <v>1973.8470418958327</v>
      </c>
      <c r="CE46" s="65">
        <f t="shared" si="31"/>
        <v>2064.567041895833</v>
      </c>
      <c r="CF46" s="65">
        <f t="shared" si="31"/>
        <v>1816.0570418958328</v>
      </c>
      <c r="CG46" s="65">
        <f t="shared" si="31"/>
        <v>1777.6770418958329</v>
      </c>
      <c r="CH46" s="65">
        <f t="shared" si="31"/>
        <v>1560.3870418958327</v>
      </c>
      <c r="CI46" s="65">
        <f t="shared" si="31"/>
        <v>1557.2270418958328</v>
      </c>
      <c r="CJ46" s="65">
        <f t="shared" si="31"/>
        <v>1319.6170418958327</v>
      </c>
      <c r="CK46" s="65">
        <f t="shared" si="31"/>
        <v>1131.2070418958328</v>
      </c>
      <c r="CL46" s="65">
        <f t="shared" si="31"/>
        <v>932.87704189583292</v>
      </c>
      <c r="CM46" s="65">
        <f t="shared" si="31"/>
        <v>932.87704189583292</v>
      </c>
      <c r="CN46" s="65">
        <f t="shared" si="31"/>
        <v>1130.1470418958329</v>
      </c>
      <c r="CO46" s="65">
        <f t="shared" si="31"/>
        <v>1129.9670418958328</v>
      </c>
      <c r="CP46" s="65">
        <f t="shared" si="31"/>
        <v>1179.7470418958328</v>
      </c>
      <c r="CQ46" s="65">
        <f t="shared" si="31"/>
        <v>1188.0370418958328</v>
      </c>
      <c r="CR46" s="65">
        <f t="shared" si="31"/>
        <v>1169.0170418958328</v>
      </c>
      <c r="CS46" s="66">
        <f t="shared" si="31"/>
        <v>1169.4270418958329</v>
      </c>
      <c r="CT46" s="70">
        <f t="shared" si="22"/>
        <v>1337.3389168958327</v>
      </c>
    </row>
    <row r="47" spans="1:98" x14ac:dyDescent="0.35">
      <c r="A47" s="20" t="s">
        <v>15</v>
      </c>
      <c r="B47" s="58">
        <v>753.46</v>
      </c>
      <c r="C47" s="58">
        <v>753.46</v>
      </c>
      <c r="D47" s="58">
        <v>968.03</v>
      </c>
      <c r="E47" s="58">
        <v>968.03</v>
      </c>
      <c r="F47" s="58">
        <v>928.66</v>
      </c>
      <c r="G47" s="58">
        <v>951.02</v>
      </c>
      <c r="H47" s="58">
        <v>1001.47</v>
      </c>
      <c r="I47" s="58">
        <v>1018.55</v>
      </c>
      <c r="J47" s="58">
        <v>758.16</v>
      </c>
      <c r="K47" s="58">
        <v>758.16</v>
      </c>
      <c r="L47" s="58">
        <v>758.16</v>
      </c>
      <c r="M47" s="58">
        <v>758.16</v>
      </c>
      <c r="N47" s="58">
        <v>738.63</v>
      </c>
      <c r="O47" s="58">
        <v>775.09</v>
      </c>
      <c r="P47" s="58">
        <v>774.71</v>
      </c>
      <c r="Q47" s="58">
        <v>774.71</v>
      </c>
      <c r="R47" s="58">
        <v>725.4</v>
      </c>
      <c r="S47" s="58">
        <v>744.19</v>
      </c>
      <c r="T47" s="58">
        <v>742.62</v>
      </c>
      <c r="U47" s="58">
        <v>713.8</v>
      </c>
      <c r="V47" s="58">
        <v>630.28</v>
      </c>
      <c r="W47" s="58">
        <v>630.63</v>
      </c>
      <c r="X47" s="58">
        <v>1282.6500000000001</v>
      </c>
      <c r="Y47" s="58">
        <v>1749.12</v>
      </c>
      <c r="Z47" s="58">
        <v>1128.31</v>
      </c>
      <c r="AA47" s="58">
        <v>1003.75</v>
      </c>
      <c r="AB47" s="58">
        <v>1631.42</v>
      </c>
      <c r="AC47" s="58">
        <v>1750.18</v>
      </c>
      <c r="AD47" s="58">
        <v>1608.21</v>
      </c>
      <c r="AE47" s="58">
        <v>1424.92</v>
      </c>
      <c r="AF47" s="58">
        <v>1228.27</v>
      </c>
      <c r="AG47" s="58">
        <v>1031.6199999999999</v>
      </c>
      <c r="AH47" s="58">
        <v>715.91</v>
      </c>
      <c r="AI47" s="58">
        <v>745</v>
      </c>
      <c r="AJ47" s="58">
        <v>843.75</v>
      </c>
      <c r="AK47" s="58">
        <v>877.47</v>
      </c>
      <c r="AL47" s="58">
        <v>977.45</v>
      </c>
      <c r="AM47" s="58">
        <v>976.76</v>
      </c>
      <c r="AN47" s="58">
        <v>1312.3</v>
      </c>
      <c r="AO47" s="58">
        <v>1312.43</v>
      </c>
      <c r="AP47" s="58">
        <v>1279.83</v>
      </c>
      <c r="AQ47" s="58">
        <v>1279.82</v>
      </c>
      <c r="AR47" s="58">
        <v>1280.28</v>
      </c>
      <c r="AS47" s="58">
        <v>1280.52</v>
      </c>
      <c r="AT47" s="58">
        <v>1249.5</v>
      </c>
      <c r="AU47" s="58">
        <v>1248.02</v>
      </c>
      <c r="AV47" s="58">
        <v>1264.8900000000001</v>
      </c>
      <c r="AW47" s="58">
        <v>1264.8900000000001</v>
      </c>
      <c r="AX47" s="58">
        <v>1251.31</v>
      </c>
      <c r="AY47" s="58">
        <v>1251.31</v>
      </c>
      <c r="AZ47" s="58">
        <v>1056.53</v>
      </c>
      <c r="BA47" s="58">
        <v>1053.6400000000001</v>
      </c>
      <c r="BB47" s="58">
        <v>1062.58</v>
      </c>
      <c r="BC47" s="58">
        <v>1062.58</v>
      </c>
      <c r="BD47" s="58">
        <v>1098.19</v>
      </c>
      <c r="BE47" s="58">
        <v>1098.19</v>
      </c>
      <c r="BF47" s="58">
        <v>1261.97</v>
      </c>
      <c r="BG47" s="58">
        <v>1261.97</v>
      </c>
      <c r="BH47" s="58">
        <v>1261.97</v>
      </c>
      <c r="BI47" s="58">
        <v>1262.0999999999999</v>
      </c>
      <c r="BJ47" s="58">
        <v>1217.94</v>
      </c>
      <c r="BK47" s="58">
        <v>1217.94</v>
      </c>
      <c r="BL47" s="58">
        <v>1217.94</v>
      </c>
      <c r="BM47" s="58">
        <v>1217.94</v>
      </c>
      <c r="BN47" s="58">
        <v>1459.47</v>
      </c>
      <c r="BO47" s="58">
        <v>1462.71</v>
      </c>
      <c r="BP47" s="58">
        <v>1528.51</v>
      </c>
      <c r="BQ47" s="58">
        <v>1528.51</v>
      </c>
      <c r="BR47" s="58">
        <v>1359.71</v>
      </c>
      <c r="BS47" s="58">
        <v>1237.1300000000001</v>
      </c>
      <c r="BT47" s="58">
        <v>1178.6400000000001</v>
      </c>
      <c r="BU47" s="58">
        <v>1120</v>
      </c>
      <c r="BV47" s="58">
        <v>1094.42</v>
      </c>
      <c r="BW47" s="58">
        <v>1094.42</v>
      </c>
      <c r="BX47" s="58">
        <v>1858.96</v>
      </c>
      <c r="BY47" s="58">
        <v>2221.88</v>
      </c>
      <c r="BZ47" s="58">
        <v>2204.25</v>
      </c>
      <c r="CA47" s="58">
        <v>2205.23</v>
      </c>
      <c r="CB47" s="58">
        <v>1994.54</v>
      </c>
      <c r="CC47" s="58">
        <v>1792.96</v>
      </c>
      <c r="CD47" s="58">
        <v>1814.05</v>
      </c>
      <c r="CE47" s="58">
        <v>1904.77</v>
      </c>
      <c r="CF47" s="58">
        <v>1656.26</v>
      </c>
      <c r="CG47" s="58">
        <v>1617.88</v>
      </c>
      <c r="CH47" s="58">
        <v>1400.59</v>
      </c>
      <c r="CI47" s="58">
        <v>1397.43</v>
      </c>
      <c r="CJ47" s="58">
        <v>1159.82</v>
      </c>
      <c r="CK47" s="58">
        <v>971.41</v>
      </c>
      <c r="CL47" s="58">
        <v>773.08</v>
      </c>
      <c r="CM47" s="58">
        <v>773.08</v>
      </c>
      <c r="CN47" s="58">
        <v>970.35</v>
      </c>
      <c r="CO47" s="58">
        <v>970.17</v>
      </c>
      <c r="CP47" s="58">
        <v>1019.95</v>
      </c>
      <c r="CQ47" s="58">
        <v>1028.24</v>
      </c>
      <c r="CR47" s="58">
        <v>1009.22</v>
      </c>
      <c r="CS47" s="58">
        <v>1009.63</v>
      </c>
      <c r="CT47" s="70">
        <f t="shared" ref="CT47:CT51" si="32">AVERAGE(B47:CS47)</f>
        <v>1177.5418750000006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1670.45</v>
      </c>
      <c r="C50" s="65">
        <f t="shared" ref="C50:BN50" si="35">SUM(C51:C54)</f>
        <v>1670.45</v>
      </c>
      <c r="D50" s="65">
        <f t="shared" si="35"/>
        <v>1532.8500000000001</v>
      </c>
      <c r="E50" s="65">
        <f t="shared" si="35"/>
        <v>1424.95</v>
      </c>
      <c r="F50" s="65">
        <f t="shared" si="35"/>
        <v>1392.95</v>
      </c>
      <c r="G50" s="65">
        <f t="shared" si="35"/>
        <v>1360.95</v>
      </c>
      <c r="H50" s="65">
        <f t="shared" si="35"/>
        <v>1328.95</v>
      </c>
      <c r="I50" s="65">
        <f t="shared" si="35"/>
        <v>1327.45</v>
      </c>
      <c r="J50" s="65">
        <f t="shared" si="35"/>
        <v>1327.45</v>
      </c>
      <c r="K50" s="65">
        <f t="shared" si="35"/>
        <v>1327.45</v>
      </c>
      <c r="L50" s="65">
        <f t="shared" si="35"/>
        <v>1327.45</v>
      </c>
      <c r="M50" s="65">
        <f t="shared" si="35"/>
        <v>1327.45</v>
      </c>
      <c r="N50" s="65">
        <f t="shared" si="35"/>
        <v>1327.45</v>
      </c>
      <c r="O50" s="65">
        <f t="shared" si="35"/>
        <v>1327.45</v>
      </c>
      <c r="P50" s="65">
        <f t="shared" si="35"/>
        <v>1327.45</v>
      </c>
      <c r="Q50" s="65">
        <f t="shared" si="35"/>
        <v>1327.45</v>
      </c>
      <c r="R50" s="65">
        <f t="shared" si="35"/>
        <v>1327.45</v>
      </c>
      <c r="S50" s="65">
        <f t="shared" si="35"/>
        <v>1327.45</v>
      </c>
      <c r="T50" s="65">
        <f t="shared" si="35"/>
        <v>1433.05</v>
      </c>
      <c r="U50" s="65">
        <f t="shared" si="35"/>
        <v>1538.65</v>
      </c>
      <c r="V50" s="65">
        <f t="shared" si="35"/>
        <v>1676.25</v>
      </c>
      <c r="W50" s="65">
        <f t="shared" si="35"/>
        <v>1813.85</v>
      </c>
      <c r="X50" s="65">
        <f t="shared" si="35"/>
        <v>1740.25</v>
      </c>
      <c r="Y50" s="65">
        <f t="shared" si="35"/>
        <v>1666.65</v>
      </c>
      <c r="Z50" s="65">
        <f t="shared" si="35"/>
        <v>1804.25</v>
      </c>
      <c r="AA50" s="65">
        <f t="shared" si="35"/>
        <v>1911.35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1938.45</v>
      </c>
      <c r="AJ50" s="65">
        <f t="shared" si="35"/>
        <v>1800.85</v>
      </c>
      <c r="AK50" s="65">
        <f t="shared" si="35"/>
        <v>1663.25</v>
      </c>
      <c r="AL50" s="65">
        <f t="shared" si="35"/>
        <v>1525.65</v>
      </c>
      <c r="AM50" s="65">
        <f t="shared" si="35"/>
        <v>1388.05</v>
      </c>
      <c r="AN50" s="65">
        <f t="shared" si="35"/>
        <v>1327.45</v>
      </c>
      <c r="AO50" s="65">
        <f t="shared" si="35"/>
        <v>1327.45</v>
      </c>
      <c r="AP50" s="65">
        <f t="shared" si="35"/>
        <v>1327.45</v>
      </c>
      <c r="AQ50" s="65">
        <f t="shared" si="35"/>
        <v>1327.45</v>
      </c>
      <c r="AR50" s="65">
        <f t="shared" si="35"/>
        <v>1327.45</v>
      </c>
      <c r="AS50" s="65">
        <f t="shared" si="35"/>
        <v>1327.45</v>
      </c>
      <c r="AT50" s="65">
        <f t="shared" si="35"/>
        <v>1327.45</v>
      </c>
      <c r="AU50" s="65">
        <f t="shared" si="35"/>
        <v>1327.45</v>
      </c>
      <c r="AV50" s="65">
        <f t="shared" si="35"/>
        <v>1327.45</v>
      </c>
      <c r="AW50" s="65">
        <f t="shared" si="35"/>
        <v>1327.45</v>
      </c>
      <c r="AX50" s="65">
        <f t="shared" si="35"/>
        <v>1327.45</v>
      </c>
      <c r="AY50" s="65">
        <f t="shared" si="35"/>
        <v>1327.45</v>
      </c>
      <c r="AZ50" s="65">
        <f t="shared" si="35"/>
        <v>1327.45</v>
      </c>
      <c r="BA50" s="65">
        <f t="shared" si="35"/>
        <v>1327.45</v>
      </c>
      <c r="BB50" s="65">
        <f t="shared" si="35"/>
        <v>1466.1200000000001</v>
      </c>
      <c r="BC50" s="65">
        <f t="shared" si="35"/>
        <v>1466.1200000000001</v>
      </c>
      <c r="BD50" s="65">
        <f t="shared" si="35"/>
        <v>1466.1200000000001</v>
      </c>
      <c r="BE50" s="65">
        <f t="shared" si="35"/>
        <v>1466.1200000000001</v>
      </c>
      <c r="BF50" s="65">
        <f t="shared" si="35"/>
        <v>1466.1200000000001</v>
      </c>
      <c r="BG50" s="65">
        <f t="shared" si="35"/>
        <v>1466.1200000000001</v>
      </c>
      <c r="BH50" s="65">
        <f t="shared" si="35"/>
        <v>1327.45</v>
      </c>
      <c r="BI50" s="65">
        <f t="shared" si="35"/>
        <v>1327.45</v>
      </c>
      <c r="BJ50" s="65">
        <f t="shared" si="35"/>
        <v>1327.45</v>
      </c>
      <c r="BK50" s="65">
        <f t="shared" si="35"/>
        <v>1327.45</v>
      </c>
      <c r="BL50" s="65">
        <f t="shared" si="35"/>
        <v>1327.45</v>
      </c>
      <c r="BM50" s="65">
        <f t="shared" si="35"/>
        <v>1359.45</v>
      </c>
      <c r="BN50" s="65">
        <f t="shared" si="35"/>
        <v>1497.05</v>
      </c>
      <c r="BO50" s="65">
        <f t="shared" ref="BO50:CS50" si="36">SUM(BO51:BO54)</f>
        <v>1634.65</v>
      </c>
      <c r="BP50" s="65">
        <f t="shared" si="36"/>
        <v>1772.25</v>
      </c>
      <c r="BQ50" s="65">
        <f t="shared" si="36"/>
        <v>1909.85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1864.85</v>
      </c>
      <c r="CO50" s="65">
        <f t="shared" si="36"/>
        <v>1759.25</v>
      </c>
      <c r="CP50" s="65">
        <f t="shared" si="36"/>
        <v>1653.65</v>
      </c>
      <c r="CQ50" s="65">
        <f t="shared" si="36"/>
        <v>1548.05</v>
      </c>
      <c r="CR50" s="65">
        <f t="shared" si="36"/>
        <v>1488.95</v>
      </c>
      <c r="CS50" s="66">
        <f t="shared" si="36"/>
        <v>1488.95</v>
      </c>
      <c r="CT50" s="70">
        <f t="shared" si="32"/>
        <v>1625.2324999999994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1099</v>
      </c>
      <c r="E51" s="58">
        <v>1067</v>
      </c>
      <c r="F51" s="58">
        <v>1035</v>
      </c>
      <c r="G51" s="58">
        <v>1003</v>
      </c>
      <c r="H51" s="58">
        <v>971</v>
      </c>
      <c r="I51" s="58">
        <v>969.5</v>
      </c>
      <c r="J51" s="58">
        <v>969.5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1001.5</v>
      </c>
      <c r="W51" s="58">
        <v>1033.5</v>
      </c>
      <c r="X51" s="58">
        <v>1065.5</v>
      </c>
      <c r="Y51" s="58">
        <v>1097.5</v>
      </c>
      <c r="Z51" s="58">
        <v>1129.5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1099</v>
      </c>
      <c r="AJ51" s="58">
        <v>1067</v>
      </c>
      <c r="AK51" s="58">
        <v>1035</v>
      </c>
      <c r="AL51" s="58">
        <v>1003</v>
      </c>
      <c r="AM51" s="58">
        <v>971</v>
      </c>
      <c r="AN51" s="58">
        <v>969.5</v>
      </c>
      <c r="AO51" s="58">
        <v>969.5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1001.5</v>
      </c>
      <c r="BN51" s="58">
        <v>1033.5</v>
      </c>
      <c r="BO51" s="58">
        <v>1065.5</v>
      </c>
      <c r="BP51" s="58">
        <v>1097.5</v>
      </c>
      <c r="BQ51" s="58">
        <v>1129.5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1050.25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270</v>
      </c>
      <c r="C53" s="58">
        <v>270</v>
      </c>
      <c r="D53" s="58">
        <v>164.4</v>
      </c>
      <c r="E53" s="58">
        <v>88.5</v>
      </c>
      <c r="F53" s="58">
        <v>88.5</v>
      </c>
      <c r="G53" s="58">
        <v>88.5</v>
      </c>
      <c r="H53" s="58">
        <v>88.5</v>
      </c>
      <c r="I53" s="58">
        <v>88.5</v>
      </c>
      <c r="J53" s="58">
        <v>88.5</v>
      </c>
      <c r="K53" s="58">
        <v>88.5</v>
      </c>
      <c r="L53" s="58">
        <v>88.5</v>
      </c>
      <c r="M53" s="58">
        <v>88.5</v>
      </c>
      <c r="N53" s="58">
        <v>88.5</v>
      </c>
      <c r="O53" s="58">
        <v>88.5</v>
      </c>
      <c r="P53" s="58">
        <v>88.5</v>
      </c>
      <c r="Q53" s="58">
        <v>88.5</v>
      </c>
      <c r="R53" s="58">
        <v>88.5</v>
      </c>
      <c r="S53" s="58">
        <v>88.5</v>
      </c>
      <c r="T53" s="58">
        <v>194.1</v>
      </c>
      <c r="U53" s="58">
        <v>299.7</v>
      </c>
      <c r="V53" s="58">
        <v>405.3</v>
      </c>
      <c r="W53" s="58">
        <v>510.9</v>
      </c>
      <c r="X53" s="58">
        <v>405.3</v>
      </c>
      <c r="Y53" s="58">
        <v>299.7</v>
      </c>
      <c r="Z53" s="58">
        <v>405.3</v>
      </c>
      <c r="AA53" s="58">
        <v>510.9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464.4</v>
      </c>
      <c r="AK53" s="58">
        <v>358.8</v>
      </c>
      <c r="AL53" s="58">
        <v>253.2</v>
      </c>
      <c r="AM53" s="58">
        <v>147.6</v>
      </c>
      <c r="AN53" s="58">
        <v>88.5</v>
      </c>
      <c r="AO53" s="58">
        <v>88.5</v>
      </c>
      <c r="AP53" s="58">
        <v>88.5</v>
      </c>
      <c r="AQ53" s="58">
        <v>88.5</v>
      </c>
      <c r="AR53" s="58">
        <v>88.5</v>
      </c>
      <c r="AS53" s="58">
        <v>88.5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227.17</v>
      </c>
      <c r="BC53" s="58">
        <v>227.17</v>
      </c>
      <c r="BD53" s="58">
        <v>227.17</v>
      </c>
      <c r="BE53" s="58">
        <v>227.17</v>
      </c>
      <c r="BF53" s="58">
        <v>227.17</v>
      </c>
      <c r="BG53" s="58">
        <v>227.17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194.1</v>
      </c>
      <c r="BO53" s="58">
        <v>299.7</v>
      </c>
      <c r="BP53" s="58">
        <v>405.3</v>
      </c>
      <c r="BQ53" s="58">
        <v>510.9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464.4</v>
      </c>
      <c r="CO53" s="58">
        <v>358.8</v>
      </c>
      <c r="CP53" s="58">
        <v>253.2</v>
      </c>
      <c r="CQ53" s="58">
        <v>147.6</v>
      </c>
      <c r="CR53" s="58">
        <v>88.5</v>
      </c>
      <c r="CS53" s="58">
        <v>88.5</v>
      </c>
      <c r="CT53" s="70">
        <f t="shared" ref="CT53" si="38">AVERAGE(B53:CS53)</f>
        <v>305.53250000000003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1278.53</v>
      </c>
      <c r="C63" s="58">
        <v>1056.6300000000001</v>
      </c>
      <c r="D63" s="58">
        <v>1030</v>
      </c>
      <c r="E63" s="58">
        <v>1030</v>
      </c>
      <c r="F63" s="58">
        <v>1080</v>
      </c>
      <c r="G63" s="58">
        <v>984</v>
      </c>
      <c r="H63" s="58">
        <v>1034</v>
      </c>
      <c r="I63" s="58">
        <v>1034</v>
      </c>
      <c r="J63" s="58">
        <v>987.4</v>
      </c>
      <c r="K63" s="58">
        <v>1026.2</v>
      </c>
      <c r="L63" s="58">
        <v>1030</v>
      </c>
      <c r="M63" s="58">
        <v>994</v>
      </c>
      <c r="N63" s="58">
        <v>994</v>
      </c>
      <c r="O63" s="58">
        <v>994</v>
      </c>
      <c r="P63" s="58">
        <v>994</v>
      </c>
      <c r="Q63" s="58">
        <v>944</v>
      </c>
      <c r="R63" s="58">
        <v>980</v>
      </c>
      <c r="S63" s="58">
        <v>866.9</v>
      </c>
      <c r="T63" s="58">
        <v>778</v>
      </c>
      <c r="U63" s="58">
        <v>478</v>
      </c>
      <c r="V63" s="58">
        <v>278</v>
      </c>
      <c r="W63" s="58">
        <v>673.74</v>
      </c>
      <c r="X63" s="58">
        <v>272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23.6</v>
      </c>
      <c r="AQ63" s="58">
        <v>49.8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105.4</v>
      </c>
      <c r="AY63" s="58">
        <v>82.3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150</v>
      </c>
      <c r="BT63" s="58">
        <v>500</v>
      </c>
      <c r="BU63" s="58">
        <v>350</v>
      </c>
      <c r="BV63" s="58">
        <v>861</v>
      </c>
      <c r="BW63" s="58">
        <v>863</v>
      </c>
      <c r="BX63" s="58">
        <v>900</v>
      </c>
      <c r="BY63" s="58">
        <v>886</v>
      </c>
      <c r="BZ63" s="58">
        <v>900</v>
      </c>
      <c r="CA63" s="58">
        <v>950</v>
      </c>
      <c r="CB63" s="58">
        <v>1050</v>
      </c>
      <c r="CC63" s="58">
        <v>1100</v>
      </c>
      <c r="CD63" s="58">
        <v>963</v>
      </c>
      <c r="CE63" s="58">
        <v>1013</v>
      </c>
      <c r="CF63" s="58">
        <v>1063</v>
      </c>
      <c r="CG63" s="58">
        <v>1113</v>
      </c>
      <c r="CH63" s="58">
        <v>1328</v>
      </c>
      <c r="CI63" s="58">
        <v>1517.03</v>
      </c>
      <c r="CJ63" s="58">
        <v>1371</v>
      </c>
      <c r="CK63" s="58">
        <v>1426</v>
      </c>
      <c r="CL63" s="58">
        <v>1523.99</v>
      </c>
      <c r="CM63" s="58">
        <v>1624</v>
      </c>
      <c r="CN63" s="58">
        <v>1724</v>
      </c>
      <c r="CO63" s="58">
        <v>1824</v>
      </c>
      <c r="CP63" s="58">
        <v>1713.1</v>
      </c>
      <c r="CQ63" s="58">
        <v>1503.58</v>
      </c>
      <c r="CR63" s="58">
        <v>1047.5900000000001</v>
      </c>
      <c r="CS63" s="58">
        <v>839.68</v>
      </c>
      <c r="CT63" s="70">
        <f t="shared" si="42"/>
        <v>533.15072916666657</v>
      </c>
    </row>
    <row r="64" spans="1:98" ht="29" x14ac:dyDescent="0.35">
      <c r="A64" s="6" t="s">
        <v>34</v>
      </c>
      <c r="B64" s="71">
        <f>SUM(B37,B45,B46,B50,B55,-B63)</f>
        <v>6262.4285377013857</v>
      </c>
      <c r="C64" s="71">
        <f t="shared" ref="C64:BN64" si="43">SUM(C37,C45,C46,C50,C55,-C63)</f>
        <v>6484.3285377013854</v>
      </c>
      <c r="D64" s="71">
        <f t="shared" si="43"/>
        <v>6435.9285377013866</v>
      </c>
      <c r="E64" s="71">
        <f t="shared" si="43"/>
        <v>6208.0285377013861</v>
      </c>
      <c r="F64" s="71">
        <f t="shared" si="43"/>
        <v>5990.6585377013862</v>
      </c>
      <c r="G64" s="71">
        <f t="shared" si="43"/>
        <v>6017.0185377013859</v>
      </c>
      <c r="H64" s="71">
        <f t="shared" si="43"/>
        <v>5934.4685377013866</v>
      </c>
      <c r="I64" s="71">
        <f t="shared" si="43"/>
        <v>5946.0485377013865</v>
      </c>
      <c r="J64" s="71">
        <f t="shared" si="43"/>
        <v>5732.2585377013866</v>
      </c>
      <c r="K64" s="71">
        <f t="shared" si="43"/>
        <v>5693.4585377013864</v>
      </c>
      <c r="L64" s="71">
        <f t="shared" si="43"/>
        <v>5689.6585377013862</v>
      </c>
      <c r="M64" s="71">
        <f t="shared" si="43"/>
        <v>5725.6585377013862</v>
      </c>
      <c r="N64" s="71">
        <f t="shared" si="43"/>
        <v>5706.1285377013864</v>
      </c>
      <c r="O64" s="71">
        <f t="shared" si="43"/>
        <v>5742.5885377013865</v>
      </c>
      <c r="P64" s="71">
        <f t="shared" si="43"/>
        <v>5742.2085377013864</v>
      </c>
      <c r="Q64" s="71">
        <f t="shared" si="43"/>
        <v>5792.2085377013864</v>
      </c>
      <c r="R64" s="71">
        <f t="shared" si="43"/>
        <v>5706.898537701386</v>
      </c>
      <c r="S64" s="71">
        <f t="shared" si="43"/>
        <v>5838.7885377013863</v>
      </c>
      <c r="T64" s="71">
        <f t="shared" si="43"/>
        <v>6031.7185377013866</v>
      </c>
      <c r="U64" s="71">
        <f t="shared" si="43"/>
        <v>6408.4985377013863</v>
      </c>
      <c r="V64" s="71">
        <f t="shared" si="43"/>
        <v>6662.5785377013863</v>
      </c>
      <c r="W64" s="71">
        <f t="shared" si="43"/>
        <v>6556.7885377013872</v>
      </c>
      <c r="X64" s="71">
        <f t="shared" si="43"/>
        <v>7656.9485377013862</v>
      </c>
      <c r="Y64" s="71">
        <f t="shared" si="43"/>
        <v>8417.8185377013851</v>
      </c>
      <c r="Z64" s="71">
        <f t="shared" si="43"/>
        <v>7994.608537701386</v>
      </c>
      <c r="AA64" s="71">
        <f t="shared" si="43"/>
        <v>8028.148537701386</v>
      </c>
      <c r="AB64" s="71">
        <f t="shared" si="43"/>
        <v>8718.9185377013855</v>
      </c>
      <c r="AC64" s="71">
        <f t="shared" si="43"/>
        <v>8837.6785377013857</v>
      </c>
      <c r="AD64" s="71">
        <f t="shared" si="43"/>
        <v>8695.7085377013846</v>
      </c>
      <c r="AE64" s="71">
        <f t="shared" si="43"/>
        <v>8512.4185377013855</v>
      </c>
      <c r="AF64" s="71">
        <f t="shared" si="43"/>
        <v>8315.7685377013859</v>
      </c>
      <c r="AG64" s="71">
        <f t="shared" si="43"/>
        <v>8119.1185377013853</v>
      </c>
      <c r="AH64" s="71">
        <f t="shared" si="43"/>
        <v>7803.4085377013853</v>
      </c>
      <c r="AI64" s="71">
        <f t="shared" si="43"/>
        <v>7634.4985377013854</v>
      </c>
      <c r="AJ64" s="71">
        <f t="shared" si="43"/>
        <v>7475.648537701386</v>
      </c>
      <c r="AK64" s="71">
        <f t="shared" si="43"/>
        <v>7269.7685377013868</v>
      </c>
      <c r="AL64" s="71">
        <f t="shared" si="43"/>
        <v>7187.148537701386</v>
      </c>
      <c r="AM64" s="71">
        <f t="shared" si="43"/>
        <v>7018.8585377013869</v>
      </c>
      <c r="AN64" s="71">
        <f t="shared" si="43"/>
        <v>7285.7985377013865</v>
      </c>
      <c r="AO64" s="71">
        <f t="shared" si="43"/>
        <v>7285.9285377013857</v>
      </c>
      <c r="AP64" s="71">
        <f t="shared" si="43"/>
        <v>7229.7285377013859</v>
      </c>
      <c r="AQ64" s="71">
        <f t="shared" si="43"/>
        <v>7203.5185377013859</v>
      </c>
      <c r="AR64" s="71">
        <f t="shared" si="43"/>
        <v>7253.7785377013861</v>
      </c>
      <c r="AS64" s="71">
        <f t="shared" si="43"/>
        <v>7254.0185377013859</v>
      </c>
      <c r="AT64" s="71">
        <f t="shared" si="43"/>
        <v>7222.9985377013863</v>
      </c>
      <c r="AU64" s="71">
        <f t="shared" si="43"/>
        <v>7221.5185377013859</v>
      </c>
      <c r="AV64" s="71">
        <f t="shared" si="43"/>
        <v>7238.3885377013867</v>
      </c>
      <c r="AW64" s="71">
        <f t="shared" si="43"/>
        <v>7238.3885377013867</v>
      </c>
      <c r="AX64" s="71">
        <f t="shared" si="43"/>
        <v>7119.4085377013862</v>
      </c>
      <c r="AY64" s="71">
        <f t="shared" si="43"/>
        <v>7142.5085377013856</v>
      </c>
      <c r="AZ64" s="71">
        <f t="shared" si="43"/>
        <v>7030.0285377013861</v>
      </c>
      <c r="BA64" s="71">
        <f t="shared" si="43"/>
        <v>7027.1385377013867</v>
      </c>
      <c r="BB64" s="71">
        <f t="shared" si="43"/>
        <v>7174.7485377013863</v>
      </c>
      <c r="BC64" s="71">
        <f t="shared" si="43"/>
        <v>7174.7485377013863</v>
      </c>
      <c r="BD64" s="71">
        <f t="shared" si="43"/>
        <v>7210.358537701386</v>
      </c>
      <c r="BE64" s="71">
        <f t="shared" si="43"/>
        <v>7210.358537701386</v>
      </c>
      <c r="BF64" s="71">
        <f t="shared" si="43"/>
        <v>7374.1385377013867</v>
      </c>
      <c r="BG64" s="71">
        <f t="shared" si="43"/>
        <v>7374.1385377013867</v>
      </c>
      <c r="BH64" s="71">
        <f t="shared" si="43"/>
        <v>7235.4685377013866</v>
      </c>
      <c r="BI64" s="71">
        <f t="shared" si="43"/>
        <v>7235.5985377013858</v>
      </c>
      <c r="BJ64" s="71">
        <f t="shared" si="43"/>
        <v>7191.4385377013859</v>
      </c>
      <c r="BK64" s="71">
        <f t="shared" si="43"/>
        <v>7191.4385377013859</v>
      </c>
      <c r="BL64" s="71">
        <f t="shared" si="43"/>
        <v>7191.4385377013859</v>
      </c>
      <c r="BM64" s="71">
        <f t="shared" si="43"/>
        <v>7223.4385377013859</v>
      </c>
      <c r="BN64" s="71">
        <f t="shared" si="43"/>
        <v>7738.568537701387</v>
      </c>
      <c r="BO64" s="71">
        <f t="shared" ref="BO64:CS64" si="44">SUM(BO37,BO45,BO46,BO50,BO55,-BO63)</f>
        <v>7969.4085377013862</v>
      </c>
      <c r="BP64" s="71">
        <f t="shared" si="44"/>
        <v>8244.8085377013849</v>
      </c>
      <c r="BQ64" s="71">
        <f t="shared" si="44"/>
        <v>8442.4085377013853</v>
      </c>
      <c r="BR64" s="71">
        <f t="shared" si="44"/>
        <v>8394.2085377013846</v>
      </c>
      <c r="BS64" s="71">
        <f t="shared" si="44"/>
        <v>8159.6285377013846</v>
      </c>
      <c r="BT64" s="71">
        <f t="shared" si="44"/>
        <v>7766.1385377013848</v>
      </c>
      <c r="BU64" s="71">
        <f t="shared" si="44"/>
        <v>7857.4985377013854</v>
      </c>
      <c r="BV64" s="71">
        <f t="shared" si="44"/>
        <v>7320.9185377013855</v>
      </c>
      <c r="BW64" s="71">
        <f t="shared" si="44"/>
        <v>7318.9185377013855</v>
      </c>
      <c r="BX64" s="71">
        <f t="shared" si="44"/>
        <v>8046.4585377013846</v>
      </c>
      <c r="BY64" s="71">
        <f t="shared" si="44"/>
        <v>8423.3785377013864</v>
      </c>
      <c r="BZ64" s="71">
        <f t="shared" si="44"/>
        <v>8391.7485377013854</v>
      </c>
      <c r="CA64" s="71">
        <f t="shared" si="44"/>
        <v>8342.728537701385</v>
      </c>
      <c r="CB64" s="71">
        <f t="shared" si="44"/>
        <v>8032.0385377013863</v>
      </c>
      <c r="CC64" s="71">
        <f t="shared" si="44"/>
        <v>7780.4585377013846</v>
      </c>
      <c r="CD64" s="71">
        <f t="shared" si="44"/>
        <v>7938.5485377013847</v>
      </c>
      <c r="CE64" s="71">
        <f t="shared" si="44"/>
        <v>7979.2685377013859</v>
      </c>
      <c r="CF64" s="71">
        <f t="shared" si="44"/>
        <v>7680.7585377013856</v>
      </c>
      <c r="CG64" s="71">
        <f t="shared" si="44"/>
        <v>7532.3785377013846</v>
      </c>
      <c r="CH64" s="71">
        <f t="shared" si="44"/>
        <v>7040.0885377013856</v>
      </c>
      <c r="CI64" s="71">
        <f t="shared" si="44"/>
        <v>6787.898537701386</v>
      </c>
      <c r="CJ64" s="71">
        <f t="shared" si="44"/>
        <v>6636.318537701386</v>
      </c>
      <c r="CK64" s="71">
        <f t="shared" si="44"/>
        <v>6367.9085377013862</v>
      </c>
      <c r="CL64" s="71">
        <f t="shared" si="44"/>
        <v>6071.5885377013865</v>
      </c>
      <c r="CM64" s="71">
        <f t="shared" si="44"/>
        <v>5971.5785377013863</v>
      </c>
      <c r="CN64" s="71">
        <f t="shared" si="44"/>
        <v>5963.2485377013863</v>
      </c>
      <c r="CO64" s="71">
        <f t="shared" si="44"/>
        <v>5757.4685377013866</v>
      </c>
      <c r="CP64" s="71">
        <f t="shared" si="44"/>
        <v>5812.5485377013865</v>
      </c>
      <c r="CQ64" s="71">
        <f t="shared" si="44"/>
        <v>5924.7585377013866</v>
      </c>
      <c r="CR64" s="71">
        <f t="shared" si="44"/>
        <v>6302.6285377013864</v>
      </c>
      <c r="CS64" s="72">
        <f t="shared" si="44"/>
        <v>6510.9805377013863</v>
      </c>
      <c r="CT64" s="89">
        <f>AVERAGE(B64:CS64)</f>
        <v>7104.6100168680541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3786.0599999999995</v>
      </c>
      <c r="C66" s="26">
        <f t="shared" si="45"/>
        <v>3565.6100000000006</v>
      </c>
      <c r="D66" s="26">
        <f t="shared" si="45"/>
        <v>3614.4699999999984</v>
      </c>
      <c r="E66" s="26">
        <f t="shared" si="45"/>
        <v>3842.83</v>
      </c>
      <c r="F66" s="26">
        <f t="shared" si="45"/>
        <v>4061.0999999999995</v>
      </c>
      <c r="G66" s="26">
        <f t="shared" si="45"/>
        <v>4035.1999999999989</v>
      </c>
      <c r="H66" s="26">
        <f t="shared" si="45"/>
        <v>4118.6099999999988</v>
      </c>
      <c r="I66" s="26">
        <f t="shared" si="45"/>
        <v>4107.7799999999988</v>
      </c>
      <c r="J66" s="26">
        <f t="shared" si="45"/>
        <v>4336.3799999999983</v>
      </c>
      <c r="K66" s="26">
        <f t="shared" si="45"/>
        <v>4375.6399999999994</v>
      </c>
      <c r="L66" s="26">
        <f t="shared" si="45"/>
        <v>4380.6399999999985</v>
      </c>
      <c r="M66" s="26">
        <f t="shared" si="45"/>
        <v>4345.2199999999984</v>
      </c>
      <c r="N66" s="26">
        <f t="shared" si="45"/>
        <v>4332.5299999999988</v>
      </c>
      <c r="O66" s="26">
        <f t="shared" si="45"/>
        <v>4296.0699999999988</v>
      </c>
      <c r="P66" s="26">
        <f t="shared" si="45"/>
        <v>4296.2299999999996</v>
      </c>
      <c r="Q66" s="26">
        <f t="shared" si="45"/>
        <v>4246.2299999999996</v>
      </c>
      <c r="R66" s="26">
        <f t="shared" si="45"/>
        <v>4331.05</v>
      </c>
      <c r="S66" s="26">
        <f t="shared" si="45"/>
        <v>4199.16</v>
      </c>
      <c r="T66" s="26">
        <f t="shared" si="45"/>
        <v>4006.2299999999996</v>
      </c>
      <c r="U66" s="26">
        <f t="shared" si="45"/>
        <v>3629.45</v>
      </c>
      <c r="V66" s="26">
        <f t="shared" si="45"/>
        <v>3375.37</v>
      </c>
      <c r="W66" s="26">
        <f t="shared" si="45"/>
        <v>3481.1599999999989</v>
      </c>
      <c r="X66" s="26">
        <f t="shared" si="45"/>
        <v>2381</v>
      </c>
      <c r="Y66" s="26">
        <f t="shared" si="45"/>
        <v>1620.6599999999999</v>
      </c>
      <c r="Z66" s="26">
        <f t="shared" si="45"/>
        <v>2030.1799999999985</v>
      </c>
      <c r="AA66" s="26">
        <f t="shared" si="45"/>
        <v>1996.71</v>
      </c>
      <c r="AB66" s="26">
        <f t="shared" si="45"/>
        <v>1306.17</v>
      </c>
      <c r="AC66" s="26">
        <f t="shared" si="45"/>
        <v>1187.4099999999999</v>
      </c>
      <c r="AD66" s="26">
        <f t="shared" si="45"/>
        <v>1329.0900000000001</v>
      </c>
      <c r="AE66" s="26">
        <f t="shared" si="45"/>
        <v>1512.3799999999992</v>
      </c>
      <c r="AF66" s="26">
        <f t="shared" si="45"/>
        <v>1709.0299999999988</v>
      </c>
      <c r="AG66" s="26">
        <f t="shared" si="45"/>
        <v>1905.6799999999994</v>
      </c>
      <c r="AH66" s="26">
        <f t="shared" si="45"/>
        <v>2221.3899999999994</v>
      </c>
      <c r="AI66" s="26">
        <f t="shared" si="45"/>
        <v>2390.2999999999993</v>
      </c>
      <c r="AJ66" s="26">
        <f t="shared" si="45"/>
        <v>2549.4399999999996</v>
      </c>
      <c r="AK66" s="26">
        <f t="shared" si="45"/>
        <v>2755.0499999999984</v>
      </c>
      <c r="AL66" s="26">
        <f t="shared" si="45"/>
        <v>2837.7399999999989</v>
      </c>
      <c r="AM66" s="26">
        <f t="shared" si="45"/>
        <v>3006.0999999999976</v>
      </c>
      <c r="AN66" s="26">
        <f t="shared" si="45"/>
        <v>2739.159999999998</v>
      </c>
      <c r="AO66" s="26">
        <f t="shared" si="45"/>
        <v>2739.16</v>
      </c>
      <c r="AP66" s="26">
        <f t="shared" si="45"/>
        <v>2795.3599999999997</v>
      </c>
      <c r="AQ66" s="26">
        <f t="shared" si="45"/>
        <v>2821.7999999999993</v>
      </c>
      <c r="AR66" s="26">
        <f t="shared" si="45"/>
        <v>2772.2599999999984</v>
      </c>
      <c r="AS66" s="26">
        <f t="shared" si="45"/>
        <v>2772.0199999999986</v>
      </c>
      <c r="AT66" s="26">
        <f t="shared" si="45"/>
        <v>2834.8399999999992</v>
      </c>
      <c r="AU66" s="26">
        <f t="shared" si="45"/>
        <v>2836.3199999999997</v>
      </c>
      <c r="AV66" s="26">
        <f t="shared" si="45"/>
        <v>2819.4499999999989</v>
      </c>
      <c r="AW66" s="26">
        <f t="shared" si="45"/>
        <v>2819.4499999999989</v>
      </c>
      <c r="AX66" s="26">
        <f t="shared" si="45"/>
        <v>2938.4299999999994</v>
      </c>
      <c r="AY66" s="26">
        <f t="shared" si="45"/>
        <v>2915.33</v>
      </c>
      <c r="AZ66" s="26">
        <f t="shared" si="45"/>
        <v>3027.8099999999995</v>
      </c>
      <c r="BA66" s="26">
        <f t="shared" si="45"/>
        <v>3030.3999999999978</v>
      </c>
      <c r="BB66" s="26">
        <f t="shared" si="45"/>
        <v>2882.7899999999981</v>
      </c>
      <c r="BC66" s="26">
        <f t="shared" si="45"/>
        <v>2882.7899999999981</v>
      </c>
      <c r="BD66" s="26">
        <f t="shared" si="45"/>
        <v>2847.1799999999985</v>
      </c>
      <c r="BE66" s="26">
        <f t="shared" si="45"/>
        <v>2847.1799999999985</v>
      </c>
      <c r="BF66" s="26">
        <f t="shared" si="45"/>
        <v>2682.0999999999985</v>
      </c>
      <c r="BG66" s="26">
        <f t="shared" si="45"/>
        <v>2682.0999999999985</v>
      </c>
      <c r="BH66" s="26">
        <f t="shared" si="45"/>
        <v>2820.7699999999986</v>
      </c>
      <c r="BI66" s="26">
        <f t="shared" si="45"/>
        <v>2820.5</v>
      </c>
      <c r="BJ66" s="26">
        <f t="shared" si="45"/>
        <v>2864.66</v>
      </c>
      <c r="BK66" s="26">
        <f t="shared" si="45"/>
        <v>2864.66</v>
      </c>
      <c r="BL66" s="26">
        <f t="shared" si="45"/>
        <v>2864.66</v>
      </c>
      <c r="BM66" s="26">
        <f t="shared" si="45"/>
        <v>2832.66</v>
      </c>
      <c r="BN66" s="26">
        <f t="shared" ref="BN66:CS66" si="46">BN31-BN64</f>
        <v>2317.4499999999989</v>
      </c>
      <c r="BO66" s="26">
        <f t="shared" si="46"/>
        <v>2086.62</v>
      </c>
      <c r="BP66" s="26">
        <f t="shared" si="46"/>
        <v>1811.2200000000012</v>
      </c>
      <c r="BQ66" s="26">
        <f t="shared" si="46"/>
        <v>1613.6200000000008</v>
      </c>
      <c r="BR66" s="26">
        <f t="shared" si="46"/>
        <v>1661.8200000000015</v>
      </c>
      <c r="BS66" s="26">
        <f t="shared" si="46"/>
        <v>1896.4000000000015</v>
      </c>
      <c r="BT66" s="26">
        <f t="shared" si="46"/>
        <v>2289.75</v>
      </c>
      <c r="BU66" s="26">
        <f t="shared" si="46"/>
        <v>2198.3899999999994</v>
      </c>
      <c r="BV66" s="26">
        <f t="shared" si="46"/>
        <v>2721.8500000000004</v>
      </c>
      <c r="BW66" s="26">
        <f t="shared" si="46"/>
        <v>2723.8500000000004</v>
      </c>
      <c r="BX66" s="26">
        <f t="shared" si="46"/>
        <v>1989.6900000000005</v>
      </c>
      <c r="BY66" s="26">
        <f t="shared" si="46"/>
        <v>1612.7699999999986</v>
      </c>
      <c r="BZ66" s="26">
        <f t="shared" si="46"/>
        <v>1609.9599999999991</v>
      </c>
      <c r="CA66" s="26">
        <f t="shared" si="46"/>
        <v>1658.9799999999996</v>
      </c>
      <c r="CB66" s="26">
        <f t="shared" si="46"/>
        <v>1969.5999999999985</v>
      </c>
      <c r="CC66" s="26">
        <f t="shared" si="46"/>
        <v>2221.1800000000003</v>
      </c>
      <c r="CD66" s="26">
        <f t="shared" si="46"/>
        <v>2054.7600000000002</v>
      </c>
      <c r="CE66" s="26">
        <f t="shared" si="46"/>
        <v>2014.0399999999991</v>
      </c>
      <c r="CF66" s="26">
        <f t="shared" si="46"/>
        <v>2312.619999999999</v>
      </c>
      <c r="CG66" s="26">
        <f t="shared" si="46"/>
        <v>2461</v>
      </c>
      <c r="CH66" s="26">
        <f t="shared" si="46"/>
        <v>2977.17</v>
      </c>
      <c r="CI66" s="26">
        <f t="shared" si="46"/>
        <v>3246.6499999999987</v>
      </c>
      <c r="CJ66" s="26">
        <f t="shared" si="46"/>
        <v>3398.2299999999987</v>
      </c>
      <c r="CK66" s="26">
        <f t="shared" si="46"/>
        <v>3666.6399999999985</v>
      </c>
      <c r="CL66" s="26">
        <f t="shared" si="46"/>
        <v>3975.2299999999987</v>
      </c>
      <c r="CM66" s="26">
        <f t="shared" si="46"/>
        <v>4075.2399999999989</v>
      </c>
      <c r="CN66" s="26">
        <f t="shared" si="46"/>
        <v>4083.5699999999988</v>
      </c>
      <c r="CO66" s="26">
        <f t="shared" si="46"/>
        <v>4289.1699999999983</v>
      </c>
      <c r="CP66" s="26">
        <f t="shared" si="46"/>
        <v>4234.0899999999983</v>
      </c>
      <c r="CQ66" s="26">
        <f t="shared" si="46"/>
        <v>4121.8799999999983</v>
      </c>
      <c r="CR66" s="26">
        <f t="shared" si="46"/>
        <v>3744.0099999999984</v>
      </c>
      <c r="CS66" s="29">
        <f t="shared" si="46"/>
        <v>3536.8179999999984</v>
      </c>
      <c r="CT66" s="89">
        <f>AVERAGE(B66:CS66)</f>
        <v>2935.7235208333336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475</v>
      </c>
      <c r="C70" s="58">
        <v>475</v>
      </c>
      <c r="D70" s="58">
        <v>475</v>
      </c>
      <c r="E70" s="58">
        <v>475</v>
      </c>
      <c r="F70" s="58">
        <v>475</v>
      </c>
      <c r="G70" s="58">
        <v>475</v>
      </c>
      <c r="H70" s="58">
        <v>475</v>
      </c>
      <c r="I70" s="58">
        <v>475</v>
      </c>
      <c r="J70" s="58">
        <v>475</v>
      </c>
      <c r="K70" s="58">
        <v>475</v>
      </c>
      <c r="L70" s="58">
        <v>475</v>
      </c>
      <c r="M70" s="58">
        <v>475</v>
      </c>
      <c r="N70" s="58">
        <v>475</v>
      </c>
      <c r="O70" s="58">
        <v>475</v>
      </c>
      <c r="P70" s="58">
        <v>475</v>
      </c>
      <c r="Q70" s="58">
        <v>475</v>
      </c>
      <c r="R70" s="58">
        <v>475</v>
      </c>
      <c r="S70" s="58">
        <v>475</v>
      </c>
      <c r="T70" s="58">
        <v>475</v>
      </c>
      <c r="U70" s="58">
        <v>475</v>
      </c>
      <c r="V70" s="58">
        <v>475</v>
      </c>
      <c r="W70" s="58">
        <v>475</v>
      </c>
      <c r="X70" s="58">
        <v>475</v>
      </c>
      <c r="Y70" s="58">
        <v>475</v>
      </c>
      <c r="Z70" s="58">
        <v>475</v>
      </c>
      <c r="AA70" s="58">
        <v>475</v>
      </c>
      <c r="AB70" s="58">
        <v>475</v>
      </c>
      <c r="AC70" s="58">
        <v>475</v>
      </c>
      <c r="AD70" s="58">
        <v>475</v>
      </c>
      <c r="AE70" s="58">
        <v>475</v>
      </c>
      <c r="AF70" s="58">
        <v>475</v>
      </c>
      <c r="AG70" s="58">
        <v>475</v>
      </c>
      <c r="AH70" s="58">
        <v>475</v>
      </c>
      <c r="AI70" s="58">
        <v>475</v>
      </c>
      <c r="AJ70" s="58">
        <v>475</v>
      </c>
      <c r="AK70" s="58">
        <v>475</v>
      </c>
      <c r="AL70" s="58">
        <v>475</v>
      </c>
      <c r="AM70" s="58">
        <v>475</v>
      </c>
      <c r="AN70" s="58">
        <v>475</v>
      </c>
      <c r="AO70" s="58">
        <v>475</v>
      </c>
      <c r="AP70" s="58">
        <v>475</v>
      </c>
      <c r="AQ70" s="58">
        <v>475</v>
      </c>
      <c r="AR70" s="58">
        <v>475</v>
      </c>
      <c r="AS70" s="58">
        <v>475</v>
      </c>
      <c r="AT70" s="58">
        <v>475</v>
      </c>
      <c r="AU70" s="58">
        <v>475</v>
      </c>
      <c r="AV70" s="58">
        <v>475</v>
      </c>
      <c r="AW70" s="58">
        <v>475</v>
      </c>
      <c r="AX70" s="58">
        <v>475</v>
      </c>
      <c r="AY70" s="58">
        <v>475</v>
      </c>
      <c r="AZ70" s="58">
        <v>475</v>
      </c>
      <c r="BA70" s="58">
        <v>475</v>
      </c>
      <c r="BB70" s="58">
        <v>475</v>
      </c>
      <c r="BC70" s="58">
        <v>475</v>
      </c>
      <c r="BD70" s="58">
        <v>475</v>
      </c>
      <c r="BE70" s="58">
        <v>475</v>
      </c>
      <c r="BF70" s="58">
        <v>475</v>
      </c>
      <c r="BG70" s="58">
        <v>475</v>
      </c>
      <c r="BH70" s="58">
        <v>475</v>
      </c>
      <c r="BI70" s="58">
        <v>475</v>
      </c>
      <c r="BJ70" s="58">
        <v>475</v>
      </c>
      <c r="BK70" s="58">
        <v>475</v>
      </c>
      <c r="BL70" s="58">
        <v>475</v>
      </c>
      <c r="BM70" s="58">
        <v>475</v>
      </c>
      <c r="BN70" s="58">
        <v>475</v>
      </c>
      <c r="BO70" s="58">
        <v>475</v>
      </c>
      <c r="BP70" s="58">
        <v>475</v>
      </c>
      <c r="BQ70" s="58">
        <v>475</v>
      </c>
      <c r="BR70" s="58">
        <v>475</v>
      </c>
      <c r="BS70" s="58">
        <v>475</v>
      </c>
      <c r="BT70" s="58">
        <v>475</v>
      </c>
      <c r="BU70" s="58">
        <v>475</v>
      </c>
      <c r="BV70" s="58">
        <v>475</v>
      </c>
      <c r="BW70" s="58">
        <v>475</v>
      </c>
      <c r="BX70" s="58">
        <v>475</v>
      </c>
      <c r="BY70" s="58">
        <v>475</v>
      </c>
      <c r="BZ70" s="58">
        <v>475</v>
      </c>
      <c r="CA70" s="58">
        <v>475</v>
      </c>
      <c r="CB70" s="58">
        <v>475</v>
      </c>
      <c r="CC70" s="58">
        <v>475</v>
      </c>
      <c r="CD70" s="58">
        <v>475</v>
      </c>
      <c r="CE70" s="58">
        <v>475</v>
      </c>
      <c r="CF70" s="58">
        <v>475</v>
      </c>
      <c r="CG70" s="58">
        <v>475</v>
      </c>
      <c r="CH70" s="58">
        <v>475</v>
      </c>
      <c r="CI70" s="58">
        <v>475</v>
      </c>
      <c r="CJ70" s="58">
        <v>475</v>
      </c>
      <c r="CK70" s="58">
        <v>475</v>
      </c>
      <c r="CL70" s="58">
        <v>475</v>
      </c>
      <c r="CM70" s="58">
        <v>475</v>
      </c>
      <c r="CN70" s="58">
        <v>475</v>
      </c>
      <c r="CO70" s="58">
        <v>475</v>
      </c>
      <c r="CP70" s="58">
        <v>475</v>
      </c>
      <c r="CQ70" s="58">
        <v>475</v>
      </c>
      <c r="CR70" s="58">
        <v>475</v>
      </c>
      <c r="CS70" s="58">
        <v>475</v>
      </c>
      <c r="CT70" s="133">
        <f>AVERAGE(B70:CS70)</f>
        <v>475</v>
      </c>
      <c r="CU70" s="36"/>
      <c r="CV70"/>
      <c r="CW70"/>
    </row>
    <row r="71" spans="1:101" x14ac:dyDescent="0.35">
      <c r="A71" s="20" t="s">
        <v>7</v>
      </c>
      <c r="B71" s="58">
        <v>547</v>
      </c>
      <c r="C71" s="58">
        <v>547</v>
      </c>
      <c r="D71" s="58">
        <v>547</v>
      </c>
      <c r="E71" s="58">
        <v>547</v>
      </c>
      <c r="F71" s="58">
        <v>547</v>
      </c>
      <c r="G71" s="58">
        <v>547</v>
      </c>
      <c r="H71" s="58">
        <v>547</v>
      </c>
      <c r="I71" s="58">
        <v>547</v>
      </c>
      <c r="J71" s="58">
        <v>547</v>
      </c>
      <c r="K71" s="58">
        <v>547</v>
      </c>
      <c r="L71" s="58">
        <v>547</v>
      </c>
      <c r="M71" s="58">
        <v>547</v>
      </c>
      <c r="N71" s="58">
        <v>547</v>
      </c>
      <c r="O71" s="58">
        <v>547</v>
      </c>
      <c r="P71" s="58">
        <v>547</v>
      </c>
      <c r="Q71" s="58">
        <v>547</v>
      </c>
      <c r="R71" s="58">
        <v>547</v>
      </c>
      <c r="S71" s="58">
        <v>547</v>
      </c>
      <c r="T71" s="58">
        <v>547</v>
      </c>
      <c r="U71" s="58">
        <v>547</v>
      </c>
      <c r="V71" s="58">
        <v>547</v>
      </c>
      <c r="W71" s="58">
        <v>547</v>
      </c>
      <c r="X71" s="58">
        <v>547</v>
      </c>
      <c r="Y71" s="58">
        <v>547</v>
      </c>
      <c r="Z71" s="58">
        <v>547</v>
      </c>
      <c r="AA71" s="58">
        <v>547</v>
      </c>
      <c r="AB71" s="58">
        <v>547</v>
      </c>
      <c r="AC71" s="58">
        <v>547</v>
      </c>
      <c r="AD71" s="58">
        <v>547</v>
      </c>
      <c r="AE71" s="58">
        <v>547</v>
      </c>
      <c r="AF71" s="58">
        <v>547</v>
      </c>
      <c r="AG71" s="58">
        <v>547</v>
      </c>
      <c r="AH71" s="58">
        <v>547</v>
      </c>
      <c r="AI71" s="58">
        <v>547</v>
      </c>
      <c r="AJ71" s="58">
        <v>547</v>
      </c>
      <c r="AK71" s="58">
        <v>547</v>
      </c>
      <c r="AL71" s="58">
        <v>547</v>
      </c>
      <c r="AM71" s="58">
        <v>547</v>
      </c>
      <c r="AN71" s="58">
        <v>547</v>
      </c>
      <c r="AO71" s="58">
        <v>547</v>
      </c>
      <c r="AP71" s="58">
        <v>547</v>
      </c>
      <c r="AQ71" s="58">
        <v>547</v>
      </c>
      <c r="AR71" s="58">
        <v>547</v>
      </c>
      <c r="AS71" s="58">
        <v>547</v>
      </c>
      <c r="AT71" s="58">
        <v>547</v>
      </c>
      <c r="AU71" s="58">
        <v>547</v>
      </c>
      <c r="AV71" s="58">
        <v>547</v>
      </c>
      <c r="AW71" s="58">
        <v>547</v>
      </c>
      <c r="AX71" s="58">
        <v>547</v>
      </c>
      <c r="AY71" s="58">
        <v>547</v>
      </c>
      <c r="AZ71" s="58">
        <v>547</v>
      </c>
      <c r="BA71" s="58">
        <v>547</v>
      </c>
      <c r="BB71" s="58">
        <v>547</v>
      </c>
      <c r="BC71" s="58">
        <v>547</v>
      </c>
      <c r="BD71" s="58">
        <v>547</v>
      </c>
      <c r="BE71" s="58">
        <v>547</v>
      </c>
      <c r="BF71" s="58">
        <v>547</v>
      </c>
      <c r="BG71" s="58">
        <v>547</v>
      </c>
      <c r="BH71" s="58">
        <v>547</v>
      </c>
      <c r="BI71" s="58">
        <v>547</v>
      </c>
      <c r="BJ71" s="58">
        <v>547</v>
      </c>
      <c r="BK71" s="58">
        <v>547</v>
      </c>
      <c r="BL71" s="58">
        <v>547</v>
      </c>
      <c r="BM71" s="58">
        <v>547</v>
      </c>
      <c r="BN71" s="58">
        <v>547</v>
      </c>
      <c r="BO71" s="58">
        <v>547</v>
      </c>
      <c r="BP71" s="58">
        <v>547</v>
      </c>
      <c r="BQ71" s="58">
        <v>547</v>
      </c>
      <c r="BR71" s="58">
        <v>547</v>
      </c>
      <c r="BS71" s="58">
        <v>547</v>
      </c>
      <c r="BT71" s="58">
        <v>547</v>
      </c>
      <c r="BU71" s="58">
        <v>547</v>
      </c>
      <c r="BV71" s="58">
        <v>547</v>
      </c>
      <c r="BW71" s="58">
        <v>547</v>
      </c>
      <c r="BX71" s="58">
        <v>547</v>
      </c>
      <c r="BY71" s="58">
        <v>547</v>
      </c>
      <c r="BZ71" s="58">
        <v>547</v>
      </c>
      <c r="CA71" s="58">
        <v>547</v>
      </c>
      <c r="CB71" s="58">
        <v>547</v>
      </c>
      <c r="CC71" s="58">
        <v>547</v>
      </c>
      <c r="CD71" s="58">
        <v>547</v>
      </c>
      <c r="CE71" s="58">
        <v>547</v>
      </c>
      <c r="CF71" s="58">
        <v>547</v>
      </c>
      <c r="CG71" s="58">
        <v>547</v>
      </c>
      <c r="CH71" s="58">
        <v>547</v>
      </c>
      <c r="CI71" s="58">
        <v>547</v>
      </c>
      <c r="CJ71" s="58">
        <v>547</v>
      </c>
      <c r="CK71" s="58">
        <v>547</v>
      </c>
      <c r="CL71" s="58">
        <v>547</v>
      </c>
      <c r="CM71" s="58">
        <v>547</v>
      </c>
      <c r="CN71" s="58">
        <v>547</v>
      </c>
      <c r="CO71" s="58">
        <v>547</v>
      </c>
      <c r="CP71" s="58">
        <v>547</v>
      </c>
      <c r="CQ71" s="58">
        <v>547</v>
      </c>
      <c r="CR71" s="58">
        <v>547</v>
      </c>
      <c r="CS71" s="58">
        <v>547</v>
      </c>
      <c r="CT71" s="133">
        <f t="shared" ref="CT71:CT76" si="47">AVERAGE(B71:CS71)</f>
        <v>547</v>
      </c>
      <c r="CU71" s="36"/>
      <c r="CV71"/>
      <c r="CW71"/>
    </row>
    <row r="72" spans="1:101" x14ac:dyDescent="0.35">
      <c r="A72" s="20" t="s">
        <v>8</v>
      </c>
      <c r="B72" s="58">
        <v>481.5</v>
      </c>
      <c r="C72" s="58">
        <v>481.5</v>
      </c>
      <c r="D72" s="58">
        <v>481.5</v>
      </c>
      <c r="E72" s="58">
        <v>481.5</v>
      </c>
      <c r="F72" s="58">
        <v>481.5</v>
      </c>
      <c r="G72" s="58">
        <v>481.5</v>
      </c>
      <c r="H72" s="58">
        <v>481.5</v>
      </c>
      <c r="I72" s="58">
        <v>481.5</v>
      </c>
      <c r="J72" s="58">
        <v>481.5</v>
      </c>
      <c r="K72" s="58">
        <v>481.5</v>
      </c>
      <c r="L72" s="58">
        <v>481.5</v>
      </c>
      <c r="M72" s="58">
        <v>481.5</v>
      </c>
      <c r="N72" s="58">
        <v>481.5</v>
      </c>
      <c r="O72" s="58">
        <v>481.5</v>
      </c>
      <c r="P72" s="58">
        <v>481.5</v>
      </c>
      <c r="Q72" s="58">
        <v>481.5</v>
      </c>
      <c r="R72" s="58">
        <v>481.5</v>
      </c>
      <c r="S72" s="58">
        <v>481.5</v>
      </c>
      <c r="T72" s="58">
        <v>481.5</v>
      </c>
      <c r="U72" s="58">
        <v>481.5</v>
      </c>
      <c r="V72" s="58">
        <v>481.5</v>
      </c>
      <c r="W72" s="58">
        <v>481.5</v>
      </c>
      <c r="X72" s="58">
        <v>481.5</v>
      </c>
      <c r="Y72" s="58">
        <v>481.5</v>
      </c>
      <c r="Z72" s="58">
        <v>481.5</v>
      </c>
      <c r="AA72" s="58">
        <v>481.5</v>
      </c>
      <c r="AB72" s="58">
        <v>481.5</v>
      </c>
      <c r="AC72" s="58">
        <v>481.5</v>
      </c>
      <c r="AD72" s="58">
        <v>481.5</v>
      </c>
      <c r="AE72" s="58">
        <v>481.5</v>
      </c>
      <c r="AF72" s="58">
        <v>481.5</v>
      </c>
      <c r="AG72" s="58">
        <v>481.5</v>
      </c>
      <c r="AH72" s="58">
        <v>481.5</v>
      </c>
      <c r="AI72" s="58">
        <v>481.5</v>
      </c>
      <c r="AJ72" s="58">
        <v>481.5</v>
      </c>
      <c r="AK72" s="58">
        <v>481.5</v>
      </c>
      <c r="AL72" s="58">
        <v>481.5</v>
      </c>
      <c r="AM72" s="58">
        <v>481.5</v>
      </c>
      <c r="AN72" s="58">
        <v>481.5</v>
      </c>
      <c r="AO72" s="58">
        <v>481.5</v>
      </c>
      <c r="AP72" s="58">
        <v>481.5</v>
      </c>
      <c r="AQ72" s="58">
        <v>481.5</v>
      </c>
      <c r="AR72" s="58">
        <v>481.5</v>
      </c>
      <c r="AS72" s="58">
        <v>481.5</v>
      </c>
      <c r="AT72" s="58">
        <v>481.5</v>
      </c>
      <c r="AU72" s="58">
        <v>481.5</v>
      </c>
      <c r="AV72" s="58">
        <v>481.5</v>
      </c>
      <c r="AW72" s="58">
        <v>481.5</v>
      </c>
      <c r="AX72" s="58">
        <v>481.5</v>
      </c>
      <c r="AY72" s="58">
        <v>481.5</v>
      </c>
      <c r="AZ72" s="58">
        <v>481.5</v>
      </c>
      <c r="BA72" s="58">
        <v>481.5</v>
      </c>
      <c r="BB72" s="58">
        <v>481.5</v>
      </c>
      <c r="BC72" s="58">
        <v>481.5</v>
      </c>
      <c r="BD72" s="58">
        <v>481.5</v>
      </c>
      <c r="BE72" s="58">
        <v>481.5</v>
      </c>
      <c r="BF72" s="58">
        <v>481.5</v>
      </c>
      <c r="BG72" s="58">
        <v>481.5</v>
      </c>
      <c r="BH72" s="58">
        <v>481.5</v>
      </c>
      <c r="BI72" s="58">
        <v>481.5</v>
      </c>
      <c r="BJ72" s="58">
        <v>481.5</v>
      </c>
      <c r="BK72" s="58">
        <v>481.5</v>
      </c>
      <c r="BL72" s="58">
        <v>481.5</v>
      </c>
      <c r="BM72" s="58">
        <v>481.5</v>
      </c>
      <c r="BN72" s="58">
        <v>481.5</v>
      </c>
      <c r="BO72" s="58">
        <v>481.5</v>
      </c>
      <c r="BP72" s="58">
        <v>481.5</v>
      </c>
      <c r="BQ72" s="58">
        <v>481.5</v>
      </c>
      <c r="BR72" s="58">
        <v>481.5</v>
      </c>
      <c r="BS72" s="58">
        <v>481.5</v>
      </c>
      <c r="BT72" s="58">
        <v>481.5</v>
      </c>
      <c r="BU72" s="58">
        <v>481.5</v>
      </c>
      <c r="BV72" s="58">
        <v>481.5</v>
      </c>
      <c r="BW72" s="58">
        <v>481.5</v>
      </c>
      <c r="BX72" s="58">
        <v>481.5</v>
      </c>
      <c r="BY72" s="58">
        <v>481.5</v>
      </c>
      <c r="BZ72" s="58">
        <v>481.5</v>
      </c>
      <c r="CA72" s="58">
        <v>481.5</v>
      </c>
      <c r="CB72" s="58">
        <v>481.5</v>
      </c>
      <c r="CC72" s="58">
        <v>481.5</v>
      </c>
      <c r="CD72" s="58">
        <v>481.5</v>
      </c>
      <c r="CE72" s="58">
        <v>481.5</v>
      </c>
      <c r="CF72" s="58">
        <v>481.5</v>
      </c>
      <c r="CG72" s="58">
        <v>481.5</v>
      </c>
      <c r="CH72" s="58">
        <v>481.5</v>
      </c>
      <c r="CI72" s="58">
        <v>481.5</v>
      </c>
      <c r="CJ72" s="58">
        <v>481.5</v>
      </c>
      <c r="CK72" s="58">
        <v>481.5</v>
      </c>
      <c r="CL72" s="58">
        <v>481.5</v>
      </c>
      <c r="CM72" s="58">
        <v>481.5</v>
      </c>
      <c r="CN72" s="58">
        <v>481.5</v>
      </c>
      <c r="CO72" s="58">
        <v>481.5</v>
      </c>
      <c r="CP72" s="58">
        <v>481.5</v>
      </c>
      <c r="CQ72" s="58">
        <v>481.5</v>
      </c>
      <c r="CR72" s="58">
        <v>481.5</v>
      </c>
      <c r="CS72" s="58">
        <v>481.53200000000004</v>
      </c>
      <c r="CT72" s="133">
        <f t="shared" si="47"/>
        <v>481.50033333333334</v>
      </c>
      <c r="CU72" s="36"/>
      <c r="CV72"/>
      <c r="CW72"/>
    </row>
    <row r="73" spans="1:101" x14ac:dyDescent="0.35">
      <c r="A73" s="20" t="s">
        <v>9</v>
      </c>
      <c r="B73" s="58">
        <v>338</v>
      </c>
      <c r="C73" s="58">
        <v>338</v>
      </c>
      <c r="D73" s="58">
        <v>338</v>
      </c>
      <c r="E73" s="58">
        <v>338</v>
      </c>
      <c r="F73" s="58">
        <v>338</v>
      </c>
      <c r="G73" s="58">
        <v>338</v>
      </c>
      <c r="H73" s="58">
        <v>338</v>
      </c>
      <c r="I73" s="58">
        <v>338</v>
      </c>
      <c r="J73" s="58">
        <v>338</v>
      </c>
      <c r="K73" s="58">
        <v>338</v>
      </c>
      <c r="L73" s="58">
        <v>338</v>
      </c>
      <c r="M73" s="58">
        <v>338</v>
      </c>
      <c r="N73" s="58">
        <v>338</v>
      </c>
      <c r="O73" s="58">
        <v>338</v>
      </c>
      <c r="P73" s="58">
        <v>338</v>
      </c>
      <c r="Q73" s="58">
        <v>338</v>
      </c>
      <c r="R73" s="58">
        <v>338</v>
      </c>
      <c r="S73" s="58">
        <v>338</v>
      </c>
      <c r="T73" s="58">
        <v>338</v>
      </c>
      <c r="U73" s="58">
        <v>338</v>
      </c>
      <c r="V73" s="58">
        <v>338</v>
      </c>
      <c r="W73" s="58">
        <v>338</v>
      </c>
      <c r="X73" s="58">
        <v>338</v>
      </c>
      <c r="Y73" s="58">
        <v>338</v>
      </c>
      <c r="Z73" s="58">
        <v>338</v>
      </c>
      <c r="AA73" s="58">
        <v>338</v>
      </c>
      <c r="AB73" s="58">
        <v>338</v>
      </c>
      <c r="AC73" s="58">
        <v>338</v>
      </c>
      <c r="AD73" s="58">
        <v>338</v>
      </c>
      <c r="AE73" s="58">
        <v>338</v>
      </c>
      <c r="AF73" s="58">
        <v>338</v>
      </c>
      <c r="AG73" s="58">
        <v>338</v>
      </c>
      <c r="AH73" s="58">
        <v>338</v>
      </c>
      <c r="AI73" s="58">
        <v>338</v>
      </c>
      <c r="AJ73" s="58">
        <v>338</v>
      </c>
      <c r="AK73" s="58">
        <v>338</v>
      </c>
      <c r="AL73" s="58">
        <v>338</v>
      </c>
      <c r="AM73" s="58">
        <v>338</v>
      </c>
      <c r="AN73" s="58">
        <v>338</v>
      </c>
      <c r="AO73" s="58">
        <v>338</v>
      </c>
      <c r="AP73" s="58">
        <v>338</v>
      </c>
      <c r="AQ73" s="58">
        <v>338</v>
      </c>
      <c r="AR73" s="58">
        <v>338</v>
      </c>
      <c r="AS73" s="58">
        <v>338</v>
      </c>
      <c r="AT73" s="58">
        <v>338</v>
      </c>
      <c r="AU73" s="58">
        <v>338</v>
      </c>
      <c r="AV73" s="58">
        <v>338</v>
      </c>
      <c r="AW73" s="58">
        <v>338</v>
      </c>
      <c r="AX73" s="58">
        <v>338</v>
      </c>
      <c r="AY73" s="58">
        <v>338</v>
      </c>
      <c r="AZ73" s="58">
        <v>338</v>
      </c>
      <c r="BA73" s="58">
        <v>338</v>
      </c>
      <c r="BB73" s="58">
        <v>338</v>
      </c>
      <c r="BC73" s="58">
        <v>338</v>
      </c>
      <c r="BD73" s="58">
        <v>338</v>
      </c>
      <c r="BE73" s="58">
        <v>338</v>
      </c>
      <c r="BF73" s="58">
        <v>338</v>
      </c>
      <c r="BG73" s="58">
        <v>338</v>
      </c>
      <c r="BH73" s="58">
        <v>338</v>
      </c>
      <c r="BI73" s="58">
        <v>338</v>
      </c>
      <c r="BJ73" s="58">
        <v>338</v>
      </c>
      <c r="BK73" s="58">
        <v>338</v>
      </c>
      <c r="BL73" s="58">
        <v>338</v>
      </c>
      <c r="BM73" s="58">
        <v>338</v>
      </c>
      <c r="BN73" s="58">
        <v>338</v>
      </c>
      <c r="BO73" s="58">
        <v>338</v>
      </c>
      <c r="BP73" s="58">
        <v>338</v>
      </c>
      <c r="BQ73" s="58">
        <v>338</v>
      </c>
      <c r="BR73" s="58">
        <v>338</v>
      </c>
      <c r="BS73" s="58">
        <v>338</v>
      </c>
      <c r="BT73" s="58">
        <v>338</v>
      </c>
      <c r="BU73" s="58">
        <v>338</v>
      </c>
      <c r="BV73" s="58">
        <v>338</v>
      </c>
      <c r="BW73" s="58">
        <v>338</v>
      </c>
      <c r="BX73" s="58">
        <v>338</v>
      </c>
      <c r="BY73" s="58">
        <v>338</v>
      </c>
      <c r="BZ73" s="58">
        <v>338</v>
      </c>
      <c r="CA73" s="58">
        <v>338</v>
      </c>
      <c r="CB73" s="58">
        <v>338</v>
      </c>
      <c r="CC73" s="58">
        <v>338</v>
      </c>
      <c r="CD73" s="58">
        <v>338</v>
      </c>
      <c r="CE73" s="58">
        <v>338</v>
      </c>
      <c r="CF73" s="58">
        <v>338</v>
      </c>
      <c r="CG73" s="58">
        <v>338</v>
      </c>
      <c r="CH73" s="58">
        <v>338</v>
      </c>
      <c r="CI73" s="58">
        <v>338</v>
      </c>
      <c r="CJ73" s="58">
        <v>338</v>
      </c>
      <c r="CK73" s="58">
        <v>338</v>
      </c>
      <c r="CL73" s="58">
        <v>338</v>
      </c>
      <c r="CM73" s="58">
        <v>338</v>
      </c>
      <c r="CN73" s="58">
        <v>338</v>
      </c>
      <c r="CO73" s="58">
        <v>338</v>
      </c>
      <c r="CP73" s="58">
        <v>338</v>
      </c>
      <c r="CQ73" s="58">
        <v>338</v>
      </c>
      <c r="CR73" s="58">
        <v>338</v>
      </c>
      <c r="CS73" s="58">
        <v>338</v>
      </c>
      <c r="CT73" s="133">
        <f t="shared" si="47"/>
        <v>338</v>
      </c>
      <c r="CU73" s="36"/>
      <c r="CV73"/>
      <c r="CW73"/>
    </row>
    <row r="74" spans="1:101" x14ac:dyDescent="0.35">
      <c r="A74" s="20" t="s">
        <v>10</v>
      </c>
      <c r="B74" s="58">
        <v>372</v>
      </c>
      <c r="C74" s="58">
        <v>372</v>
      </c>
      <c r="D74" s="58">
        <v>372</v>
      </c>
      <c r="E74" s="58">
        <v>372</v>
      </c>
      <c r="F74" s="58">
        <v>372</v>
      </c>
      <c r="G74" s="58">
        <v>372</v>
      </c>
      <c r="H74" s="58">
        <v>372</v>
      </c>
      <c r="I74" s="58">
        <v>372</v>
      </c>
      <c r="J74" s="58">
        <v>372</v>
      </c>
      <c r="K74" s="58">
        <v>372</v>
      </c>
      <c r="L74" s="58">
        <v>372</v>
      </c>
      <c r="M74" s="58">
        <v>372</v>
      </c>
      <c r="N74" s="58">
        <v>372</v>
      </c>
      <c r="O74" s="58">
        <v>372</v>
      </c>
      <c r="P74" s="58">
        <v>372</v>
      </c>
      <c r="Q74" s="58">
        <v>372</v>
      </c>
      <c r="R74" s="58">
        <v>372</v>
      </c>
      <c r="S74" s="58">
        <v>372</v>
      </c>
      <c r="T74" s="58">
        <v>372</v>
      </c>
      <c r="U74" s="58">
        <v>372</v>
      </c>
      <c r="V74" s="58">
        <v>372</v>
      </c>
      <c r="W74" s="58">
        <v>372</v>
      </c>
      <c r="X74" s="58">
        <v>372</v>
      </c>
      <c r="Y74" s="58">
        <v>372</v>
      </c>
      <c r="Z74" s="58">
        <v>372</v>
      </c>
      <c r="AA74" s="58">
        <v>372</v>
      </c>
      <c r="AB74" s="58">
        <v>372</v>
      </c>
      <c r="AC74" s="58">
        <v>372</v>
      </c>
      <c r="AD74" s="58">
        <v>372</v>
      </c>
      <c r="AE74" s="58">
        <v>372</v>
      </c>
      <c r="AF74" s="58">
        <v>372</v>
      </c>
      <c r="AG74" s="58">
        <v>372</v>
      </c>
      <c r="AH74" s="58">
        <v>372</v>
      </c>
      <c r="AI74" s="58">
        <v>372</v>
      </c>
      <c r="AJ74" s="58">
        <v>372</v>
      </c>
      <c r="AK74" s="58">
        <v>372</v>
      </c>
      <c r="AL74" s="58">
        <v>372</v>
      </c>
      <c r="AM74" s="58">
        <v>372</v>
      </c>
      <c r="AN74" s="58">
        <v>372</v>
      </c>
      <c r="AO74" s="58">
        <v>372</v>
      </c>
      <c r="AP74" s="58">
        <v>372</v>
      </c>
      <c r="AQ74" s="58">
        <v>372</v>
      </c>
      <c r="AR74" s="58">
        <v>372</v>
      </c>
      <c r="AS74" s="58">
        <v>372</v>
      </c>
      <c r="AT74" s="58">
        <v>372</v>
      </c>
      <c r="AU74" s="58">
        <v>372</v>
      </c>
      <c r="AV74" s="58">
        <v>372</v>
      </c>
      <c r="AW74" s="58">
        <v>372</v>
      </c>
      <c r="AX74" s="58">
        <v>372</v>
      </c>
      <c r="AY74" s="58">
        <v>372</v>
      </c>
      <c r="AZ74" s="58">
        <v>372</v>
      </c>
      <c r="BA74" s="58">
        <v>372</v>
      </c>
      <c r="BB74" s="58">
        <v>372</v>
      </c>
      <c r="BC74" s="58">
        <v>372</v>
      </c>
      <c r="BD74" s="58">
        <v>372</v>
      </c>
      <c r="BE74" s="58">
        <v>372</v>
      </c>
      <c r="BF74" s="58">
        <v>372</v>
      </c>
      <c r="BG74" s="58">
        <v>372</v>
      </c>
      <c r="BH74" s="58">
        <v>372</v>
      </c>
      <c r="BI74" s="58">
        <v>372</v>
      </c>
      <c r="BJ74" s="58">
        <v>372</v>
      </c>
      <c r="BK74" s="58">
        <v>372</v>
      </c>
      <c r="BL74" s="58">
        <v>372</v>
      </c>
      <c r="BM74" s="58">
        <v>372</v>
      </c>
      <c r="BN74" s="58">
        <v>372</v>
      </c>
      <c r="BO74" s="58">
        <v>372</v>
      </c>
      <c r="BP74" s="58">
        <v>372</v>
      </c>
      <c r="BQ74" s="58">
        <v>372</v>
      </c>
      <c r="BR74" s="58">
        <v>372</v>
      </c>
      <c r="BS74" s="58">
        <v>372</v>
      </c>
      <c r="BT74" s="58">
        <v>372</v>
      </c>
      <c r="BU74" s="58">
        <v>372</v>
      </c>
      <c r="BV74" s="58">
        <v>372</v>
      </c>
      <c r="BW74" s="58">
        <v>372</v>
      </c>
      <c r="BX74" s="58">
        <v>372</v>
      </c>
      <c r="BY74" s="58">
        <v>372</v>
      </c>
      <c r="BZ74" s="58">
        <v>372</v>
      </c>
      <c r="CA74" s="58">
        <v>372</v>
      </c>
      <c r="CB74" s="58">
        <v>372</v>
      </c>
      <c r="CC74" s="58">
        <v>372</v>
      </c>
      <c r="CD74" s="58">
        <v>372</v>
      </c>
      <c r="CE74" s="58">
        <v>372</v>
      </c>
      <c r="CF74" s="58">
        <v>372</v>
      </c>
      <c r="CG74" s="58">
        <v>372</v>
      </c>
      <c r="CH74" s="58">
        <v>372</v>
      </c>
      <c r="CI74" s="58">
        <v>372</v>
      </c>
      <c r="CJ74" s="58">
        <v>372</v>
      </c>
      <c r="CK74" s="58">
        <v>372</v>
      </c>
      <c r="CL74" s="58">
        <v>372</v>
      </c>
      <c r="CM74" s="58">
        <v>372</v>
      </c>
      <c r="CN74" s="58">
        <v>372</v>
      </c>
      <c r="CO74" s="58">
        <v>372</v>
      </c>
      <c r="CP74" s="58">
        <v>372</v>
      </c>
      <c r="CQ74" s="58">
        <v>372</v>
      </c>
      <c r="CR74" s="58">
        <v>372</v>
      </c>
      <c r="CS74" s="58">
        <v>372</v>
      </c>
      <c r="CT74" s="133">
        <f t="shared" si="47"/>
        <v>372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37.200000000000003</v>
      </c>
      <c r="C76" s="58">
        <v>37.200000000000003</v>
      </c>
      <c r="D76" s="58">
        <v>37.200000000000003</v>
      </c>
      <c r="E76" s="58">
        <v>37.200000000000003</v>
      </c>
      <c r="F76" s="58">
        <v>37.200000000000003</v>
      </c>
      <c r="G76" s="58">
        <v>37.200000000000003</v>
      </c>
      <c r="H76" s="58">
        <v>37.200000000000003</v>
      </c>
      <c r="I76" s="58">
        <v>37.200000000000003</v>
      </c>
      <c r="J76" s="58">
        <v>37.200000000000003</v>
      </c>
      <c r="K76" s="58">
        <v>37.200000000000003</v>
      </c>
      <c r="L76" s="58">
        <v>37.200000000000003</v>
      </c>
      <c r="M76" s="58">
        <v>37.200000000000003</v>
      </c>
      <c r="N76" s="58">
        <v>37.200000000000003</v>
      </c>
      <c r="O76" s="58">
        <v>37.200000000000003</v>
      </c>
      <c r="P76" s="58">
        <v>37.200000000000003</v>
      </c>
      <c r="Q76" s="58">
        <v>37.200000000000003</v>
      </c>
      <c r="R76" s="58">
        <v>37.200000000000003</v>
      </c>
      <c r="S76" s="58">
        <v>37.200000000000003</v>
      </c>
      <c r="T76" s="58">
        <v>37.200000000000003</v>
      </c>
      <c r="U76" s="58">
        <v>37.200000000000003</v>
      </c>
      <c r="V76" s="58">
        <v>37.200000000000003</v>
      </c>
      <c r="W76" s="58">
        <v>37.200000000000003</v>
      </c>
      <c r="X76" s="58">
        <v>37.200000000000003</v>
      </c>
      <c r="Y76" s="58">
        <v>37.200000000000003</v>
      </c>
      <c r="Z76" s="58">
        <v>37.200000000000003</v>
      </c>
      <c r="AA76" s="58">
        <v>37.200000000000003</v>
      </c>
      <c r="AB76" s="58">
        <v>37.200000000000003</v>
      </c>
      <c r="AC76" s="58">
        <v>37.200000000000003</v>
      </c>
      <c r="AD76" s="58">
        <v>37.200000000000003</v>
      </c>
      <c r="AE76" s="58">
        <v>37.200000000000003</v>
      </c>
      <c r="AF76" s="58">
        <v>37.200000000000003</v>
      </c>
      <c r="AG76" s="58">
        <v>37.200000000000003</v>
      </c>
      <c r="AH76" s="58">
        <v>37.200000000000003</v>
      </c>
      <c r="AI76" s="58">
        <v>37.200000000000003</v>
      </c>
      <c r="AJ76" s="58">
        <v>37.200000000000003</v>
      </c>
      <c r="AK76" s="58">
        <v>37.200000000000003</v>
      </c>
      <c r="AL76" s="58">
        <v>37.200000000000003</v>
      </c>
      <c r="AM76" s="58">
        <v>37.200000000000003</v>
      </c>
      <c r="AN76" s="58">
        <v>37.200000000000003</v>
      </c>
      <c r="AO76" s="58">
        <v>37.200000000000003</v>
      </c>
      <c r="AP76" s="58">
        <v>37.200000000000003</v>
      </c>
      <c r="AQ76" s="58">
        <v>37.200000000000003</v>
      </c>
      <c r="AR76" s="58">
        <v>37.200000000000003</v>
      </c>
      <c r="AS76" s="58">
        <v>37.200000000000003</v>
      </c>
      <c r="AT76" s="58">
        <v>37.200000000000003</v>
      </c>
      <c r="AU76" s="58">
        <v>37.200000000000003</v>
      </c>
      <c r="AV76" s="58">
        <v>37.200000000000003</v>
      </c>
      <c r="AW76" s="58">
        <v>37.200000000000003</v>
      </c>
      <c r="AX76" s="58">
        <v>37.200000000000003</v>
      </c>
      <c r="AY76" s="58">
        <v>37.200000000000003</v>
      </c>
      <c r="AZ76" s="58">
        <v>37.200000000000003</v>
      </c>
      <c r="BA76" s="58">
        <v>37.200000000000003</v>
      </c>
      <c r="BB76" s="58">
        <v>37.200000000000003</v>
      </c>
      <c r="BC76" s="58">
        <v>37.200000000000003</v>
      </c>
      <c r="BD76" s="58">
        <v>37.200000000000003</v>
      </c>
      <c r="BE76" s="58">
        <v>37.200000000000003</v>
      </c>
      <c r="BF76" s="58">
        <v>37.200000000000003</v>
      </c>
      <c r="BG76" s="58">
        <v>37.200000000000003</v>
      </c>
      <c r="BH76" s="58">
        <v>37.200000000000003</v>
      </c>
      <c r="BI76" s="58">
        <v>37.200000000000003</v>
      </c>
      <c r="BJ76" s="58">
        <v>37.200000000000003</v>
      </c>
      <c r="BK76" s="58">
        <v>37.200000000000003</v>
      </c>
      <c r="BL76" s="58">
        <v>37.200000000000003</v>
      </c>
      <c r="BM76" s="58">
        <v>37.200000000000003</v>
      </c>
      <c r="BN76" s="58">
        <v>37.200000000000003</v>
      </c>
      <c r="BO76" s="58">
        <v>37.200000000000003</v>
      </c>
      <c r="BP76" s="58">
        <v>37.200000000000003</v>
      </c>
      <c r="BQ76" s="58">
        <v>37.200000000000003</v>
      </c>
      <c r="BR76" s="58">
        <v>37.200000000000003</v>
      </c>
      <c r="BS76" s="58">
        <v>37.200000000000003</v>
      </c>
      <c r="BT76" s="58">
        <v>37.200000000000003</v>
      </c>
      <c r="BU76" s="58">
        <v>37.200000000000003</v>
      </c>
      <c r="BV76" s="58">
        <v>37.200000000000003</v>
      </c>
      <c r="BW76" s="58">
        <v>37.200000000000003</v>
      </c>
      <c r="BX76" s="58">
        <v>37.200000000000003</v>
      </c>
      <c r="BY76" s="58">
        <v>37.200000000000003</v>
      </c>
      <c r="BZ76" s="58">
        <v>37.200000000000003</v>
      </c>
      <c r="CA76" s="58">
        <v>37.200000000000003</v>
      </c>
      <c r="CB76" s="58">
        <v>37.200000000000003</v>
      </c>
      <c r="CC76" s="58">
        <v>37.200000000000003</v>
      </c>
      <c r="CD76" s="58">
        <v>37.200000000000003</v>
      </c>
      <c r="CE76" s="58">
        <v>37.200000000000003</v>
      </c>
      <c r="CF76" s="58">
        <v>37.200000000000003</v>
      </c>
      <c r="CG76" s="58">
        <v>37.200000000000003</v>
      </c>
      <c r="CH76" s="58">
        <v>37.200000000000003</v>
      </c>
      <c r="CI76" s="58">
        <v>37.200000000000003</v>
      </c>
      <c r="CJ76" s="58">
        <v>37.200000000000003</v>
      </c>
      <c r="CK76" s="58">
        <v>37.200000000000003</v>
      </c>
      <c r="CL76" s="58">
        <v>37.200000000000003</v>
      </c>
      <c r="CM76" s="58">
        <v>37.200000000000003</v>
      </c>
      <c r="CN76" s="58">
        <v>37.200000000000003</v>
      </c>
      <c r="CO76" s="58">
        <v>37.200000000000003</v>
      </c>
      <c r="CP76" s="58">
        <v>37.200000000000003</v>
      </c>
      <c r="CQ76" s="58">
        <v>37.200000000000003</v>
      </c>
      <c r="CR76" s="58">
        <v>37.200000000000003</v>
      </c>
      <c r="CS76" s="58">
        <v>37.200000000000003</v>
      </c>
      <c r="CT76" s="133">
        <f t="shared" si="47"/>
        <v>37.199999999999939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30</v>
      </c>
      <c r="E81" s="115">
        <v>60</v>
      </c>
      <c r="F81" s="115">
        <v>90</v>
      </c>
      <c r="G81" s="115">
        <v>120</v>
      </c>
      <c r="H81" s="115">
        <v>150</v>
      </c>
      <c r="I81" s="115">
        <v>154</v>
      </c>
      <c r="J81" s="115">
        <v>154</v>
      </c>
      <c r="K81" s="115">
        <v>154</v>
      </c>
      <c r="L81" s="115">
        <v>154</v>
      </c>
      <c r="M81" s="115">
        <v>154</v>
      </c>
      <c r="N81" s="115">
        <v>154</v>
      </c>
      <c r="O81" s="115">
        <v>154</v>
      </c>
      <c r="P81" s="115">
        <v>154</v>
      </c>
      <c r="Q81" s="115">
        <v>154</v>
      </c>
      <c r="R81" s="115">
        <v>154</v>
      </c>
      <c r="S81" s="115">
        <v>154</v>
      </c>
      <c r="T81" s="115">
        <v>154</v>
      </c>
      <c r="U81" s="115">
        <v>154</v>
      </c>
      <c r="V81" s="115">
        <v>154</v>
      </c>
      <c r="W81" s="115">
        <v>124</v>
      </c>
      <c r="X81" s="115">
        <v>94</v>
      </c>
      <c r="Y81" s="115">
        <v>64</v>
      </c>
      <c r="Z81" s="115">
        <v>34</v>
      </c>
      <c r="AA81" s="115">
        <v>4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30</v>
      </c>
      <c r="AJ81" s="115">
        <v>60</v>
      </c>
      <c r="AK81" s="115">
        <v>90</v>
      </c>
      <c r="AL81" s="115">
        <v>120</v>
      </c>
      <c r="AM81" s="115">
        <v>150</v>
      </c>
      <c r="AN81" s="115">
        <v>158</v>
      </c>
      <c r="AO81" s="115">
        <v>158</v>
      </c>
      <c r="AP81" s="115">
        <v>158</v>
      </c>
      <c r="AQ81" s="115">
        <v>158</v>
      </c>
      <c r="AR81" s="115">
        <v>158</v>
      </c>
      <c r="AS81" s="115">
        <v>158</v>
      </c>
      <c r="AT81" s="115">
        <v>158</v>
      </c>
      <c r="AU81" s="115">
        <v>158</v>
      </c>
      <c r="AV81" s="115">
        <v>158</v>
      </c>
      <c r="AW81" s="115">
        <v>158</v>
      </c>
      <c r="AX81" s="115">
        <v>158</v>
      </c>
      <c r="AY81" s="115">
        <v>158</v>
      </c>
      <c r="AZ81" s="115">
        <v>158</v>
      </c>
      <c r="BA81" s="115">
        <v>158</v>
      </c>
      <c r="BB81" s="115">
        <v>158</v>
      </c>
      <c r="BC81" s="115">
        <v>158</v>
      </c>
      <c r="BD81" s="115">
        <v>158</v>
      </c>
      <c r="BE81" s="115">
        <v>158</v>
      </c>
      <c r="BF81" s="115">
        <v>158</v>
      </c>
      <c r="BG81" s="115">
        <v>158</v>
      </c>
      <c r="BH81" s="115">
        <v>158</v>
      </c>
      <c r="BI81" s="115">
        <v>158</v>
      </c>
      <c r="BJ81" s="115">
        <v>158</v>
      </c>
      <c r="BK81" s="115">
        <v>158</v>
      </c>
      <c r="BL81" s="115">
        <v>158</v>
      </c>
      <c r="BM81" s="115">
        <v>158</v>
      </c>
      <c r="BN81" s="115">
        <v>128</v>
      </c>
      <c r="BO81" s="115">
        <v>98</v>
      </c>
      <c r="BP81" s="115">
        <v>68</v>
      </c>
      <c r="BQ81" s="115">
        <v>38</v>
      </c>
      <c r="BR81" s="115">
        <v>8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30</v>
      </c>
      <c r="CH81" s="115">
        <v>60</v>
      </c>
      <c r="CI81" s="115">
        <v>90</v>
      </c>
      <c r="CJ81" s="115">
        <v>120</v>
      </c>
      <c r="CK81" s="115">
        <v>140</v>
      </c>
      <c r="CL81" s="115">
        <v>140</v>
      </c>
      <c r="CM81" s="115">
        <v>140</v>
      </c>
      <c r="CN81" s="115">
        <v>140</v>
      </c>
      <c r="CO81" s="115">
        <v>140</v>
      </c>
      <c r="CP81" s="115">
        <v>140</v>
      </c>
      <c r="CQ81" s="115">
        <v>140</v>
      </c>
      <c r="CR81" s="115">
        <v>140</v>
      </c>
      <c r="CS81" s="116">
        <v>140</v>
      </c>
      <c r="CT81" s="89">
        <f>AVERAGE(B81:CS81)</f>
        <v>97.75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60</v>
      </c>
      <c r="E82" s="115">
        <v>120</v>
      </c>
      <c r="F82" s="115">
        <v>156</v>
      </c>
      <c r="G82" s="115">
        <v>156</v>
      </c>
      <c r="H82" s="115">
        <v>156</v>
      </c>
      <c r="I82" s="115">
        <v>156</v>
      </c>
      <c r="J82" s="115">
        <v>156</v>
      </c>
      <c r="K82" s="115">
        <v>156</v>
      </c>
      <c r="L82" s="115">
        <v>156</v>
      </c>
      <c r="M82" s="115">
        <v>156</v>
      </c>
      <c r="N82" s="115">
        <v>156</v>
      </c>
      <c r="O82" s="115">
        <v>156</v>
      </c>
      <c r="P82" s="115">
        <v>156</v>
      </c>
      <c r="Q82" s="115">
        <v>156</v>
      </c>
      <c r="R82" s="115">
        <v>156</v>
      </c>
      <c r="S82" s="115">
        <v>156</v>
      </c>
      <c r="T82" s="115">
        <v>156</v>
      </c>
      <c r="U82" s="115">
        <v>156</v>
      </c>
      <c r="V82" s="115">
        <v>156</v>
      </c>
      <c r="W82" s="115">
        <v>96</v>
      </c>
      <c r="X82" s="115">
        <v>36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60</v>
      </c>
      <c r="AJ82" s="115">
        <v>120</v>
      </c>
      <c r="AK82" s="115">
        <v>162</v>
      </c>
      <c r="AL82" s="115">
        <v>162</v>
      </c>
      <c r="AM82" s="115">
        <v>162</v>
      </c>
      <c r="AN82" s="115">
        <v>162</v>
      </c>
      <c r="AO82" s="115">
        <v>162</v>
      </c>
      <c r="AP82" s="115">
        <v>162</v>
      </c>
      <c r="AQ82" s="115">
        <v>162</v>
      </c>
      <c r="AR82" s="115">
        <v>162</v>
      </c>
      <c r="AS82" s="115">
        <v>162</v>
      </c>
      <c r="AT82" s="115">
        <v>162</v>
      </c>
      <c r="AU82" s="115">
        <v>162</v>
      </c>
      <c r="AV82" s="115">
        <v>162</v>
      </c>
      <c r="AW82" s="115">
        <v>162</v>
      </c>
      <c r="AX82" s="115">
        <v>162</v>
      </c>
      <c r="AY82" s="115">
        <v>162</v>
      </c>
      <c r="AZ82" s="115">
        <v>162</v>
      </c>
      <c r="BA82" s="115">
        <v>162</v>
      </c>
      <c r="BB82" s="115">
        <v>162</v>
      </c>
      <c r="BC82" s="115">
        <v>162</v>
      </c>
      <c r="BD82" s="115">
        <v>162</v>
      </c>
      <c r="BE82" s="115">
        <v>162</v>
      </c>
      <c r="BF82" s="115">
        <v>162</v>
      </c>
      <c r="BG82" s="115">
        <v>162</v>
      </c>
      <c r="BH82" s="115">
        <v>162</v>
      </c>
      <c r="BI82" s="115">
        <v>162</v>
      </c>
      <c r="BJ82" s="115">
        <v>162</v>
      </c>
      <c r="BK82" s="115">
        <v>162</v>
      </c>
      <c r="BL82" s="115">
        <v>162</v>
      </c>
      <c r="BM82" s="115">
        <v>162</v>
      </c>
      <c r="BN82" s="115">
        <v>102</v>
      </c>
      <c r="BO82" s="115">
        <v>42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83.1875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32</v>
      </c>
      <c r="E84" s="115">
        <v>32</v>
      </c>
      <c r="F84" s="115">
        <v>32</v>
      </c>
      <c r="G84" s="115">
        <v>32</v>
      </c>
      <c r="H84" s="115">
        <v>32</v>
      </c>
      <c r="I84" s="115">
        <v>32</v>
      </c>
      <c r="J84" s="115">
        <v>32</v>
      </c>
      <c r="K84" s="115">
        <v>32</v>
      </c>
      <c r="L84" s="115">
        <v>32</v>
      </c>
      <c r="M84" s="115">
        <v>32</v>
      </c>
      <c r="N84" s="115">
        <v>32</v>
      </c>
      <c r="O84" s="115">
        <v>32</v>
      </c>
      <c r="P84" s="115">
        <v>32</v>
      </c>
      <c r="Q84" s="115">
        <v>32</v>
      </c>
      <c r="R84" s="115">
        <v>32</v>
      </c>
      <c r="S84" s="115">
        <v>32</v>
      </c>
      <c r="T84" s="115">
        <v>32</v>
      </c>
      <c r="U84" s="115">
        <v>32</v>
      </c>
      <c r="V84" s="115">
        <v>32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46</v>
      </c>
      <c r="AJ84" s="115">
        <v>46</v>
      </c>
      <c r="AK84" s="115">
        <v>46</v>
      </c>
      <c r="AL84" s="115">
        <v>46</v>
      </c>
      <c r="AM84" s="115">
        <v>46</v>
      </c>
      <c r="AN84" s="115">
        <v>46</v>
      </c>
      <c r="AO84" s="115">
        <v>46</v>
      </c>
      <c r="AP84" s="115">
        <v>46</v>
      </c>
      <c r="AQ84" s="115">
        <v>46</v>
      </c>
      <c r="AR84" s="115">
        <v>46</v>
      </c>
      <c r="AS84" s="115">
        <v>46</v>
      </c>
      <c r="AT84" s="115">
        <v>46</v>
      </c>
      <c r="AU84" s="115">
        <v>46</v>
      </c>
      <c r="AV84" s="115">
        <v>46</v>
      </c>
      <c r="AW84" s="115">
        <v>46</v>
      </c>
      <c r="AX84" s="115">
        <v>46</v>
      </c>
      <c r="AY84" s="115">
        <v>46</v>
      </c>
      <c r="AZ84" s="115">
        <v>46</v>
      </c>
      <c r="BA84" s="115">
        <v>46</v>
      </c>
      <c r="BB84" s="115">
        <v>46</v>
      </c>
      <c r="BC84" s="115">
        <v>46</v>
      </c>
      <c r="BD84" s="115">
        <v>46</v>
      </c>
      <c r="BE84" s="115">
        <v>46</v>
      </c>
      <c r="BF84" s="115">
        <v>46</v>
      </c>
      <c r="BG84" s="115">
        <v>46</v>
      </c>
      <c r="BH84" s="115">
        <v>46</v>
      </c>
      <c r="BI84" s="115">
        <v>46</v>
      </c>
      <c r="BJ84" s="115">
        <v>46</v>
      </c>
      <c r="BK84" s="115">
        <v>46</v>
      </c>
      <c r="BL84" s="115">
        <v>46</v>
      </c>
      <c r="BM84" s="115">
        <v>46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21.1875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30</v>
      </c>
      <c r="E85" s="115">
        <v>60</v>
      </c>
      <c r="F85" s="115">
        <v>90</v>
      </c>
      <c r="G85" s="115">
        <v>120</v>
      </c>
      <c r="H85" s="115">
        <v>141</v>
      </c>
      <c r="I85" s="115">
        <v>141</v>
      </c>
      <c r="J85" s="115">
        <v>141</v>
      </c>
      <c r="K85" s="115">
        <v>141</v>
      </c>
      <c r="L85" s="115">
        <v>141</v>
      </c>
      <c r="M85" s="115">
        <v>141</v>
      </c>
      <c r="N85" s="115">
        <v>141</v>
      </c>
      <c r="O85" s="115">
        <v>141</v>
      </c>
      <c r="P85" s="115">
        <v>141</v>
      </c>
      <c r="Q85" s="115">
        <v>141</v>
      </c>
      <c r="R85" s="115">
        <v>141</v>
      </c>
      <c r="S85" s="115">
        <v>141</v>
      </c>
      <c r="T85" s="115">
        <v>141</v>
      </c>
      <c r="U85" s="115">
        <v>141</v>
      </c>
      <c r="V85" s="115">
        <v>141</v>
      </c>
      <c r="W85" s="115">
        <v>111</v>
      </c>
      <c r="X85" s="115">
        <v>81</v>
      </c>
      <c r="Y85" s="115">
        <v>51</v>
      </c>
      <c r="Z85" s="115">
        <v>21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30</v>
      </c>
      <c r="AJ85" s="115">
        <v>60</v>
      </c>
      <c r="AK85" s="115">
        <v>90</v>
      </c>
      <c r="AL85" s="115">
        <v>105</v>
      </c>
      <c r="AM85" s="115">
        <v>105</v>
      </c>
      <c r="AN85" s="115">
        <v>105</v>
      </c>
      <c r="AO85" s="115">
        <v>105</v>
      </c>
      <c r="AP85" s="115">
        <v>105</v>
      </c>
      <c r="AQ85" s="115">
        <v>105</v>
      </c>
      <c r="AR85" s="115">
        <v>105</v>
      </c>
      <c r="AS85" s="115">
        <v>105</v>
      </c>
      <c r="AT85" s="115">
        <v>105</v>
      </c>
      <c r="AU85" s="115">
        <v>105</v>
      </c>
      <c r="AV85" s="115">
        <v>105</v>
      </c>
      <c r="AW85" s="115">
        <v>105</v>
      </c>
      <c r="AX85" s="115">
        <v>105</v>
      </c>
      <c r="AY85" s="115">
        <v>105</v>
      </c>
      <c r="AZ85" s="115">
        <v>105</v>
      </c>
      <c r="BA85" s="115">
        <v>105</v>
      </c>
      <c r="BB85" s="115">
        <v>105</v>
      </c>
      <c r="BC85" s="115">
        <v>105</v>
      </c>
      <c r="BD85" s="115">
        <v>105</v>
      </c>
      <c r="BE85" s="115">
        <v>105</v>
      </c>
      <c r="BF85" s="115">
        <v>105</v>
      </c>
      <c r="BG85" s="115">
        <v>105</v>
      </c>
      <c r="BH85" s="115">
        <v>105</v>
      </c>
      <c r="BI85" s="115">
        <v>105</v>
      </c>
      <c r="BJ85" s="115">
        <v>105</v>
      </c>
      <c r="BK85" s="115">
        <v>105</v>
      </c>
      <c r="BL85" s="115">
        <v>105</v>
      </c>
      <c r="BM85" s="115">
        <v>105</v>
      </c>
      <c r="BN85" s="115">
        <v>105</v>
      </c>
      <c r="BO85" s="115">
        <v>105</v>
      </c>
      <c r="BP85" s="115">
        <v>105</v>
      </c>
      <c r="BQ85" s="115">
        <v>75</v>
      </c>
      <c r="BR85" s="115">
        <v>45</v>
      </c>
      <c r="BS85" s="115">
        <v>15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30</v>
      </c>
      <c r="CH85" s="115">
        <v>60</v>
      </c>
      <c r="CI85" s="115">
        <v>90</v>
      </c>
      <c r="CJ85" s="115">
        <v>120</v>
      </c>
      <c r="CK85" s="115">
        <v>125</v>
      </c>
      <c r="CL85" s="115">
        <v>125</v>
      </c>
      <c r="CM85" s="115">
        <v>125</v>
      </c>
      <c r="CN85" s="115">
        <v>125</v>
      </c>
      <c r="CO85" s="115">
        <v>125</v>
      </c>
      <c r="CP85" s="115">
        <v>125</v>
      </c>
      <c r="CQ85" s="115">
        <v>125</v>
      </c>
      <c r="CR85" s="115">
        <v>125</v>
      </c>
      <c r="CS85" s="116">
        <v>125</v>
      </c>
      <c r="CT85" s="89">
        <f t="shared" si="48"/>
        <v>79.9375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0.8</v>
      </c>
      <c r="C91" s="58">
        <v>0.8</v>
      </c>
      <c r="D91" s="58">
        <v>0.8</v>
      </c>
      <c r="E91" s="58">
        <v>0.8</v>
      </c>
      <c r="F91" s="58">
        <v>0.8</v>
      </c>
      <c r="G91" s="58">
        <v>0.8</v>
      </c>
      <c r="H91" s="58">
        <v>0.8</v>
      </c>
      <c r="I91" s="58">
        <v>0.8</v>
      </c>
      <c r="J91" s="58">
        <v>0.8</v>
      </c>
      <c r="K91" s="58">
        <v>0.8</v>
      </c>
      <c r="L91" s="58">
        <v>0.8</v>
      </c>
      <c r="M91" s="58">
        <v>0.8</v>
      </c>
      <c r="N91" s="58">
        <v>0.8</v>
      </c>
      <c r="O91" s="58">
        <v>0.8</v>
      </c>
      <c r="P91" s="58">
        <v>0.8</v>
      </c>
      <c r="Q91" s="58">
        <v>0.8</v>
      </c>
      <c r="R91" s="58">
        <v>0.8</v>
      </c>
      <c r="S91" s="58">
        <v>0.8</v>
      </c>
      <c r="T91" s="58">
        <v>0.8</v>
      </c>
      <c r="U91" s="58">
        <v>0.8</v>
      </c>
      <c r="V91" s="58">
        <v>0.8</v>
      </c>
      <c r="W91" s="58">
        <v>0.8</v>
      </c>
      <c r="X91" s="58">
        <v>0.8</v>
      </c>
      <c r="Y91" s="58">
        <v>0.8</v>
      </c>
      <c r="Z91" s="58">
        <v>5.0999999999999996</v>
      </c>
      <c r="AA91" s="58">
        <v>5.0999999999999996</v>
      </c>
      <c r="AB91" s="58">
        <v>5.0999999999999996</v>
      </c>
      <c r="AC91" s="58">
        <v>5.0999999999999996</v>
      </c>
      <c r="AD91" s="58">
        <v>5.0999999999999996</v>
      </c>
      <c r="AE91" s="58">
        <v>5.0999999999999996</v>
      </c>
      <c r="AF91" s="58">
        <v>76.8</v>
      </c>
      <c r="AG91" s="58">
        <v>81.100000000000009</v>
      </c>
      <c r="AH91" s="58">
        <v>97.2</v>
      </c>
      <c r="AI91" s="58">
        <v>112.75</v>
      </c>
      <c r="AJ91" s="58">
        <v>150.63999999999999</v>
      </c>
      <c r="AK91" s="58">
        <v>152.69999999999999</v>
      </c>
      <c r="AL91" s="58">
        <v>154.1</v>
      </c>
      <c r="AM91" s="58">
        <v>153.79999999999998</v>
      </c>
      <c r="AN91" s="58">
        <v>150.69</v>
      </c>
      <c r="AO91" s="58">
        <v>152.89999999999998</v>
      </c>
      <c r="AP91" s="58">
        <v>5.0999999999999996</v>
      </c>
      <c r="AQ91" s="58">
        <v>5.0999999999999996</v>
      </c>
      <c r="AR91" s="58">
        <v>5.0999999999999996</v>
      </c>
      <c r="AS91" s="58">
        <v>5.0999999999999996</v>
      </c>
      <c r="AT91" s="58">
        <v>11.6</v>
      </c>
      <c r="AU91" s="58">
        <v>33.6</v>
      </c>
      <c r="AV91" s="58">
        <v>32.5</v>
      </c>
      <c r="AW91" s="58">
        <v>32.800000000000004</v>
      </c>
      <c r="AX91" s="58">
        <v>53.699999999999996</v>
      </c>
      <c r="AY91" s="58">
        <v>58.7</v>
      </c>
      <c r="AZ91" s="58">
        <v>58.010000000000005</v>
      </c>
      <c r="BA91" s="58">
        <v>59.300000000000004</v>
      </c>
      <c r="BB91" s="58">
        <v>68.900000000000006</v>
      </c>
      <c r="BC91" s="58">
        <v>68.700000000000017</v>
      </c>
      <c r="BD91" s="58">
        <v>68.599999999999994</v>
      </c>
      <c r="BE91" s="58">
        <v>68.800000000000011</v>
      </c>
      <c r="BF91" s="58">
        <v>69.099999999999994</v>
      </c>
      <c r="BG91" s="58">
        <v>68.400000000000006</v>
      </c>
      <c r="BH91" s="58">
        <v>58.2</v>
      </c>
      <c r="BI91" s="58">
        <v>56.000000000000007</v>
      </c>
      <c r="BJ91" s="58">
        <v>41.9</v>
      </c>
      <c r="BK91" s="58">
        <v>35.5</v>
      </c>
      <c r="BL91" s="58">
        <v>34.9</v>
      </c>
      <c r="BM91" s="58">
        <v>11.6</v>
      </c>
      <c r="BN91" s="58">
        <v>5.0999999999999996</v>
      </c>
      <c r="BO91" s="58">
        <v>5.0999999999999996</v>
      </c>
      <c r="BP91" s="58">
        <v>5.0999999999999996</v>
      </c>
      <c r="BQ91" s="58">
        <v>5.0999999999999996</v>
      </c>
      <c r="BR91" s="58">
        <v>5.0999999999999996</v>
      </c>
      <c r="BS91" s="58">
        <v>5.0999999999999996</v>
      </c>
      <c r="BT91" s="58">
        <v>5.0999999999999996</v>
      </c>
      <c r="BU91" s="58">
        <v>5.0999999999999996</v>
      </c>
      <c r="BV91" s="58">
        <v>0.8</v>
      </c>
      <c r="BW91" s="58">
        <v>0.8</v>
      </c>
      <c r="BX91" s="58">
        <v>0.8</v>
      </c>
      <c r="BY91" s="58">
        <v>0.8</v>
      </c>
      <c r="BZ91" s="58">
        <v>0.8</v>
      </c>
      <c r="CA91" s="58">
        <v>0.8</v>
      </c>
      <c r="CB91" s="58">
        <v>0.8</v>
      </c>
      <c r="CC91" s="58">
        <v>0.8</v>
      </c>
      <c r="CD91" s="58">
        <v>0.8</v>
      </c>
      <c r="CE91" s="58">
        <v>0.8</v>
      </c>
      <c r="CF91" s="58">
        <v>0.8</v>
      </c>
      <c r="CG91" s="58">
        <v>0.8</v>
      </c>
      <c r="CH91" s="58">
        <v>0.8</v>
      </c>
      <c r="CI91" s="58">
        <v>0.8</v>
      </c>
      <c r="CJ91" s="58">
        <v>0.8</v>
      </c>
      <c r="CK91" s="58">
        <v>0.8</v>
      </c>
      <c r="CL91" s="58">
        <v>0.8</v>
      </c>
      <c r="CM91" s="58">
        <v>0.8</v>
      </c>
      <c r="CN91" s="58">
        <v>0.8</v>
      </c>
      <c r="CO91" s="58">
        <v>0.8</v>
      </c>
      <c r="CP91" s="58">
        <v>0.8</v>
      </c>
      <c r="CQ91" s="58">
        <v>0.8</v>
      </c>
      <c r="CR91" s="58">
        <v>0.8</v>
      </c>
      <c r="CS91" s="58">
        <v>0.8</v>
      </c>
      <c r="CT91" s="70">
        <f t="shared" ref="CT91:CT107" si="49">AVERAGE(B91:CS91)</f>
        <v>25.038437500000029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1.08</v>
      </c>
      <c r="E92" s="58">
        <v>3</v>
      </c>
      <c r="F92" s="58">
        <v>3</v>
      </c>
      <c r="G92" s="58">
        <v>0</v>
      </c>
      <c r="H92" s="58">
        <v>12.2</v>
      </c>
      <c r="I92" s="58">
        <v>26.8</v>
      </c>
      <c r="J92" s="58">
        <v>54.400000000000006</v>
      </c>
      <c r="K92" s="58">
        <v>26.8</v>
      </c>
      <c r="L92" s="58">
        <v>54.400000000000006</v>
      </c>
      <c r="M92" s="58">
        <v>54.400000000000006</v>
      </c>
      <c r="N92" s="58">
        <v>94.8</v>
      </c>
      <c r="O92" s="58">
        <v>94.8</v>
      </c>
      <c r="P92" s="58">
        <v>94.8</v>
      </c>
      <c r="Q92" s="58">
        <v>94.8</v>
      </c>
      <c r="R92" s="58">
        <v>94.8</v>
      </c>
      <c r="S92" s="58">
        <v>0</v>
      </c>
      <c r="T92" s="58">
        <v>0</v>
      </c>
      <c r="U92" s="58">
        <v>0</v>
      </c>
      <c r="V92" s="58">
        <v>94.8</v>
      </c>
      <c r="W92" s="58">
        <v>54.400000000000006</v>
      </c>
      <c r="X92" s="58">
        <v>3</v>
      </c>
      <c r="Y92" s="58">
        <v>0</v>
      </c>
      <c r="Z92" s="58">
        <v>102.30000000000001</v>
      </c>
      <c r="AA92" s="58">
        <v>102.10000000000001</v>
      </c>
      <c r="AB92" s="58">
        <v>65.13</v>
      </c>
      <c r="AC92" s="58">
        <v>102.10000000000001</v>
      </c>
      <c r="AD92" s="58">
        <v>102.10000000000001</v>
      </c>
      <c r="AE92" s="58">
        <v>102.10000000000001</v>
      </c>
      <c r="AF92" s="58">
        <v>74.7</v>
      </c>
      <c r="AG92" s="58">
        <v>74.7</v>
      </c>
      <c r="AH92" s="58">
        <v>74.8</v>
      </c>
      <c r="AI92" s="58">
        <v>74.8</v>
      </c>
      <c r="AJ92" s="58">
        <v>44.2</v>
      </c>
      <c r="AK92" s="58">
        <v>44.2</v>
      </c>
      <c r="AL92" s="58">
        <v>44.2</v>
      </c>
      <c r="AM92" s="58">
        <v>44.2</v>
      </c>
      <c r="AN92" s="58">
        <v>44.2</v>
      </c>
      <c r="AO92" s="58">
        <v>44.2</v>
      </c>
      <c r="AP92" s="58">
        <v>102.2</v>
      </c>
      <c r="AQ92" s="58">
        <v>102.4</v>
      </c>
      <c r="AR92" s="58">
        <v>102.4</v>
      </c>
      <c r="AS92" s="58">
        <v>102.4</v>
      </c>
      <c r="AT92" s="58">
        <v>102.4</v>
      </c>
      <c r="AU92" s="58">
        <v>102.4</v>
      </c>
      <c r="AV92" s="58">
        <v>102.4</v>
      </c>
      <c r="AW92" s="58">
        <v>102.4</v>
      </c>
      <c r="AX92" s="58">
        <v>102.4</v>
      </c>
      <c r="AY92" s="58">
        <v>102.4</v>
      </c>
      <c r="AZ92" s="58">
        <v>102.4</v>
      </c>
      <c r="BA92" s="58">
        <v>102.4</v>
      </c>
      <c r="BB92" s="58">
        <v>106.10000000000001</v>
      </c>
      <c r="BC92" s="58">
        <v>106.10000000000001</v>
      </c>
      <c r="BD92" s="58">
        <v>106.10000000000001</v>
      </c>
      <c r="BE92" s="58">
        <v>106.10000000000001</v>
      </c>
      <c r="BF92" s="58">
        <v>106.10000000000001</v>
      </c>
      <c r="BG92" s="58">
        <v>106.10000000000001</v>
      </c>
      <c r="BH92" s="58">
        <v>106.10000000000001</v>
      </c>
      <c r="BI92" s="58">
        <v>106.10000000000001</v>
      </c>
      <c r="BJ92" s="58">
        <v>106.10000000000001</v>
      </c>
      <c r="BK92" s="58">
        <v>106.10000000000001</v>
      </c>
      <c r="BL92" s="58">
        <v>106.10000000000001</v>
      </c>
      <c r="BM92" s="58">
        <v>106.10000000000001</v>
      </c>
      <c r="BN92" s="58">
        <v>106.10000000000001</v>
      </c>
      <c r="BO92" s="58">
        <v>106.10000000000001</v>
      </c>
      <c r="BP92" s="58">
        <v>106.10000000000001</v>
      </c>
      <c r="BQ92" s="58">
        <v>56.31</v>
      </c>
      <c r="BR92" s="58">
        <v>0</v>
      </c>
      <c r="BS92" s="58">
        <v>0</v>
      </c>
      <c r="BT92" s="58">
        <v>58.3</v>
      </c>
      <c r="BU92" s="58">
        <v>3</v>
      </c>
      <c r="BV92" s="58">
        <v>6.7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10.3</v>
      </c>
      <c r="CE92" s="58">
        <v>122.90000000000002</v>
      </c>
      <c r="CF92" s="58">
        <v>122.90000000000002</v>
      </c>
      <c r="CG92" s="58">
        <v>122.90000000000002</v>
      </c>
      <c r="CH92" s="58">
        <v>122.90000000000002</v>
      </c>
      <c r="CI92" s="58">
        <v>122.90000000000002</v>
      </c>
      <c r="CJ92" s="58">
        <v>122.90000000000002</v>
      </c>
      <c r="CK92" s="58">
        <v>122.90000000000002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60.597083333333337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36.822254166666646</v>
      </c>
      <c r="C100" s="98">
        <f t="shared" si="53"/>
        <v>36.822254166666646</v>
      </c>
      <c r="D100" s="98">
        <f t="shared" si="53"/>
        <v>37.902254166666651</v>
      </c>
      <c r="E100" s="98">
        <f t="shared" si="53"/>
        <v>39.822254166666646</v>
      </c>
      <c r="F100" s="98">
        <f t="shared" si="53"/>
        <v>39.822254166666646</v>
      </c>
      <c r="G100" s="98">
        <f t="shared" si="53"/>
        <v>36.822254166666646</v>
      </c>
      <c r="H100" s="98">
        <f t="shared" si="53"/>
        <v>49.022254166666649</v>
      </c>
      <c r="I100" s="98">
        <f t="shared" si="53"/>
        <v>63.62225416666665</v>
      </c>
      <c r="J100" s="98">
        <f t="shared" si="53"/>
        <v>91.222254166666659</v>
      </c>
      <c r="K100" s="98">
        <f t="shared" si="53"/>
        <v>63.62225416666665</v>
      </c>
      <c r="L100" s="98">
        <f t="shared" si="53"/>
        <v>91.222254166666659</v>
      </c>
      <c r="M100" s="98">
        <f t="shared" si="53"/>
        <v>91.222254166666659</v>
      </c>
      <c r="N100" s="98">
        <f t="shared" si="53"/>
        <v>131.62225416666664</v>
      </c>
      <c r="O100" s="98">
        <f t="shared" si="53"/>
        <v>131.62225416666664</v>
      </c>
      <c r="P100" s="98">
        <f t="shared" si="53"/>
        <v>131.62225416666664</v>
      </c>
      <c r="Q100" s="98">
        <f t="shared" si="53"/>
        <v>131.62225416666664</v>
      </c>
      <c r="R100" s="98">
        <f t="shared" si="53"/>
        <v>131.62225416666664</v>
      </c>
      <c r="S100" s="98">
        <f t="shared" si="53"/>
        <v>36.822254166666646</v>
      </c>
      <c r="T100" s="98">
        <f t="shared" si="53"/>
        <v>36.822254166666646</v>
      </c>
      <c r="U100" s="98">
        <f t="shared" si="53"/>
        <v>36.822254166666646</v>
      </c>
      <c r="V100" s="98">
        <f t="shared" si="53"/>
        <v>131.62225416666664</v>
      </c>
      <c r="W100" s="98">
        <f t="shared" si="53"/>
        <v>91.222254166666659</v>
      </c>
      <c r="X100" s="98">
        <f t="shared" si="53"/>
        <v>39.822254166666646</v>
      </c>
      <c r="Y100" s="98">
        <f t="shared" si="53"/>
        <v>36.822254166666646</v>
      </c>
      <c r="Z100" s="98">
        <f t="shared" si="53"/>
        <v>143.42225416666665</v>
      </c>
      <c r="AA100" s="98">
        <f t="shared" si="53"/>
        <v>143.22225416666666</v>
      </c>
      <c r="AB100" s="98">
        <f t="shared" si="53"/>
        <v>106.25225416666663</v>
      </c>
      <c r="AC100" s="98">
        <f t="shared" si="53"/>
        <v>143.22225416666666</v>
      </c>
      <c r="AD100" s="98">
        <f t="shared" si="53"/>
        <v>143.22225416666666</v>
      </c>
      <c r="AE100" s="98">
        <f t="shared" si="53"/>
        <v>143.22225416666666</v>
      </c>
      <c r="AF100" s="98">
        <f t="shared" si="53"/>
        <v>187.52225416666664</v>
      </c>
      <c r="AG100" s="98">
        <f t="shared" si="53"/>
        <v>191.82225416666665</v>
      </c>
      <c r="AH100" s="98">
        <f t="shared" si="53"/>
        <v>208.02225416666664</v>
      </c>
      <c r="AI100" s="98">
        <f t="shared" si="53"/>
        <v>223.57225416666665</v>
      </c>
      <c r="AJ100" s="98">
        <f t="shared" si="53"/>
        <v>230.86225416666662</v>
      </c>
      <c r="AK100" s="98">
        <f t="shared" si="53"/>
        <v>232.92225416666662</v>
      </c>
      <c r="AL100" s="98">
        <f t="shared" si="53"/>
        <v>234.32225416666665</v>
      </c>
      <c r="AM100" s="98">
        <f t="shared" si="53"/>
        <v>234.02225416666664</v>
      </c>
      <c r="AN100" s="98">
        <f t="shared" si="53"/>
        <v>230.91225416666663</v>
      </c>
      <c r="AO100" s="98">
        <f t="shared" si="53"/>
        <v>233.12225416666661</v>
      </c>
      <c r="AP100" s="98">
        <f t="shared" si="53"/>
        <v>143.32225416666665</v>
      </c>
      <c r="AQ100" s="98">
        <f t="shared" si="53"/>
        <v>143.52225416666664</v>
      </c>
      <c r="AR100" s="98">
        <f t="shared" si="53"/>
        <v>143.52225416666664</v>
      </c>
      <c r="AS100" s="98">
        <f t="shared" si="53"/>
        <v>143.52225416666664</v>
      </c>
      <c r="AT100" s="98">
        <f t="shared" si="53"/>
        <v>150.02225416666664</v>
      </c>
      <c r="AU100" s="98">
        <f t="shared" si="53"/>
        <v>172.02225416666664</v>
      </c>
      <c r="AV100" s="98">
        <f t="shared" si="53"/>
        <v>170.92225416666665</v>
      </c>
      <c r="AW100" s="98">
        <f t="shared" si="53"/>
        <v>171.22225416666666</v>
      </c>
      <c r="AX100" s="98">
        <f t="shared" si="53"/>
        <v>192.12225416666664</v>
      </c>
      <c r="AY100" s="98">
        <f t="shared" si="53"/>
        <v>197.12225416666666</v>
      </c>
      <c r="AZ100" s="98">
        <f t="shared" si="53"/>
        <v>196.43225416666667</v>
      </c>
      <c r="BA100" s="98">
        <f t="shared" si="53"/>
        <v>197.72225416666666</v>
      </c>
      <c r="BB100" s="98">
        <f t="shared" si="53"/>
        <v>211.02225416666664</v>
      </c>
      <c r="BC100" s="98">
        <f t="shared" si="53"/>
        <v>210.82225416666665</v>
      </c>
      <c r="BD100" s="98">
        <f t="shared" si="53"/>
        <v>210.72225416666663</v>
      </c>
      <c r="BE100" s="98">
        <f t="shared" si="53"/>
        <v>210.92225416666668</v>
      </c>
      <c r="BF100" s="98">
        <f t="shared" si="53"/>
        <v>211.22225416666663</v>
      </c>
      <c r="BG100" s="98">
        <f t="shared" si="53"/>
        <v>210.52225416666664</v>
      </c>
      <c r="BH100" s="98">
        <f t="shared" si="53"/>
        <v>200.32225416666665</v>
      </c>
      <c r="BI100" s="98">
        <f t="shared" si="53"/>
        <v>198.12225416666666</v>
      </c>
      <c r="BJ100" s="98">
        <f t="shared" si="53"/>
        <v>184.02225416666664</v>
      </c>
      <c r="BK100" s="98">
        <f t="shared" si="53"/>
        <v>177.62225416666666</v>
      </c>
      <c r="BL100" s="98">
        <f t="shared" si="53"/>
        <v>177.02225416666664</v>
      </c>
      <c r="BM100" s="98">
        <f t="shared" si="53"/>
        <v>153.72225416666666</v>
      </c>
      <c r="BN100" s="98">
        <f t="shared" ref="BN100:CS100" si="54">SUM(BN91:BN94)</f>
        <v>147.22225416666666</v>
      </c>
      <c r="BO100" s="98">
        <f t="shared" si="54"/>
        <v>147.22225416666666</v>
      </c>
      <c r="BP100" s="98">
        <f t="shared" si="54"/>
        <v>147.22225416666666</v>
      </c>
      <c r="BQ100" s="98">
        <f t="shared" si="54"/>
        <v>97.432254166666652</v>
      </c>
      <c r="BR100" s="98">
        <f t="shared" si="54"/>
        <v>41.12225416666665</v>
      </c>
      <c r="BS100" s="98">
        <f t="shared" si="54"/>
        <v>41.12225416666665</v>
      </c>
      <c r="BT100" s="98">
        <f t="shared" si="54"/>
        <v>99.422254166666647</v>
      </c>
      <c r="BU100" s="98">
        <f t="shared" si="54"/>
        <v>44.12225416666665</v>
      </c>
      <c r="BV100" s="98">
        <f t="shared" si="54"/>
        <v>43.522254166666649</v>
      </c>
      <c r="BW100" s="98">
        <f t="shared" si="54"/>
        <v>36.822254166666646</v>
      </c>
      <c r="BX100" s="98">
        <f t="shared" si="54"/>
        <v>36.822254166666646</v>
      </c>
      <c r="BY100" s="98">
        <f t="shared" si="54"/>
        <v>36.822254166666646</v>
      </c>
      <c r="BZ100" s="98">
        <f t="shared" si="54"/>
        <v>36.822254166666646</v>
      </c>
      <c r="CA100" s="98">
        <f t="shared" si="54"/>
        <v>36.822254166666646</v>
      </c>
      <c r="CB100" s="98">
        <f t="shared" si="54"/>
        <v>36.822254166666646</v>
      </c>
      <c r="CC100" s="98">
        <f t="shared" si="54"/>
        <v>36.822254166666646</v>
      </c>
      <c r="CD100" s="98">
        <f t="shared" si="54"/>
        <v>47.12225416666665</v>
      </c>
      <c r="CE100" s="98">
        <f t="shared" si="54"/>
        <v>159.72225416666666</v>
      </c>
      <c r="CF100" s="98">
        <f t="shared" si="54"/>
        <v>159.72225416666666</v>
      </c>
      <c r="CG100" s="98">
        <f t="shared" si="54"/>
        <v>159.72225416666666</v>
      </c>
      <c r="CH100" s="98">
        <f t="shared" si="54"/>
        <v>159.72225416666666</v>
      </c>
      <c r="CI100" s="98">
        <f t="shared" si="54"/>
        <v>159.72225416666666</v>
      </c>
      <c r="CJ100" s="98">
        <f t="shared" si="54"/>
        <v>159.72225416666666</v>
      </c>
      <c r="CK100" s="98">
        <f t="shared" si="54"/>
        <v>159.72225416666666</v>
      </c>
      <c r="CL100" s="98">
        <f t="shared" si="54"/>
        <v>36.822254166666646</v>
      </c>
      <c r="CM100" s="98">
        <f t="shared" si="54"/>
        <v>36.822254166666646</v>
      </c>
      <c r="CN100" s="98">
        <f t="shared" si="54"/>
        <v>36.822254166666646</v>
      </c>
      <c r="CO100" s="98">
        <f t="shared" si="54"/>
        <v>36.822254166666646</v>
      </c>
      <c r="CP100" s="98">
        <f t="shared" si="54"/>
        <v>36.822254166666646</v>
      </c>
      <c r="CQ100" s="98">
        <f t="shared" si="54"/>
        <v>36.822254166666646</v>
      </c>
      <c r="CR100" s="98">
        <f t="shared" si="54"/>
        <v>36.822254166666646</v>
      </c>
      <c r="CS100" s="98">
        <f t="shared" si="54"/>
        <v>36.822254166666646</v>
      </c>
      <c r="CT100" s="70">
        <f t="shared" si="49"/>
        <v>121.65777500000007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36.822254166666646</v>
      </c>
      <c r="C107" s="60">
        <f t="shared" si="57"/>
        <v>36.822254166666646</v>
      </c>
      <c r="D107" s="60">
        <f t="shared" si="57"/>
        <v>37.902254166666651</v>
      </c>
      <c r="E107" s="60">
        <f t="shared" si="57"/>
        <v>39.822254166666646</v>
      </c>
      <c r="F107" s="60">
        <f t="shared" si="57"/>
        <v>39.822254166666646</v>
      </c>
      <c r="G107" s="60">
        <f t="shared" si="57"/>
        <v>36.822254166666646</v>
      </c>
      <c r="H107" s="60">
        <f t="shared" si="57"/>
        <v>49.022254166666649</v>
      </c>
      <c r="I107" s="60">
        <f t="shared" si="57"/>
        <v>63.62225416666665</v>
      </c>
      <c r="J107" s="60">
        <f t="shared" si="57"/>
        <v>91.222254166666659</v>
      </c>
      <c r="K107" s="60">
        <f t="shared" si="57"/>
        <v>63.62225416666665</v>
      </c>
      <c r="L107" s="60">
        <f t="shared" si="57"/>
        <v>91.222254166666659</v>
      </c>
      <c r="M107" s="60">
        <f t="shared" si="57"/>
        <v>91.222254166666659</v>
      </c>
      <c r="N107" s="60">
        <f t="shared" si="57"/>
        <v>131.62225416666664</v>
      </c>
      <c r="O107" s="60">
        <f t="shared" si="57"/>
        <v>131.62225416666664</v>
      </c>
      <c r="P107" s="60">
        <f t="shared" si="57"/>
        <v>131.62225416666664</v>
      </c>
      <c r="Q107" s="60">
        <f t="shared" si="57"/>
        <v>131.62225416666664</v>
      </c>
      <c r="R107" s="60">
        <f t="shared" si="57"/>
        <v>131.62225416666664</v>
      </c>
      <c r="S107" s="60">
        <f t="shared" si="57"/>
        <v>36.822254166666646</v>
      </c>
      <c r="T107" s="60">
        <f t="shared" si="57"/>
        <v>36.822254166666646</v>
      </c>
      <c r="U107" s="60">
        <f t="shared" si="57"/>
        <v>36.822254166666646</v>
      </c>
      <c r="V107" s="60">
        <f t="shared" si="57"/>
        <v>131.62225416666664</v>
      </c>
      <c r="W107" s="60">
        <f t="shared" si="57"/>
        <v>91.222254166666659</v>
      </c>
      <c r="X107" s="60">
        <f t="shared" si="57"/>
        <v>39.822254166666646</v>
      </c>
      <c r="Y107" s="60">
        <f t="shared" si="57"/>
        <v>36.822254166666646</v>
      </c>
      <c r="Z107" s="60">
        <f t="shared" si="57"/>
        <v>143.42225416666665</v>
      </c>
      <c r="AA107" s="60">
        <f t="shared" si="57"/>
        <v>143.22225416666666</v>
      </c>
      <c r="AB107" s="60">
        <f t="shared" si="57"/>
        <v>106.25225416666663</v>
      </c>
      <c r="AC107" s="60">
        <f t="shared" si="57"/>
        <v>143.22225416666666</v>
      </c>
      <c r="AD107" s="60">
        <f t="shared" si="57"/>
        <v>143.22225416666666</v>
      </c>
      <c r="AE107" s="60">
        <f t="shared" si="57"/>
        <v>143.22225416666666</v>
      </c>
      <c r="AF107" s="60">
        <f t="shared" si="57"/>
        <v>187.52225416666664</v>
      </c>
      <c r="AG107" s="60">
        <f t="shared" si="57"/>
        <v>191.82225416666665</v>
      </c>
      <c r="AH107" s="60">
        <f t="shared" si="57"/>
        <v>208.02225416666664</v>
      </c>
      <c r="AI107" s="60">
        <f t="shared" si="57"/>
        <v>223.57225416666665</v>
      </c>
      <c r="AJ107" s="60">
        <f t="shared" si="57"/>
        <v>230.86225416666662</v>
      </c>
      <c r="AK107" s="60">
        <f t="shared" si="57"/>
        <v>232.92225416666662</v>
      </c>
      <c r="AL107" s="60">
        <f t="shared" si="57"/>
        <v>234.32225416666665</v>
      </c>
      <c r="AM107" s="60">
        <f t="shared" si="57"/>
        <v>234.02225416666664</v>
      </c>
      <c r="AN107" s="60">
        <f t="shared" si="57"/>
        <v>230.91225416666663</v>
      </c>
      <c r="AO107" s="60">
        <f t="shared" si="57"/>
        <v>233.12225416666661</v>
      </c>
      <c r="AP107" s="60">
        <f t="shared" si="57"/>
        <v>143.32225416666665</v>
      </c>
      <c r="AQ107" s="60">
        <f t="shared" si="57"/>
        <v>143.52225416666664</v>
      </c>
      <c r="AR107" s="60">
        <f t="shared" si="57"/>
        <v>143.52225416666664</v>
      </c>
      <c r="AS107" s="60">
        <f t="shared" si="57"/>
        <v>143.52225416666664</v>
      </c>
      <c r="AT107" s="60">
        <f t="shared" si="57"/>
        <v>150.02225416666664</v>
      </c>
      <c r="AU107" s="60">
        <f t="shared" si="57"/>
        <v>172.02225416666664</v>
      </c>
      <c r="AV107" s="60">
        <f t="shared" si="57"/>
        <v>170.92225416666665</v>
      </c>
      <c r="AW107" s="60">
        <f t="shared" si="57"/>
        <v>171.22225416666666</v>
      </c>
      <c r="AX107" s="60">
        <f t="shared" si="57"/>
        <v>192.12225416666664</v>
      </c>
      <c r="AY107" s="60">
        <f t="shared" si="57"/>
        <v>197.12225416666666</v>
      </c>
      <c r="AZ107" s="60">
        <f t="shared" si="57"/>
        <v>196.43225416666667</v>
      </c>
      <c r="BA107" s="60">
        <f t="shared" si="57"/>
        <v>197.72225416666666</v>
      </c>
      <c r="BB107" s="60">
        <f t="shared" si="57"/>
        <v>211.02225416666664</v>
      </c>
      <c r="BC107" s="60">
        <f t="shared" si="57"/>
        <v>210.82225416666665</v>
      </c>
      <c r="BD107" s="60">
        <f t="shared" si="57"/>
        <v>210.72225416666663</v>
      </c>
      <c r="BE107" s="60">
        <f t="shared" si="57"/>
        <v>210.92225416666668</v>
      </c>
      <c r="BF107" s="60">
        <f t="shared" si="57"/>
        <v>211.22225416666663</v>
      </c>
      <c r="BG107" s="60">
        <f t="shared" si="57"/>
        <v>210.52225416666664</v>
      </c>
      <c r="BH107" s="60">
        <f t="shared" si="57"/>
        <v>200.32225416666665</v>
      </c>
      <c r="BI107" s="60">
        <f t="shared" si="57"/>
        <v>198.12225416666666</v>
      </c>
      <c r="BJ107" s="60">
        <f t="shared" si="57"/>
        <v>184.02225416666664</v>
      </c>
      <c r="BK107" s="60">
        <f t="shared" si="57"/>
        <v>177.62225416666666</v>
      </c>
      <c r="BL107" s="60">
        <f t="shared" si="57"/>
        <v>177.02225416666664</v>
      </c>
      <c r="BM107" s="60">
        <f t="shared" si="57"/>
        <v>153.72225416666666</v>
      </c>
      <c r="BN107" s="60">
        <f t="shared" ref="BN107:CS107" si="58">BN100+BN101</f>
        <v>147.22225416666666</v>
      </c>
      <c r="BO107" s="60">
        <f t="shared" si="58"/>
        <v>147.22225416666666</v>
      </c>
      <c r="BP107" s="60">
        <f t="shared" si="58"/>
        <v>147.22225416666666</v>
      </c>
      <c r="BQ107" s="60">
        <f t="shared" si="58"/>
        <v>97.432254166666652</v>
      </c>
      <c r="BR107" s="60">
        <f t="shared" si="58"/>
        <v>41.12225416666665</v>
      </c>
      <c r="BS107" s="60">
        <f t="shared" si="58"/>
        <v>41.12225416666665</v>
      </c>
      <c r="BT107" s="60">
        <f t="shared" si="58"/>
        <v>99.422254166666647</v>
      </c>
      <c r="BU107" s="60">
        <f t="shared" si="58"/>
        <v>44.12225416666665</v>
      </c>
      <c r="BV107" s="60">
        <f t="shared" si="58"/>
        <v>43.522254166666649</v>
      </c>
      <c r="BW107" s="60">
        <f t="shared" si="58"/>
        <v>36.822254166666646</v>
      </c>
      <c r="BX107" s="60">
        <f t="shared" si="58"/>
        <v>36.822254166666646</v>
      </c>
      <c r="BY107" s="60">
        <f t="shared" si="58"/>
        <v>36.822254166666646</v>
      </c>
      <c r="BZ107" s="60">
        <f t="shared" si="58"/>
        <v>36.822254166666646</v>
      </c>
      <c r="CA107" s="60">
        <f t="shared" si="58"/>
        <v>36.822254166666646</v>
      </c>
      <c r="CB107" s="60">
        <f t="shared" si="58"/>
        <v>36.822254166666646</v>
      </c>
      <c r="CC107" s="60">
        <f t="shared" si="58"/>
        <v>36.822254166666646</v>
      </c>
      <c r="CD107" s="60">
        <f t="shared" si="58"/>
        <v>47.12225416666665</v>
      </c>
      <c r="CE107" s="60">
        <f t="shared" si="58"/>
        <v>159.72225416666666</v>
      </c>
      <c r="CF107" s="60">
        <f t="shared" si="58"/>
        <v>159.72225416666666</v>
      </c>
      <c r="CG107" s="60">
        <f t="shared" si="58"/>
        <v>159.72225416666666</v>
      </c>
      <c r="CH107" s="60">
        <f t="shared" si="58"/>
        <v>159.72225416666666</v>
      </c>
      <c r="CI107" s="60">
        <f t="shared" si="58"/>
        <v>159.72225416666666</v>
      </c>
      <c r="CJ107" s="60">
        <f t="shared" si="58"/>
        <v>159.72225416666666</v>
      </c>
      <c r="CK107" s="60">
        <f t="shared" si="58"/>
        <v>159.72225416666666</v>
      </c>
      <c r="CL107" s="60">
        <f t="shared" si="58"/>
        <v>36.822254166666646</v>
      </c>
      <c r="CM107" s="60">
        <f t="shared" si="58"/>
        <v>36.822254166666646</v>
      </c>
      <c r="CN107" s="60">
        <f t="shared" si="58"/>
        <v>36.822254166666646</v>
      </c>
      <c r="CO107" s="60">
        <f t="shared" si="58"/>
        <v>36.822254166666646</v>
      </c>
      <c r="CP107" s="60">
        <f t="shared" si="58"/>
        <v>36.822254166666646</v>
      </c>
      <c r="CQ107" s="60">
        <f t="shared" si="58"/>
        <v>36.822254166666646</v>
      </c>
      <c r="CR107" s="60">
        <f t="shared" si="58"/>
        <v>36.822254166666646</v>
      </c>
      <c r="CS107" s="94">
        <f t="shared" si="58"/>
        <v>36.822254166666646</v>
      </c>
      <c r="CT107" s="102">
        <f t="shared" si="49"/>
        <v>121.65777500000007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36.822254166666646</v>
      </c>
      <c r="C109" s="61">
        <f t="shared" si="59"/>
        <v>36.822254166666646</v>
      </c>
      <c r="D109" s="61">
        <f t="shared" si="59"/>
        <v>37.902254166666651</v>
      </c>
      <c r="E109" s="61">
        <f t="shared" si="59"/>
        <v>39.822254166666646</v>
      </c>
      <c r="F109" s="61">
        <f t="shared" si="59"/>
        <v>39.822254166666646</v>
      </c>
      <c r="G109" s="61">
        <f t="shared" si="59"/>
        <v>36.822254166666646</v>
      </c>
      <c r="H109" s="61">
        <f t="shared" si="59"/>
        <v>49.022254166666649</v>
      </c>
      <c r="I109" s="61">
        <f t="shared" si="59"/>
        <v>63.62225416666665</v>
      </c>
      <c r="J109" s="61">
        <f t="shared" si="59"/>
        <v>91.222254166666659</v>
      </c>
      <c r="K109" s="61">
        <f t="shared" si="59"/>
        <v>63.62225416666665</v>
      </c>
      <c r="L109" s="61">
        <f t="shared" si="59"/>
        <v>91.222254166666659</v>
      </c>
      <c r="M109" s="61">
        <f t="shared" si="59"/>
        <v>91.222254166666659</v>
      </c>
      <c r="N109" s="61">
        <f t="shared" si="59"/>
        <v>131.62225416666664</v>
      </c>
      <c r="O109" s="61">
        <f t="shared" si="59"/>
        <v>131.62225416666664</v>
      </c>
      <c r="P109" s="61">
        <f t="shared" si="59"/>
        <v>131.62225416666664</v>
      </c>
      <c r="Q109" s="61">
        <f t="shared" si="59"/>
        <v>131.62225416666664</v>
      </c>
      <c r="R109" s="61">
        <f t="shared" si="59"/>
        <v>131.62225416666664</v>
      </c>
      <c r="S109" s="61">
        <f t="shared" si="59"/>
        <v>36.822254166666646</v>
      </c>
      <c r="T109" s="61">
        <f t="shared" si="59"/>
        <v>36.822254166666646</v>
      </c>
      <c r="U109" s="61">
        <f t="shared" si="59"/>
        <v>36.822254166666646</v>
      </c>
      <c r="V109" s="61">
        <f t="shared" si="59"/>
        <v>131.62225416666664</v>
      </c>
      <c r="W109" s="61">
        <f t="shared" si="59"/>
        <v>91.222254166666659</v>
      </c>
      <c r="X109" s="61">
        <f t="shared" si="59"/>
        <v>39.822254166666646</v>
      </c>
      <c r="Y109" s="61">
        <f t="shared" si="59"/>
        <v>36.822254166666646</v>
      </c>
      <c r="Z109" s="61">
        <f t="shared" si="59"/>
        <v>143.42225416666665</v>
      </c>
      <c r="AA109" s="61">
        <f t="shared" si="59"/>
        <v>143.22225416666666</v>
      </c>
      <c r="AB109" s="61">
        <f t="shared" si="59"/>
        <v>106.25225416666663</v>
      </c>
      <c r="AC109" s="61">
        <f t="shared" si="59"/>
        <v>143.22225416666666</v>
      </c>
      <c r="AD109" s="61">
        <f t="shared" si="59"/>
        <v>143.22225416666666</v>
      </c>
      <c r="AE109" s="61">
        <f t="shared" si="59"/>
        <v>143.22225416666666</v>
      </c>
      <c r="AF109" s="61">
        <f t="shared" si="59"/>
        <v>187.52225416666664</v>
      </c>
      <c r="AG109" s="61">
        <f t="shared" si="59"/>
        <v>191.82225416666665</v>
      </c>
      <c r="AH109" s="61">
        <f t="shared" si="59"/>
        <v>208.02225416666664</v>
      </c>
      <c r="AI109" s="61">
        <f t="shared" si="59"/>
        <v>223.57225416666665</v>
      </c>
      <c r="AJ109" s="61">
        <f t="shared" si="59"/>
        <v>230.86225416666662</v>
      </c>
      <c r="AK109" s="61">
        <f t="shared" si="59"/>
        <v>232.92225416666662</v>
      </c>
      <c r="AL109" s="61">
        <f t="shared" si="59"/>
        <v>234.32225416666665</v>
      </c>
      <c r="AM109" s="61">
        <f t="shared" si="59"/>
        <v>234.02225416666664</v>
      </c>
      <c r="AN109" s="61">
        <f t="shared" si="59"/>
        <v>230.91225416666663</v>
      </c>
      <c r="AO109" s="61">
        <f t="shared" si="59"/>
        <v>233.12225416666661</v>
      </c>
      <c r="AP109" s="61">
        <f t="shared" si="59"/>
        <v>143.32225416666665</v>
      </c>
      <c r="AQ109" s="61">
        <f t="shared" si="59"/>
        <v>143.52225416666664</v>
      </c>
      <c r="AR109" s="61">
        <f t="shared" si="59"/>
        <v>143.52225416666664</v>
      </c>
      <c r="AS109" s="61">
        <f t="shared" si="59"/>
        <v>143.52225416666664</v>
      </c>
      <c r="AT109" s="61">
        <f t="shared" si="59"/>
        <v>150.02225416666664</v>
      </c>
      <c r="AU109" s="61">
        <f t="shared" si="59"/>
        <v>172.02225416666664</v>
      </c>
      <c r="AV109" s="61">
        <f t="shared" si="59"/>
        <v>170.92225416666665</v>
      </c>
      <c r="AW109" s="61">
        <f t="shared" si="59"/>
        <v>171.22225416666666</v>
      </c>
      <c r="AX109" s="61">
        <f t="shared" si="59"/>
        <v>192.12225416666664</v>
      </c>
      <c r="AY109" s="61">
        <f t="shared" si="59"/>
        <v>197.12225416666666</v>
      </c>
      <c r="AZ109" s="61">
        <f t="shared" si="59"/>
        <v>196.43225416666667</v>
      </c>
      <c r="BA109" s="61">
        <f t="shared" si="59"/>
        <v>197.72225416666666</v>
      </c>
      <c r="BB109" s="61">
        <f t="shared" si="59"/>
        <v>211.02225416666664</v>
      </c>
      <c r="BC109" s="61">
        <f t="shared" si="59"/>
        <v>210.82225416666665</v>
      </c>
      <c r="BD109" s="61">
        <f t="shared" si="59"/>
        <v>210.72225416666663</v>
      </c>
      <c r="BE109" s="61">
        <f t="shared" si="59"/>
        <v>210.92225416666668</v>
      </c>
      <c r="BF109" s="61">
        <f t="shared" si="59"/>
        <v>211.22225416666663</v>
      </c>
      <c r="BG109" s="61">
        <f t="shared" si="59"/>
        <v>210.52225416666664</v>
      </c>
      <c r="BH109" s="61">
        <f t="shared" si="59"/>
        <v>200.32225416666665</v>
      </c>
      <c r="BI109" s="61">
        <f t="shared" si="59"/>
        <v>198.12225416666666</v>
      </c>
      <c r="BJ109" s="61">
        <f t="shared" si="59"/>
        <v>184.02225416666664</v>
      </c>
      <c r="BK109" s="61">
        <f t="shared" si="59"/>
        <v>177.62225416666666</v>
      </c>
      <c r="BL109" s="61">
        <f t="shared" si="59"/>
        <v>177.02225416666664</v>
      </c>
      <c r="BM109" s="61">
        <f t="shared" si="59"/>
        <v>153.72225416666666</v>
      </c>
      <c r="BN109" s="61">
        <f t="shared" ref="BN109:CS109" si="60">IF(BN66&lt;0,0,MIN(BN66,BN107))</f>
        <v>147.22225416666666</v>
      </c>
      <c r="BO109" s="61">
        <f t="shared" si="60"/>
        <v>147.22225416666666</v>
      </c>
      <c r="BP109" s="61">
        <f t="shared" si="60"/>
        <v>147.22225416666666</v>
      </c>
      <c r="BQ109" s="61">
        <f t="shared" si="60"/>
        <v>97.432254166666652</v>
      </c>
      <c r="BR109" s="61">
        <f t="shared" si="60"/>
        <v>41.12225416666665</v>
      </c>
      <c r="BS109" s="61">
        <f t="shared" si="60"/>
        <v>41.12225416666665</v>
      </c>
      <c r="BT109" s="61">
        <f t="shared" si="60"/>
        <v>99.422254166666647</v>
      </c>
      <c r="BU109" s="61">
        <f t="shared" si="60"/>
        <v>44.12225416666665</v>
      </c>
      <c r="BV109" s="61">
        <f t="shared" si="60"/>
        <v>43.522254166666649</v>
      </c>
      <c r="BW109" s="61">
        <f t="shared" si="60"/>
        <v>36.822254166666646</v>
      </c>
      <c r="BX109" s="61">
        <f t="shared" si="60"/>
        <v>36.822254166666646</v>
      </c>
      <c r="BY109" s="61">
        <f t="shared" si="60"/>
        <v>36.822254166666646</v>
      </c>
      <c r="BZ109" s="61">
        <f t="shared" si="60"/>
        <v>36.822254166666646</v>
      </c>
      <c r="CA109" s="61">
        <f t="shared" si="60"/>
        <v>36.822254166666646</v>
      </c>
      <c r="CB109" s="61">
        <f t="shared" si="60"/>
        <v>36.822254166666646</v>
      </c>
      <c r="CC109" s="61">
        <f t="shared" si="60"/>
        <v>36.822254166666646</v>
      </c>
      <c r="CD109" s="61">
        <f t="shared" si="60"/>
        <v>47.12225416666665</v>
      </c>
      <c r="CE109" s="61">
        <f t="shared" si="60"/>
        <v>159.72225416666666</v>
      </c>
      <c r="CF109" s="61">
        <f t="shared" si="60"/>
        <v>159.72225416666666</v>
      </c>
      <c r="CG109" s="61">
        <f t="shared" si="60"/>
        <v>159.72225416666666</v>
      </c>
      <c r="CH109" s="61">
        <f t="shared" si="60"/>
        <v>159.72225416666666</v>
      </c>
      <c r="CI109" s="61">
        <f t="shared" si="60"/>
        <v>159.72225416666666</v>
      </c>
      <c r="CJ109" s="61">
        <f t="shared" si="60"/>
        <v>159.72225416666666</v>
      </c>
      <c r="CK109" s="61">
        <f t="shared" si="60"/>
        <v>159.72225416666666</v>
      </c>
      <c r="CL109" s="61">
        <f t="shared" si="60"/>
        <v>36.822254166666646</v>
      </c>
      <c r="CM109" s="61">
        <f t="shared" si="60"/>
        <v>36.822254166666646</v>
      </c>
      <c r="CN109" s="61">
        <f t="shared" si="60"/>
        <v>36.822254166666646</v>
      </c>
      <c r="CO109" s="61">
        <f t="shared" si="60"/>
        <v>36.822254166666646</v>
      </c>
      <c r="CP109" s="61">
        <f t="shared" si="60"/>
        <v>36.822254166666646</v>
      </c>
      <c r="CQ109" s="61">
        <f t="shared" si="60"/>
        <v>36.822254166666646</v>
      </c>
      <c r="CR109" s="61">
        <f t="shared" si="60"/>
        <v>36.822254166666646</v>
      </c>
      <c r="CS109" s="61">
        <f t="shared" si="60"/>
        <v>36.822254166666646</v>
      </c>
      <c r="CT109" s="89">
        <f>AVERAGE(B109:CS109)</f>
        <v>121.65777500000007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CY113"/>
  <sheetViews>
    <sheetView showGridLines="0" topLeftCell="A75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4729.3295320833295</v>
      </c>
      <c r="C4" s="59">
        <f t="shared" ref="C4:BN4" si="0">C5+C13</f>
        <v>4729.3295320833295</v>
      </c>
      <c r="D4" s="59">
        <f t="shared" si="0"/>
        <v>4729.3295320833295</v>
      </c>
      <c r="E4" s="59">
        <f t="shared" si="0"/>
        <v>4729.3295320833295</v>
      </c>
      <c r="F4" s="59">
        <f t="shared" si="0"/>
        <v>4729.3295320833295</v>
      </c>
      <c r="G4" s="59">
        <f t="shared" si="0"/>
        <v>4729.3295320833295</v>
      </c>
      <c r="H4" s="59">
        <f t="shared" si="0"/>
        <v>4729.3295320833295</v>
      </c>
      <c r="I4" s="59">
        <f t="shared" si="0"/>
        <v>4729.3295320833295</v>
      </c>
      <c r="J4" s="59">
        <f t="shared" si="0"/>
        <v>4729.3295320833295</v>
      </c>
      <c r="K4" s="59">
        <f t="shared" si="0"/>
        <v>4729.3295320833295</v>
      </c>
      <c r="L4" s="59">
        <f t="shared" si="0"/>
        <v>4729.3295320833295</v>
      </c>
      <c r="M4" s="59">
        <f t="shared" si="0"/>
        <v>4729.3295320833295</v>
      </c>
      <c r="N4" s="59">
        <f t="shared" si="0"/>
        <v>4729.3295320833295</v>
      </c>
      <c r="O4" s="59">
        <f t="shared" si="0"/>
        <v>4729.3295320833295</v>
      </c>
      <c r="P4" s="59">
        <f t="shared" si="0"/>
        <v>4729.3295320833295</v>
      </c>
      <c r="Q4" s="59">
        <f t="shared" si="0"/>
        <v>4729.3295320833295</v>
      </c>
      <c r="R4" s="59">
        <f t="shared" si="0"/>
        <v>4729.3295320833295</v>
      </c>
      <c r="S4" s="59">
        <f t="shared" si="0"/>
        <v>4729.3295320833295</v>
      </c>
      <c r="T4" s="59">
        <f t="shared" si="0"/>
        <v>4729.3295320833295</v>
      </c>
      <c r="U4" s="59">
        <f t="shared" si="0"/>
        <v>4729.3295320833295</v>
      </c>
      <c r="V4" s="59">
        <f t="shared" si="0"/>
        <v>4729.3295320833295</v>
      </c>
      <c r="W4" s="59">
        <f t="shared" si="0"/>
        <v>4729.3295320833295</v>
      </c>
      <c r="X4" s="59">
        <f t="shared" si="0"/>
        <v>4729.3295320833295</v>
      </c>
      <c r="Y4" s="59">
        <f t="shared" si="0"/>
        <v>4729.3295320833295</v>
      </c>
      <c r="Z4" s="59">
        <f t="shared" si="0"/>
        <v>4729.3295320833295</v>
      </c>
      <c r="AA4" s="59">
        <f t="shared" si="0"/>
        <v>4729.3295320833295</v>
      </c>
      <c r="AB4" s="59">
        <f t="shared" si="0"/>
        <v>4729.3295320833295</v>
      </c>
      <c r="AC4" s="59">
        <f t="shared" si="0"/>
        <v>4729.3295320833295</v>
      </c>
      <c r="AD4" s="59">
        <f t="shared" si="0"/>
        <v>4729.3295320833295</v>
      </c>
      <c r="AE4" s="59">
        <f t="shared" si="0"/>
        <v>4729.3295320833295</v>
      </c>
      <c r="AF4" s="59">
        <f t="shared" si="0"/>
        <v>4729.3295320833295</v>
      </c>
      <c r="AG4" s="59">
        <f t="shared" si="0"/>
        <v>4729.3295320833295</v>
      </c>
      <c r="AH4" s="59">
        <f t="shared" si="0"/>
        <v>4729.3295320833295</v>
      </c>
      <c r="AI4" s="59">
        <f t="shared" si="0"/>
        <v>4729.3295320833295</v>
      </c>
      <c r="AJ4" s="59">
        <f t="shared" si="0"/>
        <v>4729.3295320833295</v>
      </c>
      <c r="AK4" s="59">
        <f t="shared" si="0"/>
        <v>4729.3295320833295</v>
      </c>
      <c r="AL4" s="59">
        <f t="shared" si="0"/>
        <v>4729.3295320833295</v>
      </c>
      <c r="AM4" s="59">
        <f t="shared" si="0"/>
        <v>4729.3295320833295</v>
      </c>
      <c r="AN4" s="59">
        <f t="shared" si="0"/>
        <v>4729.3295320833295</v>
      </c>
      <c r="AO4" s="59">
        <f t="shared" si="0"/>
        <v>4729.3295320833295</v>
      </c>
      <c r="AP4" s="59">
        <f t="shared" si="0"/>
        <v>4729.3295320833295</v>
      </c>
      <c r="AQ4" s="59">
        <f t="shared" si="0"/>
        <v>4729.3295320833295</v>
      </c>
      <c r="AR4" s="59">
        <f t="shared" si="0"/>
        <v>4729.3295320833295</v>
      </c>
      <c r="AS4" s="59">
        <f t="shared" si="0"/>
        <v>4729.3295320833295</v>
      </c>
      <c r="AT4" s="59">
        <f t="shared" si="0"/>
        <v>4729.3295320833295</v>
      </c>
      <c r="AU4" s="59">
        <f t="shared" si="0"/>
        <v>4729.3295320833295</v>
      </c>
      <c r="AV4" s="59">
        <f t="shared" si="0"/>
        <v>4729.3295320833295</v>
      </c>
      <c r="AW4" s="59">
        <f t="shared" si="0"/>
        <v>4729.3295320833295</v>
      </c>
      <c r="AX4" s="59">
        <f t="shared" si="0"/>
        <v>4729.3295320833295</v>
      </c>
      <c r="AY4" s="59">
        <f t="shared" si="0"/>
        <v>4729.3295320833295</v>
      </c>
      <c r="AZ4" s="59">
        <f t="shared" si="0"/>
        <v>4729.3295320833295</v>
      </c>
      <c r="BA4" s="59">
        <f t="shared" si="0"/>
        <v>4729.3295320833295</v>
      </c>
      <c r="BB4" s="59">
        <f t="shared" si="0"/>
        <v>4729.3295320833295</v>
      </c>
      <c r="BC4" s="59">
        <f t="shared" si="0"/>
        <v>4729.3295320833295</v>
      </c>
      <c r="BD4" s="59">
        <f t="shared" si="0"/>
        <v>4729.3295320833295</v>
      </c>
      <c r="BE4" s="59">
        <f t="shared" si="0"/>
        <v>4729.3295320833295</v>
      </c>
      <c r="BF4" s="59">
        <f t="shared" si="0"/>
        <v>4729.3295320833295</v>
      </c>
      <c r="BG4" s="59">
        <f t="shared" si="0"/>
        <v>4729.3295320833295</v>
      </c>
      <c r="BH4" s="59">
        <f t="shared" si="0"/>
        <v>4729.3295320833295</v>
      </c>
      <c r="BI4" s="59">
        <f t="shared" si="0"/>
        <v>4729.3295320833295</v>
      </c>
      <c r="BJ4" s="59">
        <f t="shared" si="0"/>
        <v>4729.3295320833295</v>
      </c>
      <c r="BK4" s="59">
        <f t="shared" si="0"/>
        <v>4729.3295320833295</v>
      </c>
      <c r="BL4" s="59">
        <f t="shared" si="0"/>
        <v>4729.3295320833295</v>
      </c>
      <c r="BM4" s="59">
        <f t="shared" si="0"/>
        <v>4729.3295320833295</v>
      </c>
      <c r="BN4" s="59">
        <f t="shared" si="0"/>
        <v>4729.3295320833295</v>
      </c>
      <c r="BO4" s="59">
        <f t="shared" ref="BO4:CS4" si="1">BO5+BO13</f>
        <v>4729.3295320833295</v>
      </c>
      <c r="BP4" s="59">
        <f t="shared" si="1"/>
        <v>4729.3295320833295</v>
      </c>
      <c r="BQ4" s="59">
        <f t="shared" si="1"/>
        <v>4729.3295320833295</v>
      </c>
      <c r="BR4" s="59">
        <f t="shared" si="1"/>
        <v>4729.3295320833295</v>
      </c>
      <c r="BS4" s="59">
        <f t="shared" si="1"/>
        <v>4729.3295320833295</v>
      </c>
      <c r="BT4" s="59">
        <f t="shared" si="1"/>
        <v>4729.3295320833295</v>
      </c>
      <c r="BU4" s="59">
        <f t="shared" si="1"/>
        <v>4729.3295320833295</v>
      </c>
      <c r="BV4" s="59">
        <f t="shared" si="1"/>
        <v>4729.3295320833295</v>
      </c>
      <c r="BW4" s="59">
        <f t="shared" si="1"/>
        <v>4729.3295320833295</v>
      </c>
      <c r="BX4" s="59">
        <f t="shared" si="1"/>
        <v>4729.3295320833295</v>
      </c>
      <c r="BY4" s="59">
        <f t="shared" si="1"/>
        <v>4729.3295320833295</v>
      </c>
      <c r="BZ4" s="59">
        <f t="shared" si="1"/>
        <v>4729.3295320833295</v>
      </c>
      <c r="CA4" s="59">
        <f t="shared" si="1"/>
        <v>4729.3295320833295</v>
      </c>
      <c r="CB4" s="59">
        <f t="shared" si="1"/>
        <v>4729.3295320833295</v>
      </c>
      <c r="CC4" s="59">
        <f t="shared" si="1"/>
        <v>4729.3295320833295</v>
      </c>
      <c r="CD4" s="59">
        <f t="shared" si="1"/>
        <v>4729.3295320833295</v>
      </c>
      <c r="CE4" s="59">
        <f t="shared" si="1"/>
        <v>4729.3295320833295</v>
      </c>
      <c r="CF4" s="59">
        <f t="shared" si="1"/>
        <v>4729.3295320833295</v>
      </c>
      <c r="CG4" s="59">
        <f t="shared" si="1"/>
        <v>4729.3295320833295</v>
      </c>
      <c r="CH4" s="59">
        <f t="shared" si="1"/>
        <v>4729.3295320833295</v>
      </c>
      <c r="CI4" s="59">
        <f t="shared" si="1"/>
        <v>4729.3295320833295</v>
      </c>
      <c r="CJ4" s="59">
        <f t="shared" si="1"/>
        <v>4729.3295320833295</v>
      </c>
      <c r="CK4" s="59">
        <f t="shared" si="1"/>
        <v>4729.3295320833295</v>
      </c>
      <c r="CL4" s="59">
        <f t="shared" si="1"/>
        <v>4729.3295320833295</v>
      </c>
      <c r="CM4" s="59">
        <f t="shared" si="1"/>
        <v>4729.3295320833295</v>
      </c>
      <c r="CN4" s="59">
        <f t="shared" si="1"/>
        <v>4729.3295320833295</v>
      </c>
      <c r="CO4" s="59">
        <f t="shared" si="1"/>
        <v>4729.3295320833295</v>
      </c>
      <c r="CP4" s="59">
        <f t="shared" si="1"/>
        <v>4729.3295320833295</v>
      </c>
      <c r="CQ4" s="59">
        <f t="shared" si="1"/>
        <v>4729.3295320833295</v>
      </c>
      <c r="CR4" s="59">
        <f t="shared" si="1"/>
        <v>4729.3295320833295</v>
      </c>
      <c r="CS4" s="59">
        <f t="shared" si="1"/>
        <v>4729.3295320833295</v>
      </c>
      <c r="CT4" s="70">
        <f>AVERAGE(B4:CS4)</f>
        <v>4729.3295320833404</v>
      </c>
      <c r="CU4" s="17"/>
    </row>
    <row r="5" spans="1:103" x14ac:dyDescent="0.35">
      <c r="A5" s="1" t="s">
        <v>5</v>
      </c>
      <c r="B5" s="69">
        <f t="shared" ref="B5:AG5" si="2">SUM(B6:B12)</f>
        <v>2945</v>
      </c>
      <c r="C5" s="69">
        <f t="shared" si="2"/>
        <v>2945</v>
      </c>
      <c r="D5" s="69">
        <f t="shared" si="2"/>
        <v>2945</v>
      </c>
      <c r="E5" s="69">
        <f t="shared" si="2"/>
        <v>2945</v>
      </c>
      <c r="F5" s="69">
        <f t="shared" si="2"/>
        <v>2945</v>
      </c>
      <c r="G5" s="69">
        <f t="shared" si="2"/>
        <v>2945</v>
      </c>
      <c r="H5" s="69">
        <f t="shared" si="2"/>
        <v>2945</v>
      </c>
      <c r="I5" s="69">
        <f t="shared" si="2"/>
        <v>2945</v>
      </c>
      <c r="J5" s="69">
        <f t="shared" si="2"/>
        <v>2945</v>
      </c>
      <c r="K5" s="69">
        <f t="shared" si="2"/>
        <v>2945</v>
      </c>
      <c r="L5" s="69">
        <f t="shared" si="2"/>
        <v>2945</v>
      </c>
      <c r="M5" s="69">
        <f t="shared" si="2"/>
        <v>2945</v>
      </c>
      <c r="N5" s="69">
        <f t="shared" si="2"/>
        <v>2945</v>
      </c>
      <c r="O5" s="69">
        <f t="shared" si="2"/>
        <v>2945</v>
      </c>
      <c r="P5" s="69">
        <f t="shared" si="2"/>
        <v>2945</v>
      </c>
      <c r="Q5" s="69">
        <f t="shared" si="2"/>
        <v>2945</v>
      </c>
      <c r="R5" s="69">
        <f t="shared" si="2"/>
        <v>2945</v>
      </c>
      <c r="S5" s="69">
        <f t="shared" si="2"/>
        <v>2945</v>
      </c>
      <c r="T5" s="69">
        <f t="shared" si="2"/>
        <v>2945</v>
      </c>
      <c r="U5" s="69">
        <f t="shared" si="2"/>
        <v>2945</v>
      </c>
      <c r="V5" s="69">
        <f t="shared" si="2"/>
        <v>2945</v>
      </c>
      <c r="W5" s="69">
        <f t="shared" si="2"/>
        <v>2945</v>
      </c>
      <c r="X5" s="69">
        <f t="shared" si="2"/>
        <v>2945</v>
      </c>
      <c r="Y5" s="69">
        <f t="shared" si="2"/>
        <v>2945</v>
      </c>
      <c r="Z5" s="69">
        <f t="shared" si="2"/>
        <v>2945</v>
      </c>
      <c r="AA5" s="69">
        <f t="shared" si="2"/>
        <v>2945</v>
      </c>
      <c r="AB5" s="69">
        <f t="shared" si="2"/>
        <v>2945</v>
      </c>
      <c r="AC5" s="69">
        <f t="shared" si="2"/>
        <v>2945</v>
      </c>
      <c r="AD5" s="69">
        <f t="shared" si="2"/>
        <v>2945</v>
      </c>
      <c r="AE5" s="69">
        <f t="shared" si="2"/>
        <v>2945</v>
      </c>
      <c r="AF5" s="69">
        <f t="shared" si="2"/>
        <v>2945</v>
      </c>
      <c r="AG5" s="69">
        <f t="shared" si="2"/>
        <v>2945</v>
      </c>
      <c r="AH5" s="69">
        <f t="shared" ref="AH5:BM5" si="3">SUM(AH6:AH12)</f>
        <v>2945</v>
      </c>
      <c r="AI5" s="69">
        <f t="shared" si="3"/>
        <v>2945</v>
      </c>
      <c r="AJ5" s="69">
        <f t="shared" si="3"/>
        <v>2945</v>
      </c>
      <c r="AK5" s="69">
        <f t="shared" si="3"/>
        <v>2945</v>
      </c>
      <c r="AL5" s="69">
        <f t="shared" si="3"/>
        <v>2945</v>
      </c>
      <c r="AM5" s="69">
        <f t="shared" si="3"/>
        <v>2945</v>
      </c>
      <c r="AN5" s="69">
        <f t="shared" si="3"/>
        <v>2945</v>
      </c>
      <c r="AO5" s="69">
        <f t="shared" si="3"/>
        <v>2945</v>
      </c>
      <c r="AP5" s="69">
        <f t="shared" si="3"/>
        <v>2945</v>
      </c>
      <c r="AQ5" s="69">
        <f t="shared" si="3"/>
        <v>2945</v>
      </c>
      <c r="AR5" s="69">
        <f t="shared" si="3"/>
        <v>2945</v>
      </c>
      <c r="AS5" s="69">
        <f t="shared" si="3"/>
        <v>2945</v>
      </c>
      <c r="AT5" s="69">
        <f t="shared" si="3"/>
        <v>2945</v>
      </c>
      <c r="AU5" s="69">
        <f t="shared" si="3"/>
        <v>2945</v>
      </c>
      <c r="AV5" s="69">
        <f t="shared" si="3"/>
        <v>2945</v>
      </c>
      <c r="AW5" s="69">
        <f t="shared" si="3"/>
        <v>2945</v>
      </c>
      <c r="AX5" s="69">
        <f t="shared" si="3"/>
        <v>2945</v>
      </c>
      <c r="AY5" s="69">
        <f t="shared" si="3"/>
        <v>2945</v>
      </c>
      <c r="AZ5" s="69">
        <f t="shared" si="3"/>
        <v>2945</v>
      </c>
      <c r="BA5" s="69">
        <f t="shared" si="3"/>
        <v>2945</v>
      </c>
      <c r="BB5" s="69">
        <f t="shared" si="3"/>
        <v>2945</v>
      </c>
      <c r="BC5" s="69">
        <f t="shared" si="3"/>
        <v>2945</v>
      </c>
      <c r="BD5" s="69">
        <f t="shared" si="3"/>
        <v>2945</v>
      </c>
      <c r="BE5" s="69">
        <f t="shared" si="3"/>
        <v>2945</v>
      </c>
      <c r="BF5" s="69">
        <f t="shared" si="3"/>
        <v>2945</v>
      </c>
      <c r="BG5" s="69">
        <f t="shared" si="3"/>
        <v>2945</v>
      </c>
      <c r="BH5" s="69">
        <f t="shared" si="3"/>
        <v>2945</v>
      </c>
      <c r="BI5" s="69">
        <f t="shared" si="3"/>
        <v>2945</v>
      </c>
      <c r="BJ5" s="69">
        <f t="shared" si="3"/>
        <v>2945</v>
      </c>
      <c r="BK5" s="69">
        <f t="shared" si="3"/>
        <v>2945</v>
      </c>
      <c r="BL5" s="69">
        <f t="shared" si="3"/>
        <v>2945</v>
      </c>
      <c r="BM5" s="69">
        <f t="shared" si="3"/>
        <v>2945</v>
      </c>
      <c r="BN5" s="69">
        <f t="shared" ref="BN5:CS5" si="4">SUM(BN6:BN12)</f>
        <v>2945</v>
      </c>
      <c r="BO5" s="69">
        <f t="shared" si="4"/>
        <v>2945</v>
      </c>
      <c r="BP5" s="69">
        <f t="shared" si="4"/>
        <v>2945</v>
      </c>
      <c r="BQ5" s="69">
        <f t="shared" si="4"/>
        <v>2945</v>
      </c>
      <c r="BR5" s="69">
        <f t="shared" si="4"/>
        <v>2945</v>
      </c>
      <c r="BS5" s="69">
        <f t="shared" si="4"/>
        <v>2945</v>
      </c>
      <c r="BT5" s="69">
        <f t="shared" si="4"/>
        <v>2945</v>
      </c>
      <c r="BU5" s="69">
        <f t="shared" si="4"/>
        <v>2945</v>
      </c>
      <c r="BV5" s="69">
        <f t="shared" si="4"/>
        <v>2945</v>
      </c>
      <c r="BW5" s="69">
        <f t="shared" si="4"/>
        <v>2945</v>
      </c>
      <c r="BX5" s="69">
        <f t="shared" si="4"/>
        <v>2945</v>
      </c>
      <c r="BY5" s="69">
        <f t="shared" si="4"/>
        <v>2945</v>
      </c>
      <c r="BZ5" s="69">
        <f t="shared" si="4"/>
        <v>2945</v>
      </c>
      <c r="CA5" s="69">
        <f t="shared" si="4"/>
        <v>2945</v>
      </c>
      <c r="CB5" s="69">
        <f t="shared" si="4"/>
        <v>2945</v>
      </c>
      <c r="CC5" s="69">
        <f t="shared" si="4"/>
        <v>2945</v>
      </c>
      <c r="CD5" s="69">
        <f t="shared" si="4"/>
        <v>2945</v>
      </c>
      <c r="CE5" s="69">
        <f t="shared" si="4"/>
        <v>2945</v>
      </c>
      <c r="CF5" s="69">
        <f t="shared" si="4"/>
        <v>2945</v>
      </c>
      <c r="CG5" s="69">
        <f t="shared" si="4"/>
        <v>2945</v>
      </c>
      <c r="CH5" s="69">
        <f t="shared" si="4"/>
        <v>2945</v>
      </c>
      <c r="CI5" s="69">
        <f t="shared" si="4"/>
        <v>2945</v>
      </c>
      <c r="CJ5" s="69">
        <f t="shared" si="4"/>
        <v>2945</v>
      </c>
      <c r="CK5" s="69">
        <f t="shared" si="4"/>
        <v>2945</v>
      </c>
      <c r="CL5" s="69">
        <f t="shared" si="4"/>
        <v>2945</v>
      </c>
      <c r="CM5" s="69">
        <f t="shared" si="4"/>
        <v>2945</v>
      </c>
      <c r="CN5" s="69">
        <f t="shared" si="4"/>
        <v>2945</v>
      </c>
      <c r="CO5" s="69">
        <f t="shared" si="4"/>
        <v>2945</v>
      </c>
      <c r="CP5" s="69">
        <f t="shared" si="4"/>
        <v>2945</v>
      </c>
      <c r="CQ5" s="69">
        <f t="shared" si="4"/>
        <v>2945</v>
      </c>
      <c r="CR5" s="69">
        <f t="shared" si="4"/>
        <v>2945</v>
      </c>
      <c r="CS5" s="69">
        <f t="shared" si="4"/>
        <v>2945</v>
      </c>
      <c r="CT5" s="70">
        <f>AVERAGE(B5:CS5)</f>
        <v>2945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380</v>
      </c>
      <c r="C9" s="58">
        <v>380</v>
      </c>
      <c r="D9" s="58">
        <v>380</v>
      </c>
      <c r="E9" s="58">
        <v>380</v>
      </c>
      <c r="F9" s="58">
        <v>380</v>
      </c>
      <c r="G9" s="58">
        <v>380</v>
      </c>
      <c r="H9" s="58">
        <v>380</v>
      </c>
      <c r="I9" s="58">
        <v>380</v>
      </c>
      <c r="J9" s="58">
        <v>380</v>
      </c>
      <c r="K9" s="58">
        <v>380</v>
      </c>
      <c r="L9" s="58">
        <v>380</v>
      </c>
      <c r="M9" s="58">
        <v>380</v>
      </c>
      <c r="N9" s="58">
        <v>380</v>
      </c>
      <c r="O9" s="58">
        <v>380</v>
      </c>
      <c r="P9" s="58">
        <v>380</v>
      </c>
      <c r="Q9" s="58">
        <v>380</v>
      </c>
      <c r="R9" s="58">
        <v>380</v>
      </c>
      <c r="S9" s="58">
        <v>380</v>
      </c>
      <c r="T9" s="58">
        <v>380</v>
      </c>
      <c r="U9" s="58">
        <v>380</v>
      </c>
      <c r="V9" s="58">
        <v>380</v>
      </c>
      <c r="W9" s="58">
        <v>380</v>
      </c>
      <c r="X9" s="58">
        <v>380</v>
      </c>
      <c r="Y9" s="58">
        <v>380</v>
      </c>
      <c r="Z9" s="58">
        <v>380</v>
      </c>
      <c r="AA9" s="58">
        <v>380</v>
      </c>
      <c r="AB9" s="58">
        <v>380</v>
      </c>
      <c r="AC9" s="58">
        <v>380</v>
      </c>
      <c r="AD9" s="58">
        <v>380</v>
      </c>
      <c r="AE9" s="58">
        <v>380</v>
      </c>
      <c r="AF9" s="58">
        <v>380</v>
      </c>
      <c r="AG9" s="58">
        <v>380</v>
      </c>
      <c r="AH9" s="58">
        <v>380</v>
      </c>
      <c r="AI9" s="58">
        <v>380</v>
      </c>
      <c r="AJ9" s="58">
        <v>380</v>
      </c>
      <c r="AK9" s="58">
        <v>380</v>
      </c>
      <c r="AL9" s="58">
        <v>380</v>
      </c>
      <c r="AM9" s="58">
        <v>380</v>
      </c>
      <c r="AN9" s="58">
        <v>380</v>
      </c>
      <c r="AO9" s="58">
        <v>380</v>
      </c>
      <c r="AP9" s="58">
        <v>380</v>
      </c>
      <c r="AQ9" s="58">
        <v>380</v>
      </c>
      <c r="AR9" s="58">
        <v>380</v>
      </c>
      <c r="AS9" s="58">
        <v>380</v>
      </c>
      <c r="AT9" s="58">
        <v>380</v>
      </c>
      <c r="AU9" s="58">
        <v>380</v>
      </c>
      <c r="AV9" s="58">
        <v>380</v>
      </c>
      <c r="AW9" s="58">
        <v>380</v>
      </c>
      <c r="AX9" s="58">
        <v>380</v>
      </c>
      <c r="AY9" s="58">
        <v>380</v>
      </c>
      <c r="AZ9" s="58">
        <v>380</v>
      </c>
      <c r="BA9" s="58">
        <v>380</v>
      </c>
      <c r="BB9" s="58">
        <v>380</v>
      </c>
      <c r="BC9" s="58">
        <v>380</v>
      </c>
      <c r="BD9" s="58">
        <v>380</v>
      </c>
      <c r="BE9" s="58">
        <v>380</v>
      </c>
      <c r="BF9" s="58">
        <v>380</v>
      </c>
      <c r="BG9" s="58">
        <v>380</v>
      </c>
      <c r="BH9" s="58">
        <v>380</v>
      </c>
      <c r="BI9" s="58">
        <v>380</v>
      </c>
      <c r="BJ9" s="58">
        <v>380</v>
      </c>
      <c r="BK9" s="58">
        <v>380</v>
      </c>
      <c r="BL9" s="58">
        <v>380</v>
      </c>
      <c r="BM9" s="58">
        <v>380</v>
      </c>
      <c r="BN9" s="58">
        <v>380</v>
      </c>
      <c r="BO9" s="58">
        <v>380</v>
      </c>
      <c r="BP9" s="58">
        <v>380</v>
      </c>
      <c r="BQ9" s="58">
        <v>380</v>
      </c>
      <c r="BR9" s="58">
        <v>380</v>
      </c>
      <c r="BS9" s="58">
        <v>380</v>
      </c>
      <c r="BT9" s="58">
        <v>380</v>
      </c>
      <c r="BU9" s="58">
        <v>380</v>
      </c>
      <c r="BV9" s="58">
        <v>380</v>
      </c>
      <c r="BW9" s="58">
        <v>380</v>
      </c>
      <c r="BX9" s="58">
        <v>380</v>
      </c>
      <c r="BY9" s="58">
        <v>380</v>
      </c>
      <c r="BZ9" s="58">
        <v>380</v>
      </c>
      <c r="CA9" s="58">
        <v>380</v>
      </c>
      <c r="CB9" s="58">
        <v>380</v>
      </c>
      <c r="CC9" s="58">
        <v>380</v>
      </c>
      <c r="CD9" s="58">
        <v>380</v>
      </c>
      <c r="CE9" s="58">
        <v>380</v>
      </c>
      <c r="CF9" s="58">
        <v>380</v>
      </c>
      <c r="CG9" s="58">
        <v>380</v>
      </c>
      <c r="CH9" s="58">
        <v>380</v>
      </c>
      <c r="CI9" s="58">
        <v>380</v>
      </c>
      <c r="CJ9" s="58">
        <v>380</v>
      </c>
      <c r="CK9" s="58">
        <v>380</v>
      </c>
      <c r="CL9" s="58">
        <v>380</v>
      </c>
      <c r="CM9" s="58">
        <v>380</v>
      </c>
      <c r="CN9" s="58">
        <v>380</v>
      </c>
      <c r="CO9" s="58">
        <v>380</v>
      </c>
      <c r="CP9" s="58">
        <v>380</v>
      </c>
      <c r="CQ9" s="58">
        <v>380</v>
      </c>
      <c r="CR9" s="58">
        <v>380</v>
      </c>
      <c r="CS9" s="58">
        <v>380</v>
      </c>
      <c r="CT9" s="70">
        <f t="shared" si="5"/>
        <v>380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2429.737041895833</v>
      </c>
      <c r="C14" s="65">
        <f t="shared" ref="C14:BN14" si="7">SUM(C15:C17)</f>
        <v>2429.737041895833</v>
      </c>
      <c r="D14" s="65">
        <f t="shared" si="7"/>
        <v>2429.737041895833</v>
      </c>
      <c r="E14" s="65">
        <f t="shared" si="7"/>
        <v>2429.737041895833</v>
      </c>
      <c r="F14" s="65">
        <f t="shared" si="7"/>
        <v>2429.737041895833</v>
      </c>
      <c r="G14" s="65">
        <f t="shared" si="7"/>
        <v>2429.737041895833</v>
      </c>
      <c r="H14" s="65">
        <f t="shared" si="7"/>
        <v>2429.737041895833</v>
      </c>
      <c r="I14" s="65">
        <f t="shared" si="7"/>
        <v>2429.737041895833</v>
      </c>
      <c r="J14" s="65">
        <f t="shared" si="7"/>
        <v>2443.9170418958329</v>
      </c>
      <c r="K14" s="65">
        <f t="shared" si="7"/>
        <v>2443.9170418958329</v>
      </c>
      <c r="L14" s="65">
        <f t="shared" si="7"/>
        <v>2443.9170418958329</v>
      </c>
      <c r="M14" s="65">
        <f t="shared" si="7"/>
        <v>2443.9170418958329</v>
      </c>
      <c r="N14" s="65">
        <f t="shared" si="7"/>
        <v>2443.9170418958329</v>
      </c>
      <c r="O14" s="65">
        <f t="shared" si="7"/>
        <v>2443.9170418958329</v>
      </c>
      <c r="P14" s="65">
        <f t="shared" si="7"/>
        <v>2443.9170418958329</v>
      </c>
      <c r="Q14" s="65">
        <f t="shared" si="7"/>
        <v>2443.9170418958329</v>
      </c>
      <c r="R14" s="65">
        <f t="shared" si="7"/>
        <v>2443.9170418958329</v>
      </c>
      <c r="S14" s="65">
        <f t="shared" si="7"/>
        <v>2443.9170418958329</v>
      </c>
      <c r="T14" s="65">
        <f t="shared" si="7"/>
        <v>2443.987041895833</v>
      </c>
      <c r="U14" s="65">
        <f t="shared" si="7"/>
        <v>2443.987041895833</v>
      </c>
      <c r="V14" s="65">
        <f t="shared" si="7"/>
        <v>2443.987041895833</v>
      </c>
      <c r="W14" s="65">
        <f t="shared" si="7"/>
        <v>2443.987041895833</v>
      </c>
      <c r="X14" s="65">
        <f t="shared" si="7"/>
        <v>2443.987041895833</v>
      </c>
      <c r="Y14" s="65">
        <f t="shared" si="7"/>
        <v>2444.2070418958328</v>
      </c>
      <c r="Z14" s="65">
        <f t="shared" si="7"/>
        <v>2429.9970418958328</v>
      </c>
      <c r="AA14" s="65">
        <f t="shared" si="7"/>
        <v>2429.9970418958328</v>
      </c>
      <c r="AB14" s="65">
        <f t="shared" si="7"/>
        <v>2429.9970418958328</v>
      </c>
      <c r="AC14" s="65">
        <f t="shared" si="7"/>
        <v>2429.9970418958328</v>
      </c>
      <c r="AD14" s="65">
        <f t="shared" si="7"/>
        <v>2429.757041895833</v>
      </c>
      <c r="AE14" s="65">
        <f t="shared" si="7"/>
        <v>2429.757041895833</v>
      </c>
      <c r="AF14" s="65">
        <f t="shared" si="7"/>
        <v>2429.2270418958328</v>
      </c>
      <c r="AG14" s="65">
        <f t="shared" si="7"/>
        <v>2429.2270418958328</v>
      </c>
      <c r="AH14" s="65">
        <f t="shared" si="7"/>
        <v>2429.2270418958328</v>
      </c>
      <c r="AI14" s="65">
        <f t="shared" si="7"/>
        <v>2429.2270418958328</v>
      </c>
      <c r="AJ14" s="65">
        <f t="shared" si="7"/>
        <v>2429.2270418958328</v>
      </c>
      <c r="AK14" s="65">
        <f t="shared" si="7"/>
        <v>2429.2270418958328</v>
      </c>
      <c r="AL14" s="65">
        <f t="shared" si="7"/>
        <v>2429.2270418958328</v>
      </c>
      <c r="AM14" s="65">
        <f t="shared" si="7"/>
        <v>2429.2270418958328</v>
      </c>
      <c r="AN14" s="65">
        <f t="shared" si="7"/>
        <v>2430.7170418958331</v>
      </c>
      <c r="AO14" s="65">
        <f t="shared" si="7"/>
        <v>2430.9470418958331</v>
      </c>
      <c r="AP14" s="65">
        <f t="shared" si="7"/>
        <v>2431.3270418958332</v>
      </c>
      <c r="AQ14" s="65">
        <f t="shared" si="7"/>
        <v>2431.5570418958332</v>
      </c>
      <c r="AR14" s="65">
        <f t="shared" si="7"/>
        <v>2431.7270418958328</v>
      </c>
      <c r="AS14" s="65">
        <f t="shared" si="7"/>
        <v>2431.8970418958329</v>
      </c>
      <c r="AT14" s="65">
        <f t="shared" si="7"/>
        <v>2432.0770418958332</v>
      </c>
      <c r="AU14" s="65">
        <f t="shared" si="7"/>
        <v>2432.1770418958331</v>
      </c>
      <c r="AV14" s="65">
        <f t="shared" si="7"/>
        <v>2432.277041895833</v>
      </c>
      <c r="AW14" s="65">
        <f t="shared" si="7"/>
        <v>2432.3870418958331</v>
      </c>
      <c r="AX14" s="65">
        <f t="shared" si="7"/>
        <v>2431.0570418958332</v>
      </c>
      <c r="AY14" s="65">
        <f t="shared" si="7"/>
        <v>2431.0570418958332</v>
      </c>
      <c r="AZ14" s="65">
        <f t="shared" si="7"/>
        <v>2431.0570418958332</v>
      </c>
      <c r="BA14" s="65">
        <f t="shared" si="7"/>
        <v>2430.8070418958332</v>
      </c>
      <c r="BB14" s="65">
        <f t="shared" si="7"/>
        <v>2431.277041895833</v>
      </c>
      <c r="BC14" s="65">
        <f t="shared" si="7"/>
        <v>2431.757041895833</v>
      </c>
      <c r="BD14" s="65">
        <f t="shared" si="7"/>
        <v>2432.0970418958332</v>
      </c>
      <c r="BE14" s="65">
        <f t="shared" si="7"/>
        <v>2432.007041895833</v>
      </c>
      <c r="BF14" s="65">
        <f t="shared" si="7"/>
        <v>2432.007041895833</v>
      </c>
      <c r="BG14" s="65">
        <f t="shared" si="7"/>
        <v>2432.007041895833</v>
      </c>
      <c r="BH14" s="65">
        <f t="shared" si="7"/>
        <v>2431.237041895833</v>
      </c>
      <c r="BI14" s="65">
        <f t="shared" si="7"/>
        <v>2431.0170418958328</v>
      </c>
      <c r="BJ14" s="65">
        <f t="shared" si="7"/>
        <v>2431.0170418958328</v>
      </c>
      <c r="BK14" s="65">
        <f t="shared" si="7"/>
        <v>2431.0170418958328</v>
      </c>
      <c r="BL14" s="65">
        <f t="shared" si="7"/>
        <v>2431.0170418958328</v>
      </c>
      <c r="BM14" s="65">
        <f t="shared" si="7"/>
        <v>2431.0170418958328</v>
      </c>
      <c r="BN14" s="65">
        <f t="shared" si="7"/>
        <v>2431.0170418958328</v>
      </c>
      <c r="BO14" s="65">
        <f t="shared" ref="BO14:CS14" si="8">SUM(BO15:BO17)</f>
        <v>2431.0170418958328</v>
      </c>
      <c r="BP14" s="65">
        <f t="shared" si="8"/>
        <v>2431.0170418958328</v>
      </c>
      <c r="BQ14" s="65">
        <f t="shared" si="8"/>
        <v>2431.0170418958328</v>
      </c>
      <c r="BR14" s="65">
        <f t="shared" si="8"/>
        <v>2430.7070418958328</v>
      </c>
      <c r="BS14" s="65">
        <f t="shared" si="8"/>
        <v>2430.7070418958328</v>
      </c>
      <c r="BT14" s="65">
        <f t="shared" si="8"/>
        <v>2427.487041895833</v>
      </c>
      <c r="BU14" s="65">
        <f t="shared" si="8"/>
        <v>2427.487041895833</v>
      </c>
      <c r="BV14" s="65">
        <f t="shared" si="8"/>
        <v>2415.8070418958332</v>
      </c>
      <c r="BW14" s="65">
        <f t="shared" si="8"/>
        <v>2415.8070418958332</v>
      </c>
      <c r="BX14" s="65">
        <f t="shared" si="8"/>
        <v>2415.8070418958332</v>
      </c>
      <c r="BY14" s="65">
        <f t="shared" si="8"/>
        <v>2415.8070418958332</v>
      </c>
      <c r="BZ14" s="65">
        <f t="shared" si="8"/>
        <v>2417.4770418958328</v>
      </c>
      <c r="CA14" s="65">
        <f t="shared" si="8"/>
        <v>2417.4770418958328</v>
      </c>
      <c r="CB14" s="65">
        <f t="shared" si="8"/>
        <v>2417.3070418958332</v>
      </c>
      <c r="CC14" s="65">
        <f t="shared" si="8"/>
        <v>2417.3070418958332</v>
      </c>
      <c r="CD14" s="65">
        <f t="shared" si="8"/>
        <v>2396.7170418958331</v>
      </c>
      <c r="CE14" s="65">
        <f t="shared" si="8"/>
        <v>2396.7170418958331</v>
      </c>
      <c r="CF14" s="65">
        <f t="shared" si="8"/>
        <v>2396.7170418958331</v>
      </c>
      <c r="CG14" s="65">
        <f t="shared" si="8"/>
        <v>2396.7170418958331</v>
      </c>
      <c r="CH14" s="65">
        <f t="shared" si="8"/>
        <v>2400.237041895833</v>
      </c>
      <c r="CI14" s="65">
        <f t="shared" si="8"/>
        <v>2400.277041895833</v>
      </c>
      <c r="CJ14" s="65">
        <f t="shared" si="8"/>
        <v>2400.277041895833</v>
      </c>
      <c r="CK14" s="65">
        <f t="shared" si="8"/>
        <v>2400.277041895833</v>
      </c>
      <c r="CL14" s="65">
        <f t="shared" si="8"/>
        <v>2429.7470418958328</v>
      </c>
      <c r="CM14" s="65">
        <f t="shared" si="8"/>
        <v>2429.7470418958328</v>
      </c>
      <c r="CN14" s="65">
        <f t="shared" si="8"/>
        <v>2429.7470418958328</v>
      </c>
      <c r="CO14" s="65">
        <f t="shared" si="8"/>
        <v>2429.587041895833</v>
      </c>
      <c r="CP14" s="65">
        <f t="shared" si="8"/>
        <v>2350.1770418958331</v>
      </c>
      <c r="CQ14" s="65">
        <f t="shared" si="8"/>
        <v>2350.1770418958331</v>
      </c>
      <c r="CR14" s="65">
        <f t="shared" si="8"/>
        <v>2350.1770418958331</v>
      </c>
      <c r="CS14" s="65">
        <f t="shared" si="8"/>
        <v>2350.1770418958331</v>
      </c>
      <c r="CT14" s="70">
        <f t="shared" ref="CT14:CT19" si="9">AVERAGE(B14:CS14)</f>
        <v>2425.5603752291668</v>
      </c>
      <c r="CU14" s="17"/>
    </row>
    <row r="15" spans="1:103" x14ac:dyDescent="0.35">
      <c r="A15" s="9" t="s">
        <v>15</v>
      </c>
      <c r="B15" s="58">
        <v>2269.94</v>
      </c>
      <c r="C15" s="58">
        <v>2269.94</v>
      </c>
      <c r="D15" s="58">
        <v>2269.94</v>
      </c>
      <c r="E15" s="58">
        <v>2269.94</v>
      </c>
      <c r="F15" s="58">
        <v>2269.94</v>
      </c>
      <c r="G15" s="58">
        <v>2269.94</v>
      </c>
      <c r="H15" s="58">
        <v>2269.94</v>
      </c>
      <c r="I15" s="58">
        <v>2269.94</v>
      </c>
      <c r="J15" s="58">
        <v>2284.12</v>
      </c>
      <c r="K15" s="58">
        <v>2284.12</v>
      </c>
      <c r="L15" s="58">
        <v>2284.12</v>
      </c>
      <c r="M15" s="58">
        <v>2284.12</v>
      </c>
      <c r="N15" s="58">
        <v>2284.12</v>
      </c>
      <c r="O15" s="58">
        <v>2284.12</v>
      </c>
      <c r="P15" s="58">
        <v>2284.12</v>
      </c>
      <c r="Q15" s="58">
        <v>2284.12</v>
      </c>
      <c r="R15" s="58">
        <v>2284.12</v>
      </c>
      <c r="S15" s="58">
        <v>2284.12</v>
      </c>
      <c r="T15" s="58">
        <v>2284.19</v>
      </c>
      <c r="U15" s="58">
        <v>2284.19</v>
      </c>
      <c r="V15" s="58">
        <v>2284.19</v>
      </c>
      <c r="W15" s="58">
        <v>2284.19</v>
      </c>
      <c r="X15" s="58">
        <v>2284.19</v>
      </c>
      <c r="Y15" s="58">
        <v>2284.41</v>
      </c>
      <c r="Z15" s="58">
        <v>2270.1999999999998</v>
      </c>
      <c r="AA15" s="58">
        <v>2270.1999999999998</v>
      </c>
      <c r="AB15" s="58">
        <v>2270.1999999999998</v>
      </c>
      <c r="AC15" s="58">
        <v>2270.1999999999998</v>
      </c>
      <c r="AD15" s="58">
        <v>2269.96</v>
      </c>
      <c r="AE15" s="58">
        <v>2269.96</v>
      </c>
      <c r="AF15" s="58">
        <v>2269.4299999999998</v>
      </c>
      <c r="AG15" s="58">
        <v>2269.4299999999998</v>
      </c>
      <c r="AH15" s="58">
        <v>2269.4299999999998</v>
      </c>
      <c r="AI15" s="58">
        <v>2269.4299999999998</v>
      </c>
      <c r="AJ15" s="58">
        <v>2269.4299999999998</v>
      </c>
      <c r="AK15" s="58">
        <v>2269.4299999999998</v>
      </c>
      <c r="AL15" s="58">
        <v>2269.4299999999998</v>
      </c>
      <c r="AM15" s="58">
        <v>2269.4299999999998</v>
      </c>
      <c r="AN15" s="58">
        <v>2270.92</v>
      </c>
      <c r="AO15" s="58">
        <v>2271.15</v>
      </c>
      <c r="AP15" s="58">
        <v>2271.5300000000002</v>
      </c>
      <c r="AQ15" s="58">
        <v>2271.7600000000002</v>
      </c>
      <c r="AR15" s="58">
        <v>2271.9299999999998</v>
      </c>
      <c r="AS15" s="58">
        <v>2272.1</v>
      </c>
      <c r="AT15" s="58">
        <v>2272.2800000000002</v>
      </c>
      <c r="AU15" s="58">
        <v>2272.38</v>
      </c>
      <c r="AV15" s="58">
        <v>2272.48</v>
      </c>
      <c r="AW15" s="58">
        <v>2272.59</v>
      </c>
      <c r="AX15" s="58">
        <v>2271.2600000000002</v>
      </c>
      <c r="AY15" s="58">
        <v>2271.2600000000002</v>
      </c>
      <c r="AZ15" s="58">
        <v>2271.2600000000002</v>
      </c>
      <c r="BA15" s="58">
        <v>2271.0100000000002</v>
      </c>
      <c r="BB15" s="58">
        <v>2271.48</v>
      </c>
      <c r="BC15" s="58">
        <v>2271.96</v>
      </c>
      <c r="BD15" s="58">
        <v>2272.3000000000002</v>
      </c>
      <c r="BE15" s="58">
        <v>2272.21</v>
      </c>
      <c r="BF15" s="58">
        <v>2272.21</v>
      </c>
      <c r="BG15" s="58">
        <v>2272.21</v>
      </c>
      <c r="BH15" s="58">
        <v>2271.44</v>
      </c>
      <c r="BI15" s="58">
        <v>2271.2199999999998</v>
      </c>
      <c r="BJ15" s="58">
        <v>2271.2199999999998</v>
      </c>
      <c r="BK15" s="58">
        <v>2271.2199999999998</v>
      </c>
      <c r="BL15" s="58">
        <v>2271.2199999999998</v>
      </c>
      <c r="BM15" s="58">
        <v>2271.2199999999998</v>
      </c>
      <c r="BN15" s="58">
        <v>2271.2199999999998</v>
      </c>
      <c r="BO15" s="58">
        <v>2271.2199999999998</v>
      </c>
      <c r="BP15" s="58">
        <v>2271.2199999999998</v>
      </c>
      <c r="BQ15" s="58">
        <v>2271.2199999999998</v>
      </c>
      <c r="BR15" s="58">
        <v>2270.91</v>
      </c>
      <c r="BS15" s="58">
        <v>2270.91</v>
      </c>
      <c r="BT15" s="58">
        <v>2267.69</v>
      </c>
      <c r="BU15" s="58">
        <v>2267.69</v>
      </c>
      <c r="BV15" s="58">
        <v>2256.0100000000002</v>
      </c>
      <c r="BW15" s="58">
        <v>2256.0100000000002</v>
      </c>
      <c r="BX15" s="58">
        <v>2256.0100000000002</v>
      </c>
      <c r="BY15" s="58">
        <v>2256.0100000000002</v>
      </c>
      <c r="BZ15" s="58">
        <v>2257.6799999999998</v>
      </c>
      <c r="CA15" s="58">
        <v>2257.6799999999998</v>
      </c>
      <c r="CB15" s="58">
        <v>2257.5100000000002</v>
      </c>
      <c r="CC15" s="58">
        <v>2257.5100000000002</v>
      </c>
      <c r="CD15" s="58">
        <v>2236.92</v>
      </c>
      <c r="CE15" s="58">
        <v>2236.92</v>
      </c>
      <c r="CF15" s="58">
        <v>2236.92</v>
      </c>
      <c r="CG15" s="58">
        <v>2236.92</v>
      </c>
      <c r="CH15" s="58">
        <v>2240.44</v>
      </c>
      <c r="CI15" s="58">
        <v>2240.48</v>
      </c>
      <c r="CJ15" s="58">
        <v>2240.48</v>
      </c>
      <c r="CK15" s="58">
        <v>2240.48</v>
      </c>
      <c r="CL15" s="58">
        <v>2269.9499999999998</v>
      </c>
      <c r="CM15" s="58">
        <v>2269.9499999999998</v>
      </c>
      <c r="CN15" s="58">
        <v>2269.9499999999998</v>
      </c>
      <c r="CO15" s="58">
        <v>2269.79</v>
      </c>
      <c r="CP15" s="58">
        <v>2190.38</v>
      </c>
      <c r="CQ15" s="58">
        <v>2190.38</v>
      </c>
      <c r="CR15" s="58">
        <v>2190.38</v>
      </c>
      <c r="CS15" s="58">
        <v>2190.38</v>
      </c>
      <c r="CT15" s="70">
        <f t="shared" si="9"/>
        <v>2265.7633333333347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1557</v>
      </c>
      <c r="BT18" s="65">
        <f t="shared" si="11"/>
        <v>1557</v>
      </c>
      <c r="BU18" s="65">
        <f t="shared" si="11"/>
        <v>1557</v>
      </c>
      <c r="BV18" s="65">
        <f t="shared" si="11"/>
        <v>1478.55</v>
      </c>
      <c r="BW18" s="65">
        <f t="shared" si="11"/>
        <v>1478.55</v>
      </c>
      <c r="BX18" s="65">
        <f t="shared" si="11"/>
        <v>1478.55</v>
      </c>
      <c r="BY18" s="65">
        <f t="shared" si="11"/>
        <v>1478.55</v>
      </c>
      <c r="BZ18" s="65">
        <f t="shared" si="11"/>
        <v>1478.55</v>
      </c>
      <c r="CA18" s="65">
        <f t="shared" si="11"/>
        <v>1478.55</v>
      </c>
      <c r="CB18" s="65">
        <f t="shared" si="11"/>
        <v>1478.55</v>
      </c>
      <c r="CC18" s="65">
        <f t="shared" si="11"/>
        <v>1478.55</v>
      </c>
      <c r="CD18" s="65">
        <f t="shared" si="11"/>
        <v>1478.55</v>
      </c>
      <c r="CE18" s="65">
        <f t="shared" si="11"/>
        <v>1478.55</v>
      </c>
      <c r="CF18" s="65">
        <f t="shared" si="11"/>
        <v>1478.55</v>
      </c>
      <c r="CG18" s="65">
        <f t="shared" si="11"/>
        <v>1478.55</v>
      </c>
      <c r="CH18" s="65">
        <f t="shared" si="11"/>
        <v>1557</v>
      </c>
      <c r="CI18" s="65">
        <f t="shared" si="11"/>
        <v>1557</v>
      </c>
      <c r="CJ18" s="65">
        <f t="shared" si="11"/>
        <v>1557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1607.978124999998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269.45</v>
      </c>
      <c r="C20" s="58">
        <v>269.45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136.74</v>
      </c>
      <c r="BT20" s="58">
        <v>136.74</v>
      </c>
      <c r="BU20" s="58">
        <v>136.74</v>
      </c>
      <c r="BV20" s="58">
        <v>111.56</v>
      </c>
      <c r="BW20" s="58">
        <v>111.56</v>
      </c>
      <c r="BX20" s="58">
        <v>111.56</v>
      </c>
      <c r="BY20" s="58">
        <v>111.56</v>
      </c>
      <c r="BZ20" s="58">
        <v>111.56</v>
      </c>
      <c r="CA20" s="58">
        <v>111.56</v>
      </c>
      <c r="CB20" s="58">
        <v>111.56</v>
      </c>
      <c r="CC20" s="58">
        <v>111.56</v>
      </c>
      <c r="CD20" s="58">
        <v>111.56</v>
      </c>
      <c r="CE20" s="58">
        <v>111.56</v>
      </c>
      <c r="CF20" s="58">
        <v>111.56</v>
      </c>
      <c r="CG20" s="58">
        <v>111.56</v>
      </c>
      <c r="CH20" s="58">
        <v>136.74</v>
      </c>
      <c r="CI20" s="58">
        <v>136.74</v>
      </c>
      <c r="CJ20" s="58">
        <v>136.74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153.10104166666648</v>
      </c>
      <c r="CU20" s="17"/>
    </row>
    <row r="21" spans="1:99" x14ac:dyDescent="0.35">
      <c r="A21" s="123" t="s">
        <v>21</v>
      </c>
      <c r="B21" s="58">
        <v>570</v>
      </c>
      <c r="C21" s="58">
        <v>570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289.26</v>
      </c>
      <c r="BT21" s="58">
        <v>289.26</v>
      </c>
      <c r="BU21" s="58">
        <v>289.26</v>
      </c>
      <c r="BV21" s="58">
        <v>235.99</v>
      </c>
      <c r="BW21" s="58">
        <v>235.99</v>
      </c>
      <c r="BX21" s="58">
        <v>235.99</v>
      </c>
      <c r="BY21" s="58">
        <v>235.99</v>
      </c>
      <c r="BZ21" s="58">
        <v>235.99</v>
      </c>
      <c r="CA21" s="58">
        <v>235.99</v>
      </c>
      <c r="CB21" s="58">
        <v>235.99</v>
      </c>
      <c r="CC21" s="58">
        <v>235.99</v>
      </c>
      <c r="CD21" s="58">
        <v>235.99</v>
      </c>
      <c r="CE21" s="58">
        <v>235.99</v>
      </c>
      <c r="CF21" s="58">
        <v>235.99</v>
      </c>
      <c r="CG21" s="58">
        <v>235.99</v>
      </c>
      <c r="CH21" s="58">
        <v>289.26</v>
      </c>
      <c r="CI21" s="58">
        <v>289.26</v>
      </c>
      <c r="CJ21" s="58">
        <v>289.26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323.87708333333302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10051.738537701385</v>
      </c>
      <c r="C31" s="71">
        <f t="shared" ref="C31:BN31" si="16">SUM(C5,C13,C14,C18,C23)</f>
        <v>10051.738537701385</v>
      </c>
      <c r="D31" s="71">
        <f t="shared" si="16"/>
        <v>9704.1885377013841</v>
      </c>
      <c r="E31" s="71">
        <f t="shared" si="16"/>
        <v>9704.1885377013841</v>
      </c>
      <c r="F31" s="71">
        <f t="shared" si="16"/>
        <v>9704.1885377013841</v>
      </c>
      <c r="G31" s="71">
        <f t="shared" si="16"/>
        <v>9704.1885377013841</v>
      </c>
      <c r="H31" s="71">
        <f t="shared" si="16"/>
        <v>9704.1885377013841</v>
      </c>
      <c r="I31" s="71">
        <f t="shared" si="16"/>
        <v>9704.1885377013841</v>
      </c>
      <c r="J31" s="71">
        <f t="shared" si="16"/>
        <v>9718.3685377013844</v>
      </c>
      <c r="K31" s="71">
        <f t="shared" si="16"/>
        <v>9718.3685377013844</v>
      </c>
      <c r="L31" s="71">
        <f t="shared" si="16"/>
        <v>9718.3685377013844</v>
      </c>
      <c r="M31" s="71">
        <f t="shared" si="16"/>
        <v>9718.3685377013844</v>
      </c>
      <c r="N31" s="71">
        <f t="shared" si="16"/>
        <v>9718.3685377013844</v>
      </c>
      <c r="O31" s="71">
        <f t="shared" si="16"/>
        <v>9718.3685377013844</v>
      </c>
      <c r="P31" s="71">
        <f t="shared" si="16"/>
        <v>9718.3685377013844</v>
      </c>
      <c r="Q31" s="71">
        <f t="shared" si="16"/>
        <v>9718.3685377013844</v>
      </c>
      <c r="R31" s="71">
        <f t="shared" si="16"/>
        <v>9718.3685377013844</v>
      </c>
      <c r="S31" s="71">
        <f t="shared" si="16"/>
        <v>9718.3685377013844</v>
      </c>
      <c r="T31" s="71">
        <f t="shared" si="16"/>
        <v>9718.4385377013841</v>
      </c>
      <c r="U31" s="71">
        <f t="shared" si="16"/>
        <v>9718.4385377013841</v>
      </c>
      <c r="V31" s="71">
        <f t="shared" si="16"/>
        <v>9718.4385377013841</v>
      </c>
      <c r="W31" s="71">
        <f t="shared" si="16"/>
        <v>9718.4385377013841</v>
      </c>
      <c r="X31" s="71">
        <f t="shared" si="16"/>
        <v>9718.4385377013841</v>
      </c>
      <c r="Y31" s="71">
        <f t="shared" si="16"/>
        <v>9718.6585377013853</v>
      </c>
      <c r="Z31" s="71">
        <f t="shared" si="16"/>
        <v>9704.4485377013843</v>
      </c>
      <c r="AA31" s="71">
        <f t="shared" si="16"/>
        <v>9704.4485377013843</v>
      </c>
      <c r="AB31" s="71">
        <f t="shared" si="16"/>
        <v>9704.4485377013843</v>
      </c>
      <c r="AC31" s="71">
        <f t="shared" si="16"/>
        <v>9704.4485377013843</v>
      </c>
      <c r="AD31" s="71">
        <f t="shared" si="16"/>
        <v>9704.2085377013846</v>
      </c>
      <c r="AE31" s="71">
        <f t="shared" si="16"/>
        <v>9704.2085377013846</v>
      </c>
      <c r="AF31" s="71">
        <f t="shared" si="16"/>
        <v>9703.6785377013839</v>
      </c>
      <c r="AG31" s="71">
        <f t="shared" si="16"/>
        <v>9703.6785377013839</v>
      </c>
      <c r="AH31" s="71">
        <f t="shared" si="16"/>
        <v>9703.6785377013839</v>
      </c>
      <c r="AI31" s="71">
        <f t="shared" si="16"/>
        <v>9703.6785377013839</v>
      </c>
      <c r="AJ31" s="71">
        <f t="shared" si="16"/>
        <v>9703.6785377013839</v>
      </c>
      <c r="AK31" s="71">
        <f t="shared" si="16"/>
        <v>9703.6785377013839</v>
      </c>
      <c r="AL31" s="71">
        <f t="shared" si="16"/>
        <v>9703.6785377013839</v>
      </c>
      <c r="AM31" s="71">
        <f t="shared" si="16"/>
        <v>9703.6785377013839</v>
      </c>
      <c r="AN31" s="71">
        <f t="shared" si="16"/>
        <v>9705.1685377013855</v>
      </c>
      <c r="AO31" s="71">
        <f t="shared" si="16"/>
        <v>9705.3985377013851</v>
      </c>
      <c r="AP31" s="71">
        <f t="shared" si="16"/>
        <v>9705.7785377013843</v>
      </c>
      <c r="AQ31" s="71">
        <f t="shared" si="16"/>
        <v>9706.0085377013856</v>
      </c>
      <c r="AR31" s="71">
        <f t="shared" si="16"/>
        <v>9706.1785377013839</v>
      </c>
      <c r="AS31" s="71">
        <f t="shared" si="16"/>
        <v>9706.348537701384</v>
      </c>
      <c r="AT31" s="71">
        <f t="shared" si="16"/>
        <v>9706.5285377013843</v>
      </c>
      <c r="AU31" s="71">
        <f t="shared" si="16"/>
        <v>9706.6285377013846</v>
      </c>
      <c r="AV31" s="71">
        <f t="shared" si="16"/>
        <v>9706.728537701385</v>
      </c>
      <c r="AW31" s="71">
        <f t="shared" si="16"/>
        <v>9706.8385377013856</v>
      </c>
      <c r="AX31" s="71">
        <f t="shared" si="16"/>
        <v>9705.5085377013856</v>
      </c>
      <c r="AY31" s="71">
        <f t="shared" si="16"/>
        <v>9705.5085377013856</v>
      </c>
      <c r="AZ31" s="71">
        <f t="shared" si="16"/>
        <v>9705.5085377013856</v>
      </c>
      <c r="BA31" s="71">
        <f t="shared" si="16"/>
        <v>9705.2585377013856</v>
      </c>
      <c r="BB31" s="71">
        <f t="shared" si="16"/>
        <v>9705.728537701385</v>
      </c>
      <c r="BC31" s="71">
        <f t="shared" si="16"/>
        <v>9706.2085377013846</v>
      </c>
      <c r="BD31" s="71">
        <f t="shared" si="16"/>
        <v>9706.5485377013847</v>
      </c>
      <c r="BE31" s="71">
        <f t="shared" si="16"/>
        <v>9706.4585377013846</v>
      </c>
      <c r="BF31" s="71">
        <f t="shared" si="16"/>
        <v>9706.4585377013846</v>
      </c>
      <c r="BG31" s="71">
        <f t="shared" si="16"/>
        <v>9706.4585377013846</v>
      </c>
      <c r="BH31" s="71">
        <f t="shared" si="16"/>
        <v>9705.6885377013841</v>
      </c>
      <c r="BI31" s="71">
        <f t="shared" si="16"/>
        <v>9705.4685377013848</v>
      </c>
      <c r="BJ31" s="71">
        <f t="shared" si="16"/>
        <v>9705.4685377013848</v>
      </c>
      <c r="BK31" s="71">
        <f t="shared" si="16"/>
        <v>9705.4685377013848</v>
      </c>
      <c r="BL31" s="71">
        <f t="shared" si="16"/>
        <v>9705.4685377013848</v>
      </c>
      <c r="BM31" s="71">
        <f t="shared" si="16"/>
        <v>9705.4685377013848</v>
      </c>
      <c r="BN31" s="71">
        <f t="shared" si="16"/>
        <v>9705.4685377013848</v>
      </c>
      <c r="BO31" s="71">
        <f t="shared" ref="BO31:CS31" si="17">SUM(BO5,BO13,BO14,BO18,BO23)</f>
        <v>9705.4685377013848</v>
      </c>
      <c r="BP31" s="71">
        <f t="shared" si="17"/>
        <v>9705.4685377013848</v>
      </c>
      <c r="BQ31" s="71">
        <f t="shared" si="17"/>
        <v>9705.4685377013848</v>
      </c>
      <c r="BR31" s="71">
        <f t="shared" si="17"/>
        <v>9705.1585377013853</v>
      </c>
      <c r="BS31" s="71">
        <f t="shared" si="17"/>
        <v>9639.2585377013856</v>
      </c>
      <c r="BT31" s="71">
        <f t="shared" si="17"/>
        <v>9636.0385377013845</v>
      </c>
      <c r="BU31" s="71">
        <f t="shared" si="17"/>
        <v>9636.0385377013845</v>
      </c>
      <c r="BV31" s="71">
        <f t="shared" si="17"/>
        <v>9545.9085377013853</v>
      </c>
      <c r="BW31" s="71">
        <f t="shared" si="17"/>
        <v>9545.9085377013853</v>
      </c>
      <c r="BX31" s="71">
        <f t="shared" si="17"/>
        <v>9545.9085377013853</v>
      </c>
      <c r="BY31" s="71">
        <f t="shared" si="17"/>
        <v>9545.9085377013853</v>
      </c>
      <c r="BZ31" s="71">
        <f t="shared" si="17"/>
        <v>9547.5785377013835</v>
      </c>
      <c r="CA31" s="71">
        <f t="shared" si="17"/>
        <v>9547.5785377013835</v>
      </c>
      <c r="CB31" s="71">
        <f t="shared" si="17"/>
        <v>9547.4085377013853</v>
      </c>
      <c r="CC31" s="71">
        <f t="shared" si="17"/>
        <v>9547.4085377013853</v>
      </c>
      <c r="CD31" s="71">
        <f t="shared" si="17"/>
        <v>9526.8185377013851</v>
      </c>
      <c r="CE31" s="71">
        <f t="shared" si="17"/>
        <v>9526.8185377013851</v>
      </c>
      <c r="CF31" s="71">
        <f t="shared" si="17"/>
        <v>9526.8185377013851</v>
      </c>
      <c r="CG31" s="71">
        <f t="shared" si="17"/>
        <v>9526.8185377013851</v>
      </c>
      <c r="CH31" s="71">
        <f t="shared" si="17"/>
        <v>9608.7885377013845</v>
      </c>
      <c r="CI31" s="71">
        <f t="shared" si="17"/>
        <v>9608.8285377013854</v>
      </c>
      <c r="CJ31" s="71">
        <f t="shared" si="17"/>
        <v>9608.8285377013854</v>
      </c>
      <c r="CK31" s="71">
        <f t="shared" si="17"/>
        <v>9674.728537701385</v>
      </c>
      <c r="CL31" s="71">
        <f t="shared" si="17"/>
        <v>9704.1985377013843</v>
      </c>
      <c r="CM31" s="71">
        <f t="shared" si="17"/>
        <v>9704.1985377013843</v>
      </c>
      <c r="CN31" s="71">
        <f t="shared" si="17"/>
        <v>9704.1985377013843</v>
      </c>
      <c r="CO31" s="71">
        <f t="shared" si="17"/>
        <v>9704.0385377013845</v>
      </c>
      <c r="CP31" s="71">
        <f t="shared" si="17"/>
        <v>9624.6285377013846</v>
      </c>
      <c r="CQ31" s="71">
        <f t="shared" si="17"/>
        <v>9624.6285377013846</v>
      </c>
      <c r="CR31" s="71">
        <f t="shared" si="17"/>
        <v>9624.6285377013846</v>
      </c>
      <c r="CS31" s="71">
        <f t="shared" si="17"/>
        <v>9624.6285377013846</v>
      </c>
      <c r="CT31" s="97">
        <f>AVERAGE(B31:CS31)</f>
        <v>9685.0899960347178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4023.78753208333</v>
      </c>
      <c r="C36" s="76">
        <f t="shared" si="18"/>
        <v>3963.78753208333</v>
      </c>
      <c r="D36" s="76">
        <f t="shared" si="18"/>
        <v>3903.78753208333</v>
      </c>
      <c r="E36" s="76">
        <f t="shared" si="18"/>
        <v>3843.78753208333</v>
      </c>
      <c r="F36" s="76">
        <f t="shared" si="18"/>
        <v>3728.78753208333</v>
      </c>
      <c r="G36" s="76">
        <f t="shared" si="18"/>
        <v>3668.78753208333</v>
      </c>
      <c r="H36" s="76">
        <f t="shared" si="18"/>
        <v>3625.78753208333</v>
      </c>
      <c r="I36" s="76">
        <f t="shared" si="18"/>
        <v>3625.78753208333</v>
      </c>
      <c r="J36" s="76">
        <f t="shared" si="18"/>
        <v>3625.78753208333</v>
      </c>
      <c r="K36" s="76">
        <f t="shared" si="18"/>
        <v>3625.78753208333</v>
      </c>
      <c r="L36" s="76">
        <f t="shared" si="18"/>
        <v>3625.78753208333</v>
      </c>
      <c r="M36" s="76">
        <f t="shared" si="18"/>
        <v>3625.78753208333</v>
      </c>
      <c r="N36" s="76">
        <f t="shared" si="18"/>
        <v>3625.78753208333</v>
      </c>
      <c r="O36" s="76">
        <f t="shared" si="18"/>
        <v>3625.78753208333</v>
      </c>
      <c r="P36" s="76">
        <f t="shared" si="18"/>
        <v>3625.78753208333</v>
      </c>
      <c r="Q36" s="76">
        <f t="shared" si="18"/>
        <v>3625.78753208333</v>
      </c>
      <c r="R36" s="76">
        <f t="shared" si="18"/>
        <v>3625.78753208333</v>
      </c>
      <c r="S36" s="76">
        <f t="shared" si="18"/>
        <v>3625.78753208333</v>
      </c>
      <c r="T36" s="76">
        <f t="shared" si="18"/>
        <v>3625.78753208333</v>
      </c>
      <c r="U36" s="76">
        <f t="shared" si="18"/>
        <v>3775.78753208333</v>
      </c>
      <c r="V36" s="76">
        <f t="shared" si="18"/>
        <v>3895.78753208333</v>
      </c>
      <c r="W36" s="76">
        <f t="shared" si="18"/>
        <v>3998.78753208333</v>
      </c>
      <c r="X36" s="76">
        <f t="shared" si="18"/>
        <v>4058.78753208333</v>
      </c>
      <c r="Y36" s="76">
        <f t="shared" si="18"/>
        <v>4083.78753208333</v>
      </c>
      <c r="Z36" s="76">
        <f t="shared" si="18"/>
        <v>4083.78753208333</v>
      </c>
      <c r="AA36" s="76">
        <f t="shared" si="18"/>
        <v>4083.78753208333</v>
      </c>
      <c r="AB36" s="76">
        <f t="shared" si="18"/>
        <v>4083.78753208333</v>
      </c>
      <c r="AC36" s="76">
        <f t="shared" si="18"/>
        <v>4083.78753208333</v>
      </c>
      <c r="AD36" s="76">
        <f t="shared" si="18"/>
        <v>4083.78753208333</v>
      </c>
      <c r="AE36" s="76">
        <f t="shared" si="18"/>
        <v>4083.78753208333</v>
      </c>
      <c r="AF36" s="76">
        <f t="shared" si="18"/>
        <v>3973.78753208333</v>
      </c>
      <c r="AG36" s="76">
        <f t="shared" si="18"/>
        <v>3913.78753208333</v>
      </c>
      <c r="AH36" s="76">
        <f t="shared" si="18"/>
        <v>3853.78753208333</v>
      </c>
      <c r="AI36" s="76">
        <f t="shared" si="18"/>
        <v>3793.78753208333</v>
      </c>
      <c r="AJ36" s="76">
        <f t="shared" si="18"/>
        <v>3695.78753208333</v>
      </c>
      <c r="AK36" s="76">
        <f t="shared" si="18"/>
        <v>3635.78753208333</v>
      </c>
      <c r="AL36" s="76">
        <f t="shared" si="18"/>
        <v>3618.78753208333</v>
      </c>
      <c r="AM36" s="76">
        <f t="shared" si="18"/>
        <v>3618.78753208333</v>
      </c>
      <c r="AN36" s="76">
        <f t="shared" si="18"/>
        <v>3618.78753208333</v>
      </c>
      <c r="AO36" s="76">
        <f t="shared" si="18"/>
        <v>3618.78753208333</v>
      </c>
      <c r="AP36" s="76">
        <f t="shared" si="18"/>
        <v>3618.78753208333</v>
      </c>
      <c r="AQ36" s="76">
        <f t="shared" si="18"/>
        <v>3618.78753208333</v>
      </c>
      <c r="AR36" s="76">
        <f t="shared" si="18"/>
        <v>3618.78753208333</v>
      </c>
      <c r="AS36" s="76">
        <f t="shared" si="18"/>
        <v>3618.78753208333</v>
      </c>
      <c r="AT36" s="76">
        <f t="shared" si="18"/>
        <v>3618.78753208333</v>
      </c>
      <c r="AU36" s="76">
        <f t="shared" si="18"/>
        <v>3618.78753208333</v>
      </c>
      <c r="AV36" s="76">
        <f t="shared" si="18"/>
        <v>3618.78753208333</v>
      </c>
      <c r="AW36" s="76">
        <f t="shared" si="18"/>
        <v>3618.78753208333</v>
      </c>
      <c r="AX36" s="76">
        <f t="shared" si="18"/>
        <v>3618.78753208333</v>
      </c>
      <c r="AY36" s="76">
        <f t="shared" si="18"/>
        <v>3618.78753208333</v>
      </c>
      <c r="AZ36" s="76">
        <f t="shared" si="18"/>
        <v>3618.78753208333</v>
      </c>
      <c r="BA36" s="76">
        <f t="shared" si="18"/>
        <v>3618.78753208333</v>
      </c>
      <c r="BB36" s="76">
        <f t="shared" si="18"/>
        <v>3618.78753208333</v>
      </c>
      <c r="BC36" s="76">
        <f t="shared" si="18"/>
        <v>3618.78753208333</v>
      </c>
      <c r="BD36" s="76">
        <f t="shared" si="18"/>
        <v>3618.78753208333</v>
      </c>
      <c r="BE36" s="76">
        <f t="shared" si="18"/>
        <v>3618.78753208333</v>
      </c>
      <c r="BF36" s="76">
        <f t="shared" si="18"/>
        <v>3618.78753208333</v>
      </c>
      <c r="BG36" s="76">
        <f t="shared" si="18"/>
        <v>3618.78753208333</v>
      </c>
      <c r="BH36" s="76">
        <f t="shared" si="18"/>
        <v>3618.78753208333</v>
      </c>
      <c r="BI36" s="76">
        <f t="shared" si="18"/>
        <v>3618.78753208333</v>
      </c>
      <c r="BJ36" s="76">
        <f t="shared" si="18"/>
        <v>3618.78753208333</v>
      </c>
      <c r="BK36" s="76">
        <f t="shared" si="18"/>
        <v>3618.78753208333</v>
      </c>
      <c r="BL36" s="76">
        <f t="shared" si="18"/>
        <v>3738.78753208333</v>
      </c>
      <c r="BM36" s="76">
        <f t="shared" si="18"/>
        <v>3858.78753208333</v>
      </c>
      <c r="BN36" s="76">
        <f t="shared" ref="BN36:CS36" si="19">BN37+BN45</f>
        <v>3935.78753208333</v>
      </c>
      <c r="BO36" s="76">
        <f t="shared" si="19"/>
        <v>3995.78753208333</v>
      </c>
      <c r="BP36" s="76">
        <f t="shared" si="19"/>
        <v>4033.78753208333</v>
      </c>
      <c r="BQ36" s="76">
        <f t="shared" si="19"/>
        <v>4033.78753208333</v>
      </c>
      <c r="BR36" s="76">
        <f t="shared" si="19"/>
        <v>4033.78753208333</v>
      </c>
      <c r="BS36" s="76">
        <f t="shared" si="19"/>
        <v>4033.78753208333</v>
      </c>
      <c r="BT36" s="76">
        <f t="shared" si="19"/>
        <v>4083.78753208333</v>
      </c>
      <c r="BU36" s="76">
        <f t="shared" si="19"/>
        <v>4083.78753208333</v>
      </c>
      <c r="BV36" s="76">
        <f t="shared" si="19"/>
        <v>4083.78753208333</v>
      </c>
      <c r="BW36" s="76">
        <f t="shared" si="19"/>
        <v>4083.78753208333</v>
      </c>
      <c r="BX36" s="76">
        <f t="shared" si="19"/>
        <v>4083.78753208333</v>
      </c>
      <c r="BY36" s="76">
        <f t="shared" si="19"/>
        <v>4083.78753208333</v>
      </c>
      <c r="BZ36" s="76">
        <f t="shared" si="19"/>
        <v>4083.78753208333</v>
      </c>
      <c r="CA36" s="76">
        <f t="shared" si="19"/>
        <v>4083.78753208333</v>
      </c>
      <c r="CB36" s="76">
        <f t="shared" si="19"/>
        <v>4083.78753208333</v>
      </c>
      <c r="CC36" s="76">
        <f t="shared" si="19"/>
        <v>4083.78753208333</v>
      </c>
      <c r="CD36" s="76">
        <f t="shared" si="19"/>
        <v>4083.78753208333</v>
      </c>
      <c r="CE36" s="76">
        <f t="shared" si="19"/>
        <v>4083.78753208333</v>
      </c>
      <c r="CF36" s="76">
        <f t="shared" si="19"/>
        <v>4083.78753208333</v>
      </c>
      <c r="CG36" s="76">
        <f t="shared" si="19"/>
        <v>4083.78753208333</v>
      </c>
      <c r="CH36" s="76">
        <f t="shared" si="19"/>
        <v>4083.78753208333</v>
      </c>
      <c r="CI36" s="76">
        <f t="shared" si="19"/>
        <v>4083.78753208333</v>
      </c>
      <c r="CJ36" s="76">
        <f t="shared" si="19"/>
        <v>4083.78753208333</v>
      </c>
      <c r="CK36" s="76">
        <f t="shared" si="19"/>
        <v>4083.78753208333</v>
      </c>
      <c r="CL36" s="76">
        <f t="shared" si="19"/>
        <v>4083.78753208333</v>
      </c>
      <c r="CM36" s="76">
        <f t="shared" si="19"/>
        <v>4083.78753208333</v>
      </c>
      <c r="CN36" s="76">
        <f t="shared" si="19"/>
        <v>4083.78753208333</v>
      </c>
      <c r="CO36" s="76">
        <f t="shared" si="19"/>
        <v>4083.78753208333</v>
      </c>
      <c r="CP36" s="76">
        <f t="shared" si="19"/>
        <v>4083.78753208333</v>
      </c>
      <c r="CQ36" s="76">
        <f t="shared" si="19"/>
        <v>4083.78753208333</v>
      </c>
      <c r="CR36" s="76">
        <f t="shared" si="19"/>
        <v>4083.78753208333</v>
      </c>
      <c r="CS36" s="77">
        <f t="shared" si="19"/>
        <v>4083.8295320833299</v>
      </c>
      <c r="CT36" s="70">
        <f>AVERAGE(B36:CS36)</f>
        <v>3847.7254695833362</v>
      </c>
    </row>
    <row r="37" spans="1:98" x14ac:dyDescent="0.35">
      <c r="A37" s="19" t="s">
        <v>5</v>
      </c>
      <c r="B37" s="78">
        <f>SUM(B38:B44)</f>
        <v>2239.4580000000001</v>
      </c>
      <c r="C37" s="78">
        <f t="shared" ref="C37:BN37" si="20">SUM(C38:C44)</f>
        <v>2179.4580000000001</v>
      </c>
      <c r="D37" s="78">
        <f t="shared" si="20"/>
        <v>2119.4580000000001</v>
      </c>
      <c r="E37" s="78">
        <f t="shared" si="20"/>
        <v>2059.4580000000001</v>
      </c>
      <c r="F37" s="78">
        <f t="shared" si="20"/>
        <v>1944.4580000000001</v>
      </c>
      <c r="G37" s="78">
        <f t="shared" si="20"/>
        <v>1884.4580000000001</v>
      </c>
      <c r="H37" s="78">
        <f t="shared" si="20"/>
        <v>1841.4580000000001</v>
      </c>
      <c r="I37" s="78">
        <f t="shared" si="20"/>
        <v>1841.4580000000001</v>
      </c>
      <c r="J37" s="78">
        <f t="shared" si="20"/>
        <v>1841.4580000000001</v>
      </c>
      <c r="K37" s="78">
        <f t="shared" si="20"/>
        <v>1841.4580000000001</v>
      </c>
      <c r="L37" s="78">
        <f t="shared" si="20"/>
        <v>1841.4580000000001</v>
      </c>
      <c r="M37" s="78">
        <f t="shared" si="20"/>
        <v>1841.4580000000001</v>
      </c>
      <c r="N37" s="78">
        <f t="shared" si="20"/>
        <v>1841.4580000000001</v>
      </c>
      <c r="O37" s="78">
        <f t="shared" si="20"/>
        <v>1841.4580000000001</v>
      </c>
      <c r="P37" s="78">
        <f t="shared" si="20"/>
        <v>1841.4580000000001</v>
      </c>
      <c r="Q37" s="78">
        <f t="shared" si="20"/>
        <v>1841.4580000000001</v>
      </c>
      <c r="R37" s="78">
        <f t="shared" si="20"/>
        <v>1841.4580000000001</v>
      </c>
      <c r="S37" s="78">
        <f t="shared" si="20"/>
        <v>1841.4580000000001</v>
      </c>
      <c r="T37" s="78">
        <f t="shared" si="20"/>
        <v>1841.4580000000001</v>
      </c>
      <c r="U37" s="78">
        <f t="shared" si="20"/>
        <v>1991.4580000000001</v>
      </c>
      <c r="V37" s="78">
        <f t="shared" si="20"/>
        <v>2111.4580000000001</v>
      </c>
      <c r="W37" s="78">
        <f t="shared" si="20"/>
        <v>2214.4580000000001</v>
      </c>
      <c r="X37" s="78">
        <f t="shared" si="20"/>
        <v>2274.4580000000001</v>
      </c>
      <c r="Y37" s="78">
        <f t="shared" si="20"/>
        <v>2299.4580000000001</v>
      </c>
      <c r="Z37" s="78">
        <f t="shared" si="20"/>
        <v>2299.4580000000001</v>
      </c>
      <c r="AA37" s="78">
        <f t="shared" si="20"/>
        <v>2299.4580000000001</v>
      </c>
      <c r="AB37" s="78">
        <f t="shared" si="20"/>
        <v>2299.4580000000001</v>
      </c>
      <c r="AC37" s="78">
        <f t="shared" si="20"/>
        <v>2299.4580000000001</v>
      </c>
      <c r="AD37" s="78">
        <f t="shared" si="20"/>
        <v>2299.4580000000001</v>
      </c>
      <c r="AE37" s="78">
        <f t="shared" si="20"/>
        <v>2299.4580000000001</v>
      </c>
      <c r="AF37" s="78">
        <f t="shared" si="20"/>
        <v>2189.4580000000001</v>
      </c>
      <c r="AG37" s="78">
        <f t="shared" si="20"/>
        <v>2129.4580000000001</v>
      </c>
      <c r="AH37" s="78">
        <f t="shared" si="20"/>
        <v>2069.4580000000001</v>
      </c>
      <c r="AI37" s="78">
        <f t="shared" si="20"/>
        <v>2009.4580000000001</v>
      </c>
      <c r="AJ37" s="78">
        <f t="shared" si="20"/>
        <v>1911.4580000000001</v>
      </c>
      <c r="AK37" s="78">
        <f t="shared" si="20"/>
        <v>1851.4580000000001</v>
      </c>
      <c r="AL37" s="78">
        <f t="shared" si="20"/>
        <v>1834.4580000000001</v>
      </c>
      <c r="AM37" s="78">
        <f t="shared" si="20"/>
        <v>1834.4580000000001</v>
      </c>
      <c r="AN37" s="78">
        <f t="shared" si="20"/>
        <v>1834.4580000000001</v>
      </c>
      <c r="AO37" s="78">
        <f t="shared" si="20"/>
        <v>1834.4580000000001</v>
      </c>
      <c r="AP37" s="78">
        <f t="shared" si="20"/>
        <v>1834.4580000000001</v>
      </c>
      <c r="AQ37" s="78">
        <f t="shared" si="20"/>
        <v>1834.4580000000001</v>
      </c>
      <c r="AR37" s="78">
        <f t="shared" si="20"/>
        <v>1834.4580000000001</v>
      </c>
      <c r="AS37" s="78">
        <f t="shared" si="20"/>
        <v>1834.4580000000001</v>
      </c>
      <c r="AT37" s="78">
        <f t="shared" si="20"/>
        <v>1834.4580000000001</v>
      </c>
      <c r="AU37" s="78">
        <f t="shared" si="20"/>
        <v>1834.4580000000001</v>
      </c>
      <c r="AV37" s="78">
        <f t="shared" si="20"/>
        <v>1834.4580000000001</v>
      </c>
      <c r="AW37" s="78">
        <f t="shared" si="20"/>
        <v>1834.4580000000001</v>
      </c>
      <c r="AX37" s="78">
        <f t="shared" si="20"/>
        <v>1834.4580000000001</v>
      </c>
      <c r="AY37" s="78">
        <f t="shared" si="20"/>
        <v>1834.4580000000001</v>
      </c>
      <c r="AZ37" s="78">
        <f t="shared" si="20"/>
        <v>1834.4580000000001</v>
      </c>
      <c r="BA37" s="78">
        <f t="shared" si="20"/>
        <v>1834.4580000000001</v>
      </c>
      <c r="BB37" s="78">
        <f t="shared" si="20"/>
        <v>1834.4580000000001</v>
      </c>
      <c r="BC37" s="78">
        <f t="shared" si="20"/>
        <v>1834.4580000000001</v>
      </c>
      <c r="BD37" s="78">
        <f t="shared" si="20"/>
        <v>1834.4580000000001</v>
      </c>
      <c r="BE37" s="78">
        <f t="shared" si="20"/>
        <v>1834.4580000000001</v>
      </c>
      <c r="BF37" s="78">
        <f t="shared" si="20"/>
        <v>1834.4580000000001</v>
      </c>
      <c r="BG37" s="78">
        <f t="shared" si="20"/>
        <v>1834.4580000000001</v>
      </c>
      <c r="BH37" s="78">
        <f t="shared" si="20"/>
        <v>1834.4580000000001</v>
      </c>
      <c r="BI37" s="78">
        <f t="shared" si="20"/>
        <v>1834.4580000000001</v>
      </c>
      <c r="BJ37" s="78">
        <f t="shared" si="20"/>
        <v>1834.4580000000001</v>
      </c>
      <c r="BK37" s="78">
        <f t="shared" si="20"/>
        <v>1834.4580000000001</v>
      </c>
      <c r="BL37" s="78">
        <f t="shared" si="20"/>
        <v>1954.4580000000001</v>
      </c>
      <c r="BM37" s="78">
        <f t="shared" si="20"/>
        <v>2074.4580000000001</v>
      </c>
      <c r="BN37" s="78">
        <f t="shared" si="20"/>
        <v>2151.4580000000001</v>
      </c>
      <c r="BO37" s="78">
        <f t="shared" ref="BO37:CS37" si="21">SUM(BO38:BO44)</f>
        <v>2211.4580000000001</v>
      </c>
      <c r="BP37" s="78">
        <f t="shared" si="21"/>
        <v>2249.4580000000001</v>
      </c>
      <c r="BQ37" s="78">
        <f t="shared" si="21"/>
        <v>2249.4580000000001</v>
      </c>
      <c r="BR37" s="78">
        <f t="shared" si="21"/>
        <v>2249.4580000000001</v>
      </c>
      <c r="BS37" s="78">
        <f t="shared" si="21"/>
        <v>2249.4580000000001</v>
      </c>
      <c r="BT37" s="78">
        <f t="shared" si="21"/>
        <v>2299.4580000000001</v>
      </c>
      <c r="BU37" s="78">
        <f t="shared" si="21"/>
        <v>2299.4580000000001</v>
      </c>
      <c r="BV37" s="78">
        <f t="shared" si="21"/>
        <v>2299.4580000000001</v>
      </c>
      <c r="BW37" s="78">
        <f t="shared" si="21"/>
        <v>2299.4580000000001</v>
      </c>
      <c r="BX37" s="78">
        <f t="shared" si="21"/>
        <v>2299.4580000000001</v>
      </c>
      <c r="BY37" s="78">
        <f t="shared" si="21"/>
        <v>2299.4580000000001</v>
      </c>
      <c r="BZ37" s="78">
        <f t="shared" si="21"/>
        <v>2299.4580000000001</v>
      </c>
      <c r="CA37" s="78">
        <f t="shared" si="21"/>
        <v>2299.4580000000001</v>
      </c>
      <c r="CB37" s="78">
        <f t="shared" si="21"/>
        <v>2299.4580000000001</v>
      </c>
      <c r="CC37" s="78">
        <f t="shared" si="21"/>
        <v>2299.4580000000001</v>
      </c>
      <c r="CD37" s="78">
        <f t="shared" si="21"/>
        <v>2299.4580000000001</v>
      </c>
      <c r="CE37" s="78">
        <f t="shared" si="21"/>
        <v>2299.4580000000001</v>
      </c>
      <c r="CF37" s="78">
        <f t="shared" si="21"/>
        <v>2299.4580000000001</v>
      </c>
      <c r="CG37" s="78">
        <f t="shared" si="21"/>
        <v>2299.4580000000001</v>
      </c>
      <c r="CH37" s="78">
        <f t="shared" si="21"/>
        <v>2299.4580000000001</v>
      </c>
      <c r="CI37" s="78">
        <f t="shared" si="21"/>
        <v>2299.4580000000001</v>
      </c>
      <c r="CJ37" s="78">
        <f t="shared" si="21"/>
        <v>2299.4580000000001</v>
      </c>
      <c r="CK37" s="78">
        <f t="shared" si="21"/>
        <v>2299.4580000000001</v>
      </c>
      <c r="CL37" s="78">
        <f t="shared" si="21"/>
        <v>2299.4580000000001</v>
      </c>
      <c r="CM37" s="78">
        <f t="shared" si="21"/>
        <v>2299.4580000000001</v>
      </c>
      <c r="CN37" s="78">
        <f t="shared" si="21"/>
        <v>2299.4580000000001</v>
      </c>
      <c r="CO37" s="78">
        <f t="shared" si="21"/>
        <v>2299.4580000000001</v>
      </c>
      <c r="CP37" s="78">
        <f t="shared" si="21"/>
        <v>2299.4580000000001</v>
      </c>
      <c r="CQ37" s="78">
        <f t="shared" si="21"/>
        <v>2299.4580000000001</v>
      </c>
      <c r="CR37" s="78">
        <f t="shared" si="21"/>
        <v>2299.4580000000001</v>
      </c>
      <c r="CS37" s="79">
        <f t="shared" si="21"/>
        <v>2299.5</v>
      </c>
      <c r="CT37" s="70">
        <f t="shared" ref="CT37:CT46" si="22">AVERAGE(B37:CS37)</f>
        <v>2063.3959375000031</v>
      </c>
    </row>
    <row r="38" spans="1:98" x14ac:dyDescent="0.35">
      <c r="A38" s="20" t="s">
        <v>6</v>
      </c>
      <c r="B38" s="58">
        <f>B70-B81</f>
        <v>431</v>
      </c>
      <c r="C38" s="58">
        <f t="shared" ref="C38:BN39" si="23">C70-C81</f>
        <v>401</v>
      </c>
      <c r="D38" s="58">
        <f t="shared" si="23"/>
        <v>371</v>
      </c>
      <c r="E38" s="58">
        <f t="shared" si="23"/>
        <v>341</v>
      </c>
      <c r="F38" s="58">
        <f t="shared" si="23"/>
        <v>321</v>
      </c>
      <c r="G38" s="58">
        <f t="shared" si="23"/>
        <v>321</v>
      </c>
      <c r="H38" s="58">
        <f t="shared" si="23"/>
        <v>321</v>
      </c>
      <c r="I38" s="58">
        <f t="shared" si="23"/>
        <v>321</v>
      </c>
      <c r="J38" s="58">
        <f t="shared" si="23"/>
        <v>321</v>
      </c>
      <c r="K38" s="58">
        <f t="shared" si="23"/>
        <v>321</v>
      </c>
      <c r="L38" s="58">
        <f t="shared" si="23"/>
        <v>321</v>
      </c>
      <c r="M38" s="58">
        <f t="shared" si="23"/>
        <v>321</v>
      </c>
      <c r="N38" s="58">
        <f t="shared" si="23"/>
        <v>321</v>
      </c>
      <c r="O38" s="58">
        <f t="shared" si="23"/>
        <v>321</v>
      </c>
      <c r="P38" s="58">
        <f t="shared" si="23"/>
        <v>321</v>
      </c>
      <c r="Q38" s="58">
        <f t="shared" si="23"/>
        <v>321</v>
      </c>
      <c r="R38" s="58">
        <f t="shared" si="23"/>
        <v>321</v>
      </c>
      <c r="S38" s="58">
        <f t="shared" si="23"/>
        <v>321</v>
      </c>
      <c r="T38" s="58">
        <f t="shared" si="23"/>
        <v>321</v>
      </c>
      <c r="U38" s="58">
        <f t="shared" si="23"/>
        <v>351</v>
      </c>
      <c r="V38" s="58">
        <f t="shared" si="23"/>
        <v>381</v>
      </c>
      <c r="W38" s="58">
        <f t="shared" si="23"/>
        <v>411</v>
      </c>
      <c r="X38" s="58">
        <f t="shared" si="23"/>
        <v>441</v>
      </c>
      <c r="Y38" s="58">
        <f t="shared" si="23"/>
        <v>461</v>
      </c>
      <c r="Z38" s="58">
        <f t="shared" si="23"/>
        <v>461</v>
      </c>
      <c r="AA38" s="58">
        <f t="shared" si="23"/>
        <v>461</v>
      </c>
      <c r="AB38" s="58">
        <f t="shared" si="23"/>
        <v>461</v>
      </c>
      <c r="AC38" s="58">
        <f t="shared" si="23"/>
        <v>461</v>
      </c>
      <c r="AD38" s="58">
        <f t="shared" si="23"/>
        <v>461</v>
      </c>
      <c r="AE38" s="58">
        <f t="shared" si="23"/>
        <v>461</v>
      </c>
      <c r="AF38" s="58">
        <f t="shared" si="23"/>
        <v>431</v>
      </c>
      <c r="AG38" s="58">
        <f t="shared" si="23"/>
        <v>401</v>
      </c>
      <c r="AH38" s="58">
        <f t="shared" si="23"/>
        <v>371</v>
      </c>
      <c r="AI38" s="58">
        <f t="shared" si="23"/>
        <v>341</v>
      </c>
      <c r="AJ38" s="58">
        <f t="shared" si="23"/>
        <v>333</v>
      </c>
      <c r="AK38" s="58">
        <f t="shared" si="23"/>
        <v>333</v>
      </c>
      <c r="AL38" s="58">
        <f t="shared" si="23"/>
        <v>333</v>
      </c>
      <c r="AM38" s="58">
        <f t="shared" si="23"/>
        <v>333</v>
      </c>
      <c r="AN38" s="58">
        <f t="shared" si="23"/>
        <v>333</v>
      </c>
      <c r="AO38" s="58">
        <f t="shared" si="23"/>
        <v>333</v>
      </c>
      <c r="AP38" s="58">
        <f t="shared" si="23"/>
        <v>333</v>
      </c>
      <c r="AQ38" s="58">
        <f t="shared" si="23"/>
        <v>333</v>
      </c>
      <c r="AR38" s="58">
        <f t="shared" si="23"/>
        <v>333</v>
      </c>
      <c r="AS38" s="58">
        <f t="shared" si="23"/>
        <v>333</v>
      </c>
      <c r="AT38" s="58">
        <f t="shared" si="23"/>
        <v>333</v>
      </c>
      <c r="AU38" s="58">
        <f t="shared" si="23"/>
        <v>333</v>
      </c>
      <c r="AV38" s="58">
        <f t="shared" si="23"/>
        <v>333</v>
      </c>
      <c r="AW38" s="58">
        <f t="shared" si="23"/>
        <v>333</v>
      </c>
      <c r="AX38" s="58">
        <f t="shared" si="23"/>
        <v>333</v>
      </c>
      <c r="AY38" s="58">
        <f t="shared" si="23"/>
        <v>333</v>
      </c>
      <c r="AZ38" s="58">
        <f t="shared" si="23"/>
        <v>333</v>
      </c>
      <c r="BA38" s="58">
        <f t="shared" si="23"/>
        <v>333</v>
      </c>
      <c r="BB38" s="58">
        <f t="shared" si="23"/>
        <v>333</v>
      </c>
      <c r="BC38" s="58">
        <f t="shared" si="23"/>
        <v>333</v>
      </c>
      <c r="BD38" s="58">
        <f t="shared" si="23"/>
        <v>333</v>
      </c>
      <c r="BE38" s="58">
        <f t="shared" si="23"/>
        <v>333</v>
      </c>
      <c r="BF38" s="58">
        <f t="shared" si="23"/>
        <v>333</v>
      </c>
      <c r="BG38" s="58">
        <f t="shared" si="23"/>
        <v>333</v>
      </c>
      <c r="BH38" s="58">
        <f t="shared" si="23"/>
        <v>333</v>
      </c>
      <c r="BI38" s="58">
        <f t="shared" si="23"/>
        <v>333</v>
      </c>
      <c r="BJ38" s="58">
        <f t="shared" si="23"/>
        <v>333</v>
      </c>
      <c r="BK38" s="58">
        <f t="shared" si="23"/>
        <v>333</v>
      </c>
      <c r="BL38" s="58">
        <f t="shared" si="23"/>
        <v>363</v>
      </c>
      <c r="BM38" s="58">
        <f t="shared" si="23"/>
        <v>393</v>
      </c>
      <c r="BN38" s="58">
        <f t="shared" si="23"/>
        <v>423</v>
      </c>
      <c r="BO38" s="58">
        <f t="shared" ref="BO38:CS42" si="24">BO70-BO81</f>
        <v>453</v>
      </c>
      <c r="BP38" s="58">
        <f t="shared" si="24"/>
        <v>461</v>
      </c>
      <c r="BQ38" s="58">
        <f t="shared" si="24"/>
        <v>461</v>
      </c>
      <c r="BR38" s="58">
        <f t="shared" si="24"/>
        <v>461</v>
      </c>
      <c r="BS38" s="58">
        <f t="shared" si="24"/>
        <v>461</v>
      </c>
      <c r="BT38" s="58">
        <f t="shared" si="24"/>
        <v>461</v>
      </c>
      <c r="BU38" s="58">
        <f t="shared" si="24"/>
        <v>461</v>
      </c>
      <c r="BV38" s="58">
        <f t="shared" si="24"/>
        <v>461</v>
      </c>
      <c r="BW38" s="58">
        <f t="shared" si="24"/>
        <v>461</v>
      </c>
      <c r="BX38" s="58">
        <f t="shared" si="24"/>
        <v>461</v>
      </c>
      <c r="BY38" s="58">
        <f t="shared" si="24"/>
        <v>461</v>
      </c>
      <c r="BZ38" s="58">
        <f t="shared" si="24"/>
        <v>461</v>
      </c>
      <c r="CA38" s="58">
        <f t="shared" si="24"/>
        <v>461</v>
      </c>
      <c r="CB38" s="58">
        <f t="shared" si="24"/>
        <v>461</v>
      </c>
      <c r="CC38" s="58">
        <f t="shared" si="24"/>
        <v>461</v>
      </c>
      <c r="CD38" s="58">
        <f t="shared" si="24"/>
        <v>461</v>
      </c>
      <c r="CE38" s="58">
        <f t="shared" si="24"/>
        <v>461</v>
      </c>
      <c r="CF38" s="58">
        <f t="shared" si="24"/>
        <v>461</v>
      </c>
      <c r="CG38" s="58">
        <f t="shared" si="24"/>
        <v>461</v>
      </c>
      <c r="CH38" s="58">
        <f t="shared" si="24"/>
        <v>461</v>
      </c>
      <c r="CI38" s="58">
        <f t="shared" si="24"/>
        <v>461</v>
      </c>
      <c r="CJ38" s="58">
        <f t="shared" si="24"/>
        <v>461</v>
      </c>
      <c r="CK38" s="58">
        <f t="shared" si="24"/>
        <v>461</v>
      </c>
      <c r="CL38" s="58">
        <f t="shared" si="24"/>
        <v>461</v>
      </c>
      <c r="CM38" s="58">
        <f t="shared" si="24"/>
        <v>461</v>
      </c>
      <c r="CN38" s="58">
        <f t="shared" si="24"/>
        <v>461</v>
      </c>
      <c r="CO38" s="58">
        <f t="shared" si="24"/>
        <v>461</v>
      </c>
      <c r="CP38" s="58">
        <f t="shared" si="24"/>
        <v>461</v>
      </c>
      <c r="CQ38" s="58">
        <f t="shared" si="24"/>
        <v>461</v>
      </c>
      <c r="CR38" s="58">
        <f t="shared" si="24"/>
        <v>461</v>
      </c>
      <c r="CS38" s="58">
        <f t="shared" si="24"/>
        <v>461</v>
      </c>
      <c r="CT38" s="70">
        <f t="shared" si="22"/>
        <v>390.625</v>
      </c>
    </row>
    <row r="39" spans="1:98" x14ac:dyDescent="0.35">
      <c r="A39" s="20" t="s">
        <v>7</v>
      </c>
      <c r="B39" s="58">
        <f t="shared" ref="B39:Q44" si="25">B71-B82</f>
        <v>548</v>
      </c>
      <c r="C39" s="58">
        <f t="shared" si="25"/>
        <v>548</v>
      </c>
      <c r="D39" s="58">
        <f t="shared" si="25"/>
        <v>548</v>
      </c>
      <c r="E39" s="58">
        <f t="shared" si="25"/>
        <v>548</v>
      </c>
      <c r="F39" s="58">
        <f t="shared" si="25"/>
        <v>488</v>
      </c>
      <c r="G39" s="58">
        <f t="shared" si="25"/>
        <v>428</v>
      </c>
      <c r="H39" s="58">
        <f t="shared" si="25"/>
        <v>385</v>
      </c>
      <c r="I39" s="58">
        <f t="shared" si="25"/>
        <v>385</v>
      </c>
      <c r="J39" s="58">
        <f t="shared" si="25"/>
        <v>385</v>
      </c>
      <c r="K39" s="58">
        <f t="shared" si="25"/>
        <v>385</v>
      </c>
      <c r="L39" s="58">
        <f t="shared" si="25"/>
        <v>385</v>
      </c>
      <c r="M39" s="58">
        <f t="shared" si="25"/>
        <v>385</v>
      </c>
      <c r="N39" s="58">
        <f t="shared" si="25"/>
        <v>385</v>
      </c>
      <c r="O39" s="58">
        <f t="shared" si="25"/>
        <v>385</v>
      </c>
      <c r="P39" s="58">
        <f t="shared" si="25"/>
        <v>385</v>
      </c>
      <c r="Q39" s="58">
        <f t="shared" si="25"/>
        <v>385</v>
      </c>
      <c r="R39" s="58">
        <f t="shared" si="23"/>
        <v>385</v>
      </c>
      <c r="S39" s="58">
        <f t="shared" si="23"/>
        <v>385</v>
      </c>
      <c r="T39" s="58">
        <f t="shared" si="23"/>
        <v>385</v>
      </c>
      <c r="U39" s="58">
        <f t="shared" si="23"/>
        <v>445</v>
      </c>
      <c r="V39" s="58">
        <f t="shared" si="23"/>
        <v>505</v>
      </c>
      <c r="W39" s="58">
        <f t="shared" si="23"/>
        <v>548</v>
      </c>
      <c r="X39" s="58">
        <f t="shared" si="23"/>
        <v>548</v>
      </c>
      <c r="Y39" s="58">
        <f t="shared" si="23"/>
        <v>548</v>
      </c>
      <c r="Z39" s="58">
        <f t="shared" si="23"/>
        <v>548</v>
      </c>
      <c r="AA39" s="58">
        <f t="shared" si="23"/>
        <v>548</v>
      </c>
      <c r="AB39" s="58">
        <f t="shared" si="23"/>
        <v>548</v>
      </c>
      <c r="AC39" s="58">
        <f t="shared" si="23"/>
        <v>548</v>
      </c>
      <c r="AD39" s="58">
        <f t="shared" si="23"/>
        <v>548</v>
      </c>
      <c r="AE39" s="58">
        <f t="shared" si="23"/>
        <v>548</v>
      </c>
      <c r="AF39" s="58">
        <f t="shared" si="23"/>
        <v>548</v>
      </c>
      <c r="AG39" s="58">
        <f t="shared" si="23"/>
        <v>548</v>
      </c>
      <c r="AH39" s="58">
        <f t="shared" si="23"/>
        <v>548</v>
      </c>
      <c r="AI39" s="58">
        <f t="shared" si="23"/>
        <v>548</v>
      </c>
      <c r="AJ39" s="58">
        <f t="shared" si="23"/>
        <v>488</v>
      </c>
      <c r="AK39" s="58">
        <f t="shared" si="23"/>
        <v>428</v>
      </c>
      <c r="AL39" s="58">
        <f t="shared" si="23"/>
        <v>411</v>
      </c>
      <c r="AM39" s="58">
        <f t="shared" si="23"/>
        <v>411</v>
      </c>
      <c r="AN39" s="58">
        <f t="shared" si="23"/>
        <v>411</v>
      </c>
      <c r="AO39" s="58">
        <f t="shared" si="23"/>
        <v>411</v>
      </c>
      <c r="AP39" s="58">
        <f t="shared" si="23"/>
        <v>411</v>
      </c>
      <c r="AQ39" s="58">
        <f t="shared" si="23"/>
        <v>411</v>
      </c>
      <c r="AR39" s="58">
        <f t="shared" si="23"/>
        <v>411</v>
      </c>
      <c r="AS39" s="58">
        <f t="shared" si="23"/>
        <v>411</v>
      </c>
      <c r="AT39" s="58">
        <f t="shared" si="23"/>
        <v>411</v>
      </c>
      <c r="AU39" s="58">
        <f t="shared" si="23"/>
        <v>411</v>
      </c>
      <c r="AV39" s="58">
        <f t="shared" si="23"/>
        <v>411</v>
      </c>
      <c r="AW39" s="58">
        <f t="shared" si="23"/>
        <v>411</v>
      </c>
      <c r="AX39" s="58">
        <f t="shared" si="23"/>
        <v>411</v>
      </c>
      <c r="AY39" s="58">
        <f t="shared" si="23"/>
        <v>411</v>
      </c>
      <c r="AZ39" s="58">
        <f t="shared" si="23"/>
        <v>411</v>
      </c>
      <c r="BA39" s="58">
        <f t="shared" si="23"/>
        <v>411</v>
      </c>
      <c r="BB39" s="58">
        <f t="shared" si="23"/>
        <v>411</v>
      </c>
      <c r="BC39" s="58">
        <f t="shared" si="23"/>
        <v>411</v>
      </c>
      <c r="BD39" s="58">
        <f t="shared" si="23"/>
        <v>411</v>
      </c>
      <c r="BE39" s="58">
        <f t="shared" si="23"/>
        <v>411</v>
      </c>
      <c r="BF39" s="58">
        <f t="shared" si="23"/>
        <v>411</v>
      </c>
      <c r="BG39" s="58">
        <f t="shared" si="23"/>
        <v>411</v>
      </c>
      <c r="BH39" s="58">
        <f t="shared" si="23"/>
        <v>411</v>
      </c>
      <c r="BI39" s="58">
        <f t="shared" si="23"/>
        <v>411</v>
      </c>
      <c r="BJ39" s="58">
        <f t="shared" si="23"/>
        <v>411</v>
      </c>
      <c r="BK39" s="58">
        <f t="shared" si="23"/>
        <v>411</v>
      </c>
      <c r="BL39" s="58">
        <f t="shared" si="23"/>
        <v>471</v>
      </c>
      <c r="BM39" s="58">
        <f t="shared" si="23"/>
        <v>531</v>
      </c>
      <c r="BN39" s="58">
        <f t="shared" si="23"/>
        <v>548</v>
      </c>
      <c r="BO39" s="58">
        <f t="shared" si="24"/>
        <v>548</v>
      </c>
      <c r="BP39" s="58">
        <f t="shared" si="24"/>
        <v>548</v>
      </c>
      <c r="BQ39" s="58">
        <f t="shared" si="24"/>
        <v>548</v>
      </c>
      <c r="BR39" s="58">
        <f t="shared" si="24"/>
        <v>548</v>
      </c>
      <c r="BS39" s="58">
        <f t="shared" si="24"/>
        <v>548</v>
      </c>
      <c r="BT39" s="58">
        <f t="shared" si="24"/>
        <v>548</v>
      </c>
      <c r="BU39" s="58">
        <f t="shared" si="24"/>
        <v>548</v>
      </c>
      <c r="BV39" s="58">
        <f t="shared" si="24"/>
        <v>548</v>
      </c>
      <c r="BW39" s="58">
        <f t="shared" si="24"/>
        <v>548</v>
      </c>
      <c r="BX39" s="58">
        <f t="shared" si="24"/>
        <v>548</v>
      </c>
      <c r="BY39" s="58">
        <f t="shared" si="24"/>
        <v>548</v>
      </c>
      <c r="BZ39" s="58">
        <f t="shared" si="24"/>
        <v>548</v>
      </c>
      <c r="CA39" s="58">
        <f t="shared" si="24"/>
        <v>548</v>
      </c>
      <c r="CB39" s="58">
        <f t="shared" si="24"/>
        <v>548</v>
      </c>
      <c r="CC39" s="58">
        <f t="shared" si="24"/>
        <v>548</v>
      </c>
      <c r="CD39" s="58">
        <f t="shared" si="24"/>
        <v>548</v>
      </c>
      <c r="CE39" s="58">
        <f t="shared" si="24"/>
        <v>548</v>
      </c>
      <c r="CF39" s="58">
        <f t="shared" si="24"/>
        <v>548</v>
      </c>
      <c r="CG39" s="58">
        <f t="shared" si="24"/>
        <v>548</v>
      </c>
      <c r="CH39" s="58">
        <f t="shared" si="24"/>
        <v>548</v>
      </c>
      <c r="CI39" s="58">
        <f t="shared" si="24"/>
        <v>548</v>
      </c>
      <c r="CJ39" s="58">
        <f t="shared" si="24"/>
        <v>548</v>
      </c>
      <c r="CK39" s="58">
        <f t="shared" si="24"/>
        <v>548</v>
      </c>
      <c r="CL39" s="58">
        <f t="shared" si="24"/>
        <v>548</v>
      </c>
      <c r="CM39" s="58">
        <f t="shared" si="24"/>
        <v>548</v>
      </c>
      <c r="CN39" s="58">
        <f t="shared" si="24"/>
        <v>548</v>
      </c>
      <c r="CO39" s="58">
        <f t="shared" si="24"/>
        <v>548</v>
      </c>
      <c r="CP39" s="58">
        <f t="shared" si="24"/>
        <v>548</v>
      </c>
      <c r="CQ39" s="58">
        <f t="shared" si="24"/>
        <v>548</v>
      </c>
      <c r="CR39" s="58">
        <f t="shared" si="24"/>
        <v>548</v>
      </c>
      <c r="CS39" s="58">
        <f t="shared" si="24"/>
        <v>548</v>
      </c>
      <c r="CT39" s="70">
        <f t="shared" si="22"/>
        <v>482.57291666666669</v>
      </c>
    </row>
    <row r="40" spans="1:98" x14ac:dyDescent="0.35">
      <c r="A40" s="124" t="s">
        <v>8</v>
      </c>
      <c r="B40" s="58">
        <f t="shared" si="25"/>
        <v>481.95799999999997</v>
      </c>
      <c r="C40" s="58">
        <f t="shared" ref="C40:BN43" si="26">C72-C83</f>
        <v>481.95799999999997</v>
      </c>
      <c r="D40" s="58">
        <f t="shared" si="26"/>
        <v>481.95799999999997</v>
      </c>
      <c r="E40" s="58">
        <f t="shared" si="26"/>
        <v>481.95799999999997</v>
      </c>
      <c r="F40" s="58">
        <f t="shared" si="26"/>
        <v>481.95799999999997</v>
      </c>
      <c r="G40" s="58">
        <f t="shared" si="26"/>
        <v>481.95799999999997</v>
      </c>
      <c r="H40" s="58">
        <f t="shared" si="26"/>
        <v>481.95799999999997</v>
      </c>
      <c r="I40" s="58">
        <f t="shared" si="26"/>
        <v>481.95799999999997</v>
      </c>
      <c r="J40" s="58">
        <f t="shared" si="26"/>
        <v>481.95799999999997</v>
      </c>
      <c r="K40" s="58">
        <f t="shared" si="26"/>
        <v>481.95799999999997</v>
      </c>
      <c r="L40" s="58">
        <f t="shared" si="26"/>
        <v>481.95799999999997</v>
      </c>
      <c r="M40" s="58">
        <f t="shared" si="26"/>
        <v>481.95799999999997</v>
      </c>
      <c r="N40" s="58">
        <f t="shared" si="26"/>
        <v>481.95799999999997</v>
      </c>
      <c r="O40" s="58">
        <f t="shared" si="26"/>
        <v>481.95799999999997</v>
      </c>
      <c r="P40" s="58">
        <f t="shared" si="26"/>
        <v>481.95799999999997</v>
      </c>
      <c r="Q40" s="58">
        <f t="shared" si="26"/>
        <v>481.95799999999997</v>
      </c>
      <c r="R40" s="58">
        <f t="shared" si="26"/>
        <v>481.95799999999997</v>
      </c>
      <c r="S40" s="58">
        <f t="shared" si="26"/>
        <v>481.95799999999997</v>
      </c>
      <c r="T40" s="58">
        <f t="shared" si="26"/>
        <v>481.95799999999997</v>
      </c>
      <c r="U40" s="58">
        <f t="shared" si="26"/>
        <v>481.95799999999997</v>
      </c>
      <c r="V40" s="58">
        <f t="shared" si="26"/>
        <v>481.95799999999997</v>
      </c>
      <c r="W40" s="58">
        <f t="shared" si="26"/>
        <v>481.95799999999997</v>
      </c>
      <c r="X40" s="58">
        <f t="shared" si="26"/>
        <v>481.95799999999997</v>
      </c>
      <c r="Y40" s="58">
        <f t="shared" si="26"/>
        <v>481.95799999999997</v>
      </c>
      <c r="Z40" s="58">
        <f t="shared" si="26"/>
        <v>481.95799999999997</v>
      </c>
      <c r="AA40" s="58">
        <f t="shared" si="26"/>
        <v>481.95799999999997</v>
      </c>
      <c r="AB40" s="58">
        <f t="shared" si="26"/>
        <v>481.95799999999997</v>
      </c>
      <c r="AC40" s="58">
        <f t="shared" si="26"/>
        <v>481.95799999999997</v>
      </c>
      <c r="AD40" s="58">
        <f t="shared" si="26"/>
        <v>481.95799999999997</v>
      </c>
      <c r="AE40" s="58">
        <f t="shared" si="26"/>
        <v>481.95799999999997</v>
      </c>
      <c r="AF40" s="58">
        <f t="shared" si="26"/>
        <v>481.95799999999997</v>
      </c>
      <c r="AG40" s="58">
        <f t="shared" si="26"/>
        <v>481.95799999999997</v>
      </c>
      <c r="AH40" s="58">
        <f t="shared" si="26"/>
        <v>481.95799999999997</v>
      </c>
      <c r="AI40" s="58">
        <f t="shared" si="26"/>
        <v>481.95799999999997</v>
      </c>
      <c r="AJ40" s="58">
        <f t="shared" si="26"/>
        <v>481.95799999999997</v>
      </c>
      <c r="AK40" s="58">
        <f t="shared" si="26"/>
        <v>481.95799999999997</v>
      </c>
      <c r="AL40" s="58">
        <f t="shared" si="26"/>
        <v>481.95799999999997</v>
      </c>
      <c r="AM40" s="58">
        <f t="shared" si="26"/>
        <v>481.95799999999997</v>
      </c>
      <c r="AN40" s="58">
        <f t="shared" si="26"/>
        <v>481.95799999999997</v>
      </c>
      <c r="AO40" s="58">
        <f t="shared" si="26"/>
        <v>481.95799999999997</v>
      </c>
      <c r="AP40" s="58">
        <f t="shared" si="26"/>
        <v>481.95799999999997</v>
      </c>
      <c r="AQ40" s="58">
        <f t="shared" si="26"/>
        <v>481.95799999999997</v>
      </c>
      <c r="AR40" s="58">
        <f t="shared" si="26"/>
        <v>481.95799999999997</v>
      </c>
      <c r="AS40" s="58">
        <f t="shared" si="26"/>
        <v>481.95799999999997</v>
      </c>
      <c r="AT40" s="58">
        <f t="shared" si="26"/>
        <v>481.95799999999997</v>
      </c>
      <c r="AU40" s="58">
        <f t="shared" si="26"/>
        <v>481.95799999999997</v>
      </c>
      <c r="AV40" s="58">
        <f t="shared" si="26"/>
        <v>481.95799999999997</v>
      </c>
      <c r="AW40" s="58">
        <f t="shared" si="26"/>
        <v>481.95799999999997</v>
      </c>
      <c r="AX40" s="58">
        <f t="shared" si="26"/>
        <v>481.95799999999997</v>
      </c>
      <c r="AY40" s="58">
        <f t="shared" si="26"/>
        <v>481.95799999999997</v>
      </c>
      <c r="AZ40" s="58">
        <f t="shared" si="26"/>
        <v>481.95799999999997</v>
      </c>
      <c r="BA40" s="58">
        <f t="shared" si="26"/>
        <v>481.95799999999997</v>
      </c>
      <c r="BB40" s="58">
        <f t="shared" si="26"/>
        <v>481.95799999999997</v>
      </c>
      <c r="BC40" s="58">
        <f t="shared" si="26"/>
        <v>481.95799999999997</v>
      </c>
      <c r="BD40" s="58">
        <f t="shared" si="26"/>
        <v>481.95799999999997</v>
      </c>
      <c r="BE40" s="58">
        <f t="shared" si="26"/>
        <v>481.95799999999997</v>
      </c>
      <c r="BF40" s="58">
        <f t="shared" si="26"/>
        <v>481.95799999999997</v>
      </c>
      <c r="BG40" s="58">
        <f t="shared" si="26"/>
        <v>481.95799999999997</v>
      </c>
      <c r="BH40" s="58">
        <f t="shared" si="26"/>
        <v>481.95799999999997</v>
      </c>
      <c r="BI40" s="58">
        <f t="shared" si="26"/>
        <v>481.95799999999997</v>
      </c>
      <c r="BJ40" s="58">
        <f t="shared" si="26"/>
        <v>481.95799999999997</v>
      </c>
      <c r="BK40" s="58">
        <f t="shared" si="26"/>
        <v>481.95799999999997</v>
      </c>
      <c r="BL40" s="58">
        <f t="shared" si="26"/>
        <v>481.95799999999997</v>
      </c>
      <c r="BM40" s="58">
        <f t="shared" si="26"/>
        <v>481.95799999999997</v>
      </c>
      <c r="BN40" s="58">
        <f t="shared" si="26"/>
        <v>481.95799999999997</v>
      </c>
      <c r="BO40" s="58">
        <f t="shared" si="24"/>
        <v>481.95799999999997</v>
      </c>
      <c r="BP40" s="58">
        <f t="shared" si="24"/>
        <v>481.95799999999997</v>
      </c>
      <c r="BQ40" s="58">
        <f t="shared" si="24"/>
        <v>481.95799999999997</v>
      </c>
      <c r="BR40" s="58">
        <f t="shared" si="24"/>
        <v>481.95799999999997</v>
      </c>
      <c r="BS40" s="58">
        <f t="shared" si="24"/>
        <v>481.95799999999997</v>
      </c>
      <c r="BT40" s="58">
        <f t="shared" si="24"/>
        <v>481.95799999999997</v>
      </c>
      <c r="BU40" s="58">
        <f t="shared" si="24"/>
        <v>481.95799999999997</v>
      </c>
      <c r="BV40" s="58">
        <f t="shared" si="24"/>
        <v>481.95799999999997</v>
      </c>
      <c r="BW40" s="58">
        <f t="shared" si="24"/>
        <v>481.95799999999997</v>
      </c>
      <c r="BX40" s="58">
        <f t="shared" si="24"/>
        <v>481.95799999999997</v>
      </c>
      <c r="BY40" s="58">
        <f t="shared" si="24"/>
        <v>481.95799999999997</v>
      </c>
      <c r="BZ40" s="58">
        <f t="shared" si="24"/>
        <v>481.95799999999997</v>
      </c>
      <c r="CA40" s="58">
        <f t="shared" si="24"/>
        <v>481.95799999999997</v>
      </c>
      <c r="CB40" s="58">
        <f t="shared" si="24"/>
        <v>481.95799999999997</v>
      </c>
      <c r="CC40" s="58">
        <f t="shared" si="24"/>
        <v>481.95799999999997</v>
      </c>
      <c r="CD40" s="58">
        <f t="shared" si="24"/>
        <v>481.95799999999997</v>
      </c>
      <c r="CE40" s="58">
        <f t="shared" si="24"/>
        <v>481.95799999999997</v>
      </c>
      <c r="CF40" s="58">
        <f t="shared" si="24"/>
        <v>481.95799999999997</v>
      </c>
      <c r="CG40" s="58">
        <f t="shared" si="24"/>
        <v>481.95799999999997</v>
      </c>
      <c r="CH40" s="58">
        <f t="shared" si="24"/>
        <v>481.95799999999997</v>
      </c>
      <c r="CI40" s="58">
        <f t="shared" si="24"/>
        <v>481.95799999999997</v>
      </c>
      <c r="CJ40" s="58">
        <f t="shared" si="24"/>
        <v>481.95799999999997</v>
      </c>
      <c r="CK40" s="58">
        <f t="shared" si="24"/>
        <v>481.95799999999997</v>
      </c>
      <c r="CL40" s="58">
        <f t="shared" si="24"/>
        <v>481.95799999999997</v>
      </c>
      <c r="CM40" s="58">
        <f t="shared" si="24"/>
        <v>481.95799999999997</v>
      </c>
      <c r="CN40" s="58">
        <f t="shared" si="24"/>
        <v>481.95799999999997</v>
      </c>
      <c r="CO40" s="58">
        <f t="shared" si="24"/>
        <v>481.95799999999997</v>
      </c>
      <c r="CP40" s="58">
        <f t="shared" si="24"/>
        <v>481.95799999999997</v>
      </c>
      <c r="CQ40" s="58">
        <f t="shared" si="24"/>
        <v>481.95799999999997</v>
      </c>
      <c r="CR40" s="58">
        <f t="shared" si="24"/>
        <v>481.95799999999997</v>
      </c>
      <c r="CS40" s="58">
        <f t="shared" si="24"/>
        <v>482</v>
      </c>
      <c r="CT40" s="70">
        <f t="shared" si="22"/>
        <v>481.95843749999926</v>
      </c>
    </row>
    <row r="41" spans="1:98" x14ac:dyDescent="0.35">
      <c r="A41" s="20" t="s">
        <v>9</v>
      </c>
      <c r="B41" s="58">
        <f t="shared" si="25"/>
        <v>370</v>
      </c>
      <c r="C41" s="58">
        <f t="shared" si="26"/>
        <v>370</v>
      </c>
      <c r="D41" s="58">
        <f t="shared" si="26"/>
        <v>370</v>
      </c>
      <c r="E41" s="58">
        <f t="shared" si="26"/>
        <v>370</v>
      </c>
      <c r="F41" s="58">
        <f t="shared" si="26"/>
        <v>340</v>
      </c>
      <c r="G41" s="58">
        <f t="shared" si="26"/>
        <v>340</v>
      </c>
      <c r="H41" s="58">
        <f t="shared" si="26"/>
        <v>340</v>
      </c>
      <c r="I41" s="58">
        <f t="shared" si="26"/>
        <v>340</v>
      </c>
      <c r="J41" s="58">
        <f t="shared" si="26"/>
        <v>340</v>
      </c>
      <c r="K41" s="58">
        <f t="shared" si="26"/>
        <v>340</v>
      </c>
      <c r="L41" s="58">
        <f t="shared" si="26"/>
        <v>340</v>
      </c>
      <c r="M41" s="58">
        <f t="shared" si="26"/>
        <v>340</v>
      </c>
      <c r="N41" s="58">
        <f t="shared" si="26"/>
        <v>340</v>
      </c>
      <c r="O41" s="58">
        <f t="shared" si="26"/>
        <v>340</v>
      </c>
      <c r="P41" s="58">
        <f t="shared" si="26"/>
        <v>340</v>
      </c>
      <c r="Q41" s="58">
        <f t="shared" si="26"/>
        <v>340</v>
      </c>
      <c r="R41" s="58">
        <f t="shared" si="26"/>
        <v>340</v>
      </c>
      <c r="S41" s="58">
        <f t="shared" si="26"/>
        <v>340</v>
      </c>
      <c r="T41" s="58">
        <f t="shared" si="26"/>
        <v>340</v>
      </c>
      <c r="U41" s="58">
        <f t="shared" si="26"/>
        <v>370</v>
      </c>
      <c r="V41" s="58">
        <f t="shared" si="26"/>
        <v>370</v>
      </c>
      <c r="W41" s="58">
        <f t="shared" si="26"/>
        <v>370</v>
      </c>
      <c r="X41" s="58">
        <f t="shared" si="26"/>
        <v>370</v>
      </c>
      <c r="Y41" s="58">
        <f t="shared" si="26"/>
        <v>370</v>
      </c>
      <c r="Z41" s="58">
        <f t="shared" si="26"/>
        <v>370</v>
      </c>
      <c r="AA41" s="58">
        <f t="shared" si="26"/>
        <v>370</v>
      </c>
      <c r="AB41" s="58">
        <f t="shared" si="26"/>
        <v>370</v>
      </c>
      <c r="AC41" s="58">
        <f t="shared" si="26"/>
        <v>370</v>
      </c>
      <c r="AD41" s="58">
        <f t="shared" si="26"/>
        <v>370</v>
      </c>
      <c r="AE41" s="58">
        <f t="shared" si="26"/>
        <v>370</v>
      </c>
      <c r="AF41" s="58">
        <f t="shared" si="26"/>
        <v>320</v>
      </c>
      <c r="AG41" s="58">
        <f t="shared" si="26"/>
        <v>320</v>
      </c>
      <c r="AH41" s="58">
        <f t="shared" si="26"/>
        <v>320</v>
      </c>
      <c r="AI41" s="58">
        <f t="shared" si="26"/>
        <v>320</v>
      </c>
      <c r="AJ41" s="58">
        <f t="shared" si="26"/>
        <v>320</v>
      </c>
      <c r="AK41" s="58">
        <f t="shared" si="26"/>
        <v>320</v>
      </c>
      <c r="AL41" s="58">
        <f t="shared" si="26"/>
        <v>320</v>
      </c>
      <c r="AM41" s="58">
        <f t="shared" si="26"/>
        <v>320</v>
      </c>
      <c r="AN41" s="58">
        <f t="shared" si="26"/>
        <v>320</v>
      </c>
      <c r="AO41" s="58">
        <f t="shared" si="26"/>
        <v>320</v>
      </c>
      <c r="AP41" s="58">
        <f t="shared" si="26"/>
        <v>320</v>
      </c>
      <c r="AQ41" s="58">
        <f t="shared" si="26"/>
        <v>320</v>
      </c>
      <c r="AR41" s="58">
        <f t="shared" si="26"/>
        <v>320</v>
      </c>
      <c r="AS41" s="58">
        <f t="shared" si="26"/>
        <v>320</v>
      </c>
      <c r="AT41" s="58">
        <f t="shared" si="26"/>
        <v>320</v>
      </c>
      <c r="AU41" s="58">
        <f t="shared" si="26"/>
        <v>320</v>
      </c>
      <c r="AV41" s="58">
        <f t="shared" si="26"/>
        <v>320</v>
      </c>
      <c r="AW41" s="58">
        <f t="shared" si="26"/>
        <v>320</v>
      </c>
      <c r="AX41" s="58">
        <f t="shared" si="26"/>
        <v>320</v>
      </c>
      <c r="AY41" s="58">
        <f t="shared" si="26"/>
        <v>320</v>
      </c>
      <c r="AZ41" s="58">
        <f t="shared" si="26"/>
        <v>320</v>
      </c>
      <c r="BA41" s="58">
        <f t="shared" si="26"/>
        <v>320</v>
      </c>
      <c r="BB41" s="58">
        <f t="shared" si="26"/>
        <v>320</v>
      </c>
      <c r="BC41" s="58">
        <f t="shared" si="26"/>
        <v>320</v>
      </c>
      <c r="BD41" s="58">
        <f t="shared" si="26"/>
        <v>320</v>
      </c>
      <c r="BE41" s="58">
        <f t="shared" si="26"/>
        <v>320</v>
      </c>
      <c r="BF41" s="58">
        <f t="shared" si="26"/>
        <v>320</v>
      </c>
      <c r="BG41" s="58">
        <f t="shared" si="26"/>
        <v>320</v>
      </c>
      <c r="BH41" s="58">
        <f t="shared" si="26"/>
        <v>320</v>
      </c>
      <c r="BI41" s="58">
        <f t="shared" si="26"/>
        <v>320</v>
      </c>
      <c r="BJ41" s="58">
        <f t="shared" si="26"/>
        <v>320</v>
      </c>
      <c r="BK41" s="58">
        <f t="shared" si="26"/>
        <v>320</v>
      </c>
      <c r="BL41" s="58">
        <f t="shared" si="26"/>
        <v>320</v>
      </c>
      <c r="BM41" s="58">
        <f t="shared" si="26"/>
        <v>320</v>
      </c>
      <c r="BN41" s="58">
        <f t="shared" si="26"/>
        <v>320</v>
      </c>
      <c r="BO41" s="58">
        <f t="shared" si="24"/>
        <v>320</v>
      </c>
      <c r="BP41" s="58">
        <f t="shared" si="24"/>
        <v>320</v>
      </c>
      <c r="BQ41" s="58">
        <f t="shared" si="24"/>
        <v>320</v>
      </c>
      <c r="BR41" s="58">
        <f t="shared" si="24"/>
        <v>320</v>
      </c>
      <c r="BS41" s="58">
        <f t="shared" si="24"/>
        <v>320</v>
      </c>
      <c r="BT41" s="58">
        <f t="shared" si="24"/>
        <v>370</v>
      </c>
      <c r="BU41" s="58">
        <f t="shared" si="24"/>
        <v>370</v>
      </c>
      <c r="BV41" s="58">
        <f t="shared" si="24"/>
        <v>370</v>
      </c>
      <c r="BW41" s="58">
        <f t="shared" si="24"/>
        <v>370</v>
      </c>
      <c r="BX41" s="58">
        <f t="shared" si="24"/>
        <v>370</v>
      </c>
      <c r="BY41" s="58">
        <f t="shared" si="24"/>
        <v>370</v>
      </c>
      <c r="BZ41" s="58">
        <f t="shared" si="24"/>
        <v>370</v>
      </c>
      <c r="CA41" s="58">
        <f t="shared" si="24"/>
        <v>370</v>
      </c>
      <c r="CB41" s="58">
        <f t="shared" si="24"/>
        <v>370</v>
      </c>
      <c r="CC41" s="58">
        <f t="shared" si="24"/>
        <v>370</v>
      </c>
      <c r="CD41" s="58">
        <f t="shared" si="24"/>
        <v>370</v>
      </c>
      <c r="CE41" s="58">
        <f t="shared" si="24"/>
        <v>370</v>
      </c>
      <c r="CF41" s="58">
        <f t="shared" si="24"/>
        <v>370</v>
      </c>
      <c r="CG41" s="58">
        <f t="shared" si="24"/>
        <v>370</v>
      </c>
      <c r="CH41" s="58">
        <f t="shared" si="24"/>
        <v>370</v>
      </c>
      <c r="CI41" s="58">
        <f t="shared" si="24"/>
        <v>370</v>
      </c>
      <c r="CJ41" s="58">
        <f t="shared" si="24"/>
        <v>370</v>
      </c>
      <c r="CK41" s="58">
        <f t="shared" si="24"/>
        <v>370</v>
      </c>
      <c r="CL41" s="58">
        <f t="shared" si="24"/>
        <v>370</v>
      </c>
      <c r="CM41" s="58">
        <f t="shared" si="24"/>
        <v>370</v>
      </c>
      <c r="CN41" s="58">
        <f t="shared" si="24"/>
        <v>370</v>
      </c>
      <c r="CO41" s="58">
        <f t="shared" si="24"/>
        <v>370</v>
      </c>
      <c r="CP41" s="58">
        <f t="shared" si="24"/>
        <v>370</v>
      </c>
      <c r="CQ41" s="58">
        <f t="shared" si="24"/>
        <v>370</v>
      </c>
      <c r="CR41" s="58">
        <f t="shared" si="24"/>
        <v>370</v>
      </c>
      <c r="CS41" s="58">
        <f t="shared" si="24"/>
        <v>370</v>
      </c>
      <c r="CT41" s="70">
        <f t="shared" si="22"/>
        <v>344.47916666666669</v>
      </c>
    </row>
    <row r="42" spans="1:98" x14ac:dyDescent="0.35">
      <c r="A42" s="20" t="s">
        <v>10</v>
      </c>
      <c r="B42" s="58">
        <f t="shared" si="25"/>
        <v>371</v>
      </c>
      <c r="C42" s="58">
        <f t="shared" si="26"/>
        <v>341</v>
      </c>
      <c r="D42" s="58">
        <f t="shared" si="26"/>
        <v>311</v>
      </c>
      <c r="E42" s="58">
        <f t="shared" si="26"/>
        <v>281</v>
      </c>
      <c r="F42" s="58">
        <f t="shared" si="26"/>
        <v>276</v>
      </c>
      <c r="G42" s="58">
        <f t="shared" si="26"/>
        <v>276</v>
      </c>
      <c r="H42" s="58">
        <f t="shared" si="26"/>
        <v>276</v>
      </c>
      <c r="I42" s="58">
        <f t="shared" si="26"/>
        <v>276</v>
      </c>
      <c r="J42" s="58">
        <f t="shared" si="26"/>
        <v>276</v>
      </c>
      <c r="K42" s="58">
        <f t="shared" si="26"/>
        <v>276</v>
      </c>
      <c r="L42" s="58">
        <f t="shared" si="26"/>
        <v>276</v>
      </c>
      <c r="M42" s="58">
        <f t="shared" si="26"/>
        <v>276</v>
      </c>
      <c r="N42" s="58">
        <f t="shared" si="26"/>
        <v>276</v>
      </c>
      <c r="O42" s="58">
        <f t="shared" si="26"/>
        <v>276</v>
      </c>
      <c r="P42" s="58">
        <f t="shared" si="26"/>
        <v>276</v>
      </c>
      <c r="Q42" s="58">
        <f t="shared" si="26"/>
        <v>276</v>
      </c>
      <c r="R42" s="58">
        <f t="shared" si="26"/>
        <v>276</v>
      </c>
      <c r="S42" s="58">
        <f t="shared" si="26"/>
        <v>276</v>
      </c>
      <c r="T42" s="58">
        <f t="shared" si="26"/>
        <v>276</v>
      </c>
      <c r="U42" s="58">
        <f t="shared" si="26"/>
        <v>306</v>
      </c>
      <c r="V42" s="58">
        <f t="shared" si="26"/>
        <v>336</v>
      </c>
      <c r="W42" s="58">
        <f t="shared" si="26"/>
        <v>366</v>
      </c>
      <c r="X42" s="58">
        <f t="shared" si="26"/>
        <v>396</v>
      </c>
      <c r="Y42" s="58">
        <f t="shared" si="26"/>
        <v>401</v>
      </c>
      <c r="Z42" s="58">
        <f t="shared" si="26"/>
        <v>401</v>
      </c>
      <c r="AA42" s="58">
        <f t="shared" si="26"/>
        <v>401</v>
      </c>
      <c r="AB42" s="58">
        <f t="shared" si="26"/>
        <v>401</v>
      </c>
      <c r="AC42" s="58">
        <f t="shared" si="26"/>
        <v>401</v>
      </c>
      <c r="AD42" s="58">
        <f t="shared" si="26"/>
        <v>401</v>
      </c>
      <c r="AE42" s="58">
        <f t="shared" si="26"/>
        <v>401</v>
      </c>
      <c r="AF42" s="58">
        <f t="shared" si="26"/>
        <v>371</v>
      </c>
      <c r="AG42" s="58">
        <f t="shared" si="26"/>
        <v>341</v>
      </c>
      <c r="AH42" s="58">
        <f t="shared" si="26"/>
        <v>311</v>
      </c>
      <c r="AI42" s="58">
        <f t="shared" si="26"/>
        <v>281</v>
      </c>
      <c r="AJ42" s="58">
        <f t="shared" si="26"/>
        <v>251</v>
      </c>
      <c r="AK42" s="58">
        <f t="shared" si="26"/>
        <v>251</v>
      </c>
      <c r="AL42" s="58">
        <f t="shared" si="26"/>
        <v>251</v>
      </c>
      <c r="AM42" s="58">
        <f t="shared" si="26"/>
        <v>251</v>
      </c>
      <c r="AN42" s="58">
        <f t="shared" si="26"/>
        <v>251</v>
      </c>
      <c r="AO42" s="58">
        <f t="shared" si="26"/>
        <v>251</v>
      </c>
      <c r="AP42" s="58">
        <f t="shared" si="26"/>
        <v>251</v>
      </c>
      <c r="AQ42" s="58">
        <f t="shared" si="26"/>
        <v>251</v>
      </c>
      <c r="AR42" s="58">
        <f t="shared" si="26"/>
        <v>251</v>
      </c>
      <c r="AS42" s="58">
        <f t="shared" si="26"/>
        <v>251</v>
      </c>
      <c r="AT42" s="58">
        <f t="shared" si="26"/>
        <v>251</v>
      </c>
      <c r="AU42" s="58">
        <f t="shared" si="26"/>
        <v>251</v>
      </c>
      <c r="AV42" s="58">
        <f t="shared" si="26"/>
        <v>251</v>
      </c>
      <c r="AW42" s="58">
        <f t="shared" si="26"/>
        <v>251</v>
      </c>
      <c r="AX42" s="58">
        <f t="shared" si="26"/>
        <v>251</v>
      </c>
      <c r="AY42" s="58">
        <f t="shared" si="26"/>
        <v>251</v>
      </c>
      <c r="AZ42" s="58">
        <f t="shared" si="26"/>
        <v>251</v>
      </c>
      <c r="BA42" s="58">
        <f t="shared" si="26"/>
        <v>251</v>
      </c>
      <c r="BB42" s="58">
        <f t="shared" si="26"/>
        <v>251</v>
      </c>
      <c r="BC42" s="58">
        <f t="shared" si="26"/>
        <v>251</v>
      </c>
      <c r="BD42" s="58">
        <f t="shared" si="26"/>
        <v>251</v>
      </c>
      <c r="BE42" s="58">
        <f t="shared" si="26"/>
        <v>251</v>
      </c>
      <c r="BF42" s="58">
        <f t="shared" si="26"/>
        <v>251</v>
      </c>
      <c r="BG42" s="58">
        <f t="shared" si="26"/>
        <v>251</v>
      </c>
      <c r="BH42" s="58">
        <f t="shared" si="26"/>
        <v>251</v>
      </c>
      <c r="BI42" s="58">
        <f t="shared" si="26"/>
        <v>251</v>
      </c>
      <c r="BJ42" s="58">
        <f t="shared" si="26"/>
        <v>251</v>
      </c>
      <c r="BK42" s="58">
        <f t="shared" si="26"/>
        <v>251</v>
      </c>
      <c r="BL42" s="58">
        <f t="shared" si="26"/>
        <v>281</v>
      </c>
      <c r="BM42" s="58">
        <f t="shared" si="26"/>
        <v>311</v>
      </c>
      <c r="BN42" s="58">
        <f t="shared" si="26"/>
        <v>341</v>
      </c>
      <c r="BO42" s="58">
        <f t="shared" si="24"/>
        <v>371</v>
      </c>
      <c r="BP42" s="58">
        <f t="shared" si="24"/>
        <v>401</v>
      </c>
      <c r="BQ42" s="58">
        <f t="shared" si="24"/>
        <v>401</v>
      </c>
      <c r="BR42" s="58">
        <f t="shared" si="24"/>
        <v>401</v>
      </c>
      <c r="BS42" s="58">
        <f t="shared" si="24"/>
        <v>401</v>
      </c>
      <c r="BT42" s="58">
        <f t="shared" si="24"/>
        <v>401</v>
      </c>
      <c r="BU42" s="58">
        <f t="shared" si="24"/>
        <v>401</v>
      </c>
      <c r="BV42" s="58">
        <f t="shared" si="24"/>
        <v>401</v>
      </c>
      <c r="BW42" s="58">
        <f t="shared" si="24"/>
        <v>401</v>
      </c>
      <c r="BX42" s="58">
        <f t="shared" si="24"/>
        <v>401</v>
      </c>
      <c r="BY42" s="58">
        <f t="shared" si="24"/>
        <v>401</v>
      </c>
      <c r="BZ42" s="58">
        <f t="shared" si="24"/>
        <v>401</v>
      </c>
      <c r="CA42" s="58">
        <f t="shared" si="24"/>
        <v>401</v>
      </c>
      <c r="CB42" s="58">
        <f t="shared" si="24"/>
        <v>401</v>
      </c>
      <c r="CC42" s="58">
        <f t="shared" si="24"/>
        <v>401</v>
      </c>
      <c r="CD42" s="58">
        <f t="shared" si="24"/>
        <v>401</v>
      </c>
      <c r="CE42" s="58">
        <f t="shared" si="24"/>
        <v>401</v>
      </c>
      <c r="CF42" s="58">
        <f t="shared" si="24"/>
        <v>401</v>
      </c>
      <c r="CG42" s="58">
        <f t="shared" si="24"/>
        <v>401</v>
      </c>
      <c r="CH42" s="58">
        <f t="shared" si="24"/>
        <v>401</v>
      </c>
      <c r="CI42" s="58">
        <f t="shared" si="24"/>
        <v>401</v>
      </c>
      <c r="CJ42" s="58">
        <f t="shared" si="24"/>
        <v>401</v>
      </c>
      <c r="CK42" s="58">
        <f t="shared" si="24"/>
        <v>401</v>
      </c>
      <c r="CL42" s="58">
        <f t="shared" si="24"/>
        <v>401</v>
      </c>
      <c r="CM42" s="58">
        <f t="shared" si="24"/>
        <v>401</v>
      </c>
      <c r="CN42" s="58">
        <f t="shared" si="24"/>
        <v>401</v>
      </c>
      <c r="CO42" s="58">
        <f t="shared" si="24"/>
        <v>401</v>
      </c>
      <c r="CP42" s="58">
        <f t="shared" si="24"/>
        <v>401</v>
      </c>
      <c r="CQ42" s="58">
        <f t="shared" si="24"/>
        <v>401</v>
      </c>
      <c r="CR42" s="58">
        <f t="shared" si="24"/>
        <v>401</v>
      </c>
      <c r="CS42" s="58">
        <f t="shared" si="24"/>
        <v>401</v>
      </c>
      <c r="CT42" s="70">
        <f t="shared" si="22"/>
        <v>326.26041666666669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20" t="s">
        <v>12</v>
      </c>
      <c r="B44" s="58">
        <f t="shared" si="25"/>
        <v>37.5</v>
      </c>
      <c r="C44" s="58">
        <f t="shared" ref="C44:BN44" si="28">C76-C87</f>
        <v>37.5</v>
      </c>
      <c r="D44" s="58">
        <f t="shared" si="28"/>
        <v>37.5</v>
      </c>
      <c r="E44" s="58">
        <f t="shared" si="28"/>
        <v>37.5</v>
      </c>
      <c r="F44" s="58">
        <f t="shared" si="28"/>
        <v>37.5</v>
      </c>
      <c r="G44" s="58">
        <f t="shared" si="28"/>
        <v>37.5</v>
      </c>
      <c r="H44" s="58">
        <f t="shared" si="28"/>
        <v>37.5</v>
      </c>
      <c r="I44" s="58">
        <f t="shared" si="28"/>
        <v>37.5</v>
      </c>
      <c r="J44" s="58">
        <f t="shared" si="28"/>
        <v>37.5</v>
      </c>
      <c r="K44" s="58">
        <f t="shared" si="28"/>
        <v>37.5</v>
      </c>
      <c r="L44" s="58">
        <f t="shared" si="28"/>
        <v>37.5</v>
      </c>
      <c r="M44" s="58">
        <f t="shared" si="28"/>
        <v>37.5</v>
      </c>
      <c r="N44" s="58">
        <f t="shared" si="28"/>
        <v>37.5</v>
      </c>
      <c r="O44" s="58">
        <f t="shared" si="28"/>
        <v>37.5</v>
      </c>
      <c r="P44" s="58">
        <f t="shared" si="28"/>
        <v>37.5</v>
      </c>
      <c r="Q44" s="58">
        <f t="shared" si="28"/>
        <v>37.5</v>
      </c>
      <c r="R44" s="58">
        <f t="shared" si="28"/>
        <v>37.5</v>
      </c>
      <c r="S44" s="58">
        <f t="shared" si="28"/>
        <v>37.5</v>
      </c>
      <c r="T44" s="58">
        <f t="shared" si="28"/>
        <v>37.5</v>
      </c>
      <c r="U44" s="58">
        <f t="shared" si="28"/>
        <v>37.5</v>
      </c>
      <c r="V44" s="58">
        <f t="shared" si="28"/>
        <v>37.5</v>
      </c>
      <c r="W44" s="58">
        <f t="shared" si="28"/>
        <v>37.5</v>
      </c>
      <c r="X44" s="58">
        <f t="shared" si="28"/>
        <v>37.5</v>
      </c>
      <c r="Y44" s="58">
        <f t="shared" si="28"/>
        <v>37.5</v>
      </c>
      <c r="Z44" s="58">
        <f t="shared" si="28"/>
        <v>37.5</v>
      </c>
      <c r="AA44" s="58">
        <f t="shared" si="28"/>
        <v>37.5</v>
      </c>
      <c r="AB44" s="58">
        <f t="shared" si="28"/>
        <v>37.5</v>
      </c>
      <c r="AC44" s="58">
        <f t="shared" si="28"/>
        <v>37.5</v>
      </c>
      <c r="AD44" s="58">
        <f t="shared" si="28"/>
        <v>37.5</v>
      </c>
      <c r="AE44" s="58">
        <f t="shared" si="28"/>
        <v>37.5</v>
      </c>
      <c r="AF44" s="58">
        <f t="shared" si="28"/>
        <v>37.5</v>
      </c>
      <c r="AG44" s="58">
        <f t="shared" si="28"/>
        <v>37.5</v>
      </c>
      <c r="AH44" s="58">
        <f t="shared" si="28"/>
        <v>37.5</v>
      </c>
      <c r="AI44" s="58">
        <f t="shared" si="28"/>
        <v>37.5</v>
      </c>
      <c r="AJ44" s="58">
        <f t="shared" si="28"/>
        <v>37.5</v>
      </c>
      <c r="AK44" s="58">
        <f t="shared" si="28"/>
        <v>37.5</v>
      </c>
      <c r="AL44" s="58">
        <f t="shared" si="28"/>
        <v>37.5</v>
      </c>
      <c r="AM44" s="58">
        <f t="shared" si="28"/>
        <v>37.5</v>
      </c>
      <c r="AN44" s="58">
        <f t="shared" si="28"/>
        <v>37.5</v>
      </c>
      <c r="AO44" s="58">
        <f t="shared" si="28"/>
        <v>37.5</v>
      </c>
      <c r="AP44" s="58">
        <f t="shared" si="28"/>
        <v>37.5</v>
      </c>
      <c r="AQ44" s="58">
        <f t="shared" si="28"/>
        <v>37.5</v>
      </c>
      <c r="AR44" s="58">
        <f t="shared" si="28"/>
        <v>37.5</v>
      </c>
      <c r="AS44" s="58">
        <f t="shared" si="28"/>
        <v>37.5</v>
      </c>
      <c r="AT44" s="58">
        <f t="shared" si="28"/>
        <v>37.5</v>
      </c>
      <c r="AU44" s="58">
        <f t="shared" si="28"/>
        <v>37.5</v>
      </c>
      <c r="AV44" s="58">
        <f t="shared" si="28"/>
        <v>37.5</v>
      </c>
      <c r="AW44" s="58">
        <f t="shared" si="28"/>
        <v>37.5</v>
      </c>
      <c r="AX44" s="58">
        <f t="shared" si="28"/>
        <v>37.5</v>
      </c>
      <c r="AY44" s="58">
        <f t="shared" si="28"/>
        <v>37.5</v>
      </c>
      <c r="AZ44" s="58">
        <f t="shared" si="28"/>
        <v>37.5</v>
      </c>
      <c r="BA44" s="58">
        <f t="shared" si="28"/>
        <v>37.5</v>
      </c>
      <c r="BB44" s="58">
        <f t="shared" si="28"/>
        <v>37.5</v>
      </c>
      <c r="BC44" s="58">
        <f t="shared" si="28"/>
        <v>37.5</v>
      </c>
      <c r="BD44" s="58">
        <f t="shared" si="28"/>
        <v>37.5</v>
      </c>
      <c r="BE44" s="58">
        <f t="shared" si="28"/>
        <v>37.5</v>
      </c>
      <c r="BF44" s="58">
        <f t="shared" si="28"/>
        <v>37.5</v>
      </c>
      <c r="BG44" s="58">
        <f t="shared" si="28"/>
        <v>37.5</v>
      </c>
      <c r="BH44" s="58">
        <f t="shared" si="28"/>
        <v>37.5</v>
      </c>
      <c r="BI44" s="58">
        <f t="shared" si="28"/>
        <v>37.5</v>
      </c>
      <c r="BJ44" s="58">
        <f t="shared" si="28"/>
        <v>37.5</v>
      </c>
      <c r="BK44" s="58">
        <f t="shared" si="28"/>
        <v>37.5</v>
      </c>
      <c r="BL44" s="58">
        <f t="shared" si="28"/>
        <v>37.5</v>
      </c>
      <c r="BM44" s="58">
        <f t="shared" si="28"/>
        <v>37.5</v>
      </c>
      <c r="BN44" s="58">
        <f t="shared" si="28"/>
        <v>37.5</v>
      </c>
      <c r="BO44" s="58">
        <f t="shared" si="27"/>
        <v>37.5</v>
      </c>
      <c r="BP44" s="58">
        <f t="shared" si="27"/>
        <v>37.5</v>
      </c>
      <c r="BQ44" s="58">
        <f t="shared" si="27"/>
        <v>37.5</v>
      </c>
      <c r="BR44" s="58">
        <f t="shared" si="27"/>
        <v>37.5</v>
      </c>
      <c r="BS44" s="58">
        <f t="shared" si="27"/>
        <v>37.5</v>
      </c>
      <c r="BT44" s="58">
        <f t="shared" si="27"/>
        <v>37.5</v>
      </c>
      <c r="BU44" s="58">
        <f t="shared" si="27"/>
        <v>37.5</v>
      </c>
      <c r="BV44" s="58">
        <f t="shared" si="27"/>
        <v>37.5</v>
      </c>
      <c r="BW44" s="58">
        <f t="shared" si="27"/>
        <v>37.5</v>
      </c>
      <c r="BX44" s="58">
        <f t="shared" si="27"/>
        <v>37.5</v>
      </c>
      <c r="BY44" s="58">
        <f t="shared" si="27"/>
        <v>37.5</v>
      </c>
      <c r="BZ44" s="58">
        <f t="shared" si="27"/>
        <v>37.5</v>
      </c>
      <c r="CA44" s="58">
        <f t="shared" si="27"/>
        <v>37.5</v>
      </c>
      <c r="CB44" s="58">
        <f t="shared" si="27"/>
        <v>37.5</v>
      </c>
      <c r="CC44" s="58">
        <f t="shared" si="27"/>
        <v>37.5</v>
      </c>
      <c r="CD44" s="58">
        <f t="shared" si="27"/>
        <v>37.5</v>
      </c>
      <c r="CE44" s="58">
        <f t="shared" si="27"/>
        <v>37.5</v>
      </c>
      <c r="CF44" s="58">
        <f t="shared" si="27"/>
        <v>37.5</v>
      </c>
      <c r="CG44" s="58">
        <f t="shared" si="27"/>
        <v>37.5</v>
      </c>
      <c r="CH44" s="58">
        <f t="shared" si="27"/>
        <v>37.5</v>
      </c>
      <c r="CI44" s="58">
        <f t="shared" si="27"/>
        <v>37.5</v>
      </c>
      <c r="CJ44" s="58">
        <f t="shared" si="27"/>
        <v>37.5</v>
      </c>
      <c r="CK44" s="58">
        <f t="shared" si="27"/>
        <v>37.5</v>
      </c>
      <c r="CL44" s="58">
        <f t="shared" si="27"/>
        <v>37.5</v>
      </c>
      <c r="CM44" s="58">
        <f t="shared" si="27"/>
        <v>37.5</v>
      </c>
      <c r="CN44" s="58">
        <f t="shared" si="27"/>
        <v>37.5</v>
      </c>
      <c r="CO44" s="58">
        <f t="shared" si="27"/>
        <v>37.5</v>
      </c>
      <c r="CP44" s="58">
        <f t="shared" si="27"/>
        <v>37.5</v>
      </c>
      <c r="CQ44" s="58">
        <f t="shared" si="27"/>
        <v>37.5</v>
      </c>
      <c r="CR44" s="58">
        <f t="shared" si="27"/>
        <v>37.5</v>
      </c>
      <c r="CS44" s="58">
        <f t="shared" si="27"/>
        <v>37.5</v>
      </c>
      <c r="CT44" s="70">
        <f t="shared" si="22"/>
        <v>37.5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910.6470418958329</v>
      </c>
      <c r="C46" s="65">
        <f t="shared" ref="C46:BN46" si="30">SUM(C47:C49)</f>
        <v>910.6470418958329</v>
      </c>
      <c r="D46" s="65">
        <f t="shared" si="30"/>
        <v>943.33704189583284</v>
      </c>
      <c r="E46" s="65">
        <f t="shared" si="30"/>
        <v>943.33704189583284</v>
      </c>
      <c r="F46" s="65">
        <f t="shared" si="30"/>
        <v>1159.6270418958329</v>
      </c>
      <c r="G46" s="65">
        <f t="shared" si="30"/>
        <v>1178.0770418958327</v>
      </c>
      <c r="H46" s="65">
        <f t="shared" si="30"/>
        <v>1205.7870418958328</v>
      </c>
      <c r="I46" s="65">
        <f t="shared" si="30"/>
        <v>1205.7870418958328</v>
      </c>
      <c r="J46" s="65">
        <f t="shared" si="30"/>
        <v>963.80704189583287</v>
      </c>
      <c r="K46" s="65">
        <f t="shared" si="30"/>
        <v>963.80704189583287</v>
      </c>
      <c r="L46" s="65">
        <f t="shared" si="30"/>
        <v>963.80704189583287</v>
      </c>
      <c r="M46" s="65">
        <f t="shared" si="30"/>
        <v>963.80704189583287</v>
      </c>
      <c r="N46" s="65">
        <f t="shared" si="30"/>
        <v>768.25704189583291</v>
      </c>
      <c r="O46" s="65">
        <f t="shared" si="30"/>
        <v>768.25704189583291</v>
      </c>
      <c r="P46" s="65">
        <f t="shared" si="30"/>
        <v>768.25704189583291</v>
      </c>
      <c r="Q46" s="65">
        <f t="shared" si="30"/>
        <v>768.25704189583291</v>
      </c>
      <c r="R46" s="65">
        <f t="shared" si="30"/>
        <v>1008.0470418958329</v>
      </c>
      <c r="S46" s="65">
        <f t="shared" si="30"/>
        <v>987.2670418958329</v>
      </c>
      <c r="T46" s="65">
        <f t="shared" si="30"/>
        <v>930.07704189583285</v>
      </c>
      <c r="U46" s="65">
        <f t="shared" si="30"/>
        <v>930.07704189583285</v>
      </c>
      <c r="V46" s="65">
        <f t="shared" si="30"/>
        <v>790.79704189583288</v>
      </c>
      <c r="W46" s="65">
        <f t="shared" si="30"/>
        <v>790.79704189583288</v>
      </c>
      <c r="X46" s="65">
        <f t="shared" si="30"/>
        <v>701.92704189583287</v>
      </c>
      <c r="Y46" s="65">
        <f t="shared" si="30"/>
        <v>701.92704189583287</v>
      </c>
      <c r="Z46" s="65">
        <f t="shared" si="30"/>
        <v>1250.8170418958327</v>
      </c>
      <c r="AA46" s="65">
        <f t="shared" si="30"/>
        <v>1441.0170418958328</v>
      </c>
      <c r="AB46" s="65">
        <f t="shared" si="30"/>
        <v>1577.1170418958327</v>
      </c>
      <c r="AC46" s="65">
        <f t="shared" si="30"/>
        <v>1577.1170418958327</v>
      </c>
      <c r="AD46" s="65">
        <f t="shared" si="30"/>
        <v>1576.8770418958327</v>
      </c>
      <c r="AE46" s="65">
        <f t="shared" si="30"/>
        <v>1576.8770418958327</v>
      </c>
      <c r="AF46" s="65">
        <f t="shared" si="30"/>
        <v>1671.6370418958327</v>
      </c>
      <c r="AG46" s="65">
        <f t="shared" si="30"/>
        <v>1763.5170418958328</v>
      </c>
      <c r="AH46" s="65">
        <f t="shared" si="30"/>
        <v>1271.1070418958327</v>
      </c>
      <c r="AI46" s="65">
        <f t="shared" si="30"/>
        <v>1216.5270418958328</v>
      </c>
      <c r="AJ46" s="65">
        <f t="shared" si="30"/>
        <v>1091.9570418958328</v>
      </c>
      <c r="AK46" s="65">
        <f t="shared" si="30"/>
        <v>1100.587041895833</v>
      </c>
      <c r="AL46" s="65">
        <f t="shared" si="30"/>
        <v>1384.1070418958327</v>
      </c>
      <c r="AM46" s="65">
        <f t="shared" si="30"/>
        <v>1397.2070418958328</v>
      </c>
      <c r="AN46" s="65">
        <f t="shared" si="30"/>
        <v>1522.3070418958328</v>
      </c>
      <c r="AO46" s="65">
        <f t="shared" si="30"/>
        <v>1522.3270418958327</v>
      </c>
      <c r="AP46" s="65">
        <f t="shared" si="30"/>
        <v>1555.3470418958327</v>
      </c>
      <c r="AQ46" s="65">
        <f t="shared" si="30"/>
        <v>1555.3970418958327</v>
      </c>
      <c r="AR46" s="65">
        <f t="shared" si="30"/>
        <v>1519.1470418958327</v>
      </c>
      <c r="AS46" s="65">
        <f t="shared" si="30"/>
        <v>1518.2570418958328</v>
      </c>
      <c r="AT46" s="65">
        <f t="shared" si="30"/>
        <v>1281.3170418958327</v>
      </c>
      <c r="AU46" s="65">
        <f t="shared" si="30"/>
        <v>1281.7770418958328</v>
      </c>
      <c r="AV46" s="65">
        <f t="shared" si="30"/>
        <v>1281.6970418958329</v>
      </c>
      <c r="AW46" s="65">
        <f t="shared" si="30"/>
        <v>1281.7370418958328</v>
      </c>
      <c r="AX46" s="65">
        <f t="shared" si="30"/>
        <v>1279.6970418958329</v>
      </c>
      <c r="AY46" s="65">
        <f t="shared" si="30"/>
        <v>1279.6970418958329</v>
      </c>
      <c r="AZ46" s="65">
        <f t="shared" si="30"/>
        <v>1249.0070418958328</v>
      </c>
      <c r="BA46" s="65">
        <f t="shared" si="30"/>
        <v>1249.1170418958327</v>
      </c>
      <c r="BB46" s="65">
        <f t="shared" si="30"/>
        <v>1248.7170418958328</v>
      </c>
      <c r="BC46" s="65">
        <f t="shared" si="30"/>
        <v>1250.0670418958327</v>
      </c>
      <c r="BD46" s="65">
        <f t="shared" si="30"/>
        <v>1285.0570418958328</v>
      </c>
      <c r="BE46" s="65">
        <f t="shared" si="30"/>
        <v>1285.0570418958328</v>
      </c>
      <c r="BF46" s="65">
        <f t="shared" si="30"/>
        <v>1277.6170418958327</v>
      </c>
      <c r="BG46" s="65">
        <f t="shared" si="30"/>
        <v>1277.6170418958327</v>
      </c>
      <c r="BH46" s="65">
        <f t="shared" si="30"/>
        <v>1043.8670418958329</v>
      </c>
      <c r="BI46" s="65">
        <f t="shared" si="30"/>
        <v>1044.807041895833</v>
      </c>
      <c r="BJ46" s="65">
        <f t="shared" si="30"/>
        <v>1024.247041895833</v>
      </c>
      <c r="BK46" s="65">
        <f t="shared" si="30"/>
        <v>1024.247041895833</v>
      </c>
      <c r="BL46" s="65">
        <f t="shared" si="30"/>
        <v>1206.2770418958328</v>
      </c>
      <c r="BM46" s="65">
        <f t="shared" si="30"/>
        <v>1094.3970418958329</v>
      </c>
      <c r="BN46" s="65">
        <f t="shared" si="30"/>
        <v>930.57704189583285</v>
      </c>
      <c r="BO46" s="65">
        <f t="shared" ref="BO46:CS46" si="31">SUM(BO47:BO49)</f>
        <v>839.38704189583291</v>
      </c>
      <c r="BP46" s="65">
        <f t="shared" si="31"/>
        <v>1143.9570418958328</v>
      </c>
      <c r="BQ46" s="65">
        <f t="shared" si="31"/>
        <v>1124.047041895833</v>
      </c>
      <c r="BR46" s="65">
        <f t="shared" si="31"/>
        <v>1124.3770418958329</v>
      </c>
      <c r="BS46" s="65">
        <f t="shared" si="31"/>
        <v>1124.3770418958329</v>
      </c>
      <c r="BT46" s="65">
        <f t="shared" si="31"/>
        <v>1636.1470418958327</v>
      </c>
      <c r="BU46" s="65">
        <f t="shared" si="31"/>
        <v>1786.2170418958328</v>
      </c>
      <c r="BV46" s="65">
        <f t="shared" si="31"/>
        <v>1971.9870418958328</v>
      </c>
      <c r="BW46" s="65">
        <f t="shared" si="31"/>
        <v>1971.9870418958328</v>
      </c>
      <c r="BX46" s="65">
        <f t="shared" si="31"/>
        <v>1971.9870418958328</v>
      </c>
      <c r="BY46" s="65">
        <f t="shared" si="31"/>
        <v>1971.9870418958328</v>
      </c>
      <c r="BZ46" s="65">
        <f t="shared" si="31"/>
        <v>2385.8570418958329</v>
      </c>
      <c r="CA46" s="65">
        <f t="shared" si="31"/>
        <v>2385.8570418958329</v>
      </c>
      <c r="CB46" s="65">
        <f t="shared" si="31"/>
        <v>2390.6870418958329</v>
      </c>
      <c r="CC46" s="65">
        <f t="shared" si="31"/>
        <v>2390.6870418958329</v>
      </c>
      <c r="CD46" s="65">
        <f t="shared" si="31"/>
        <v>2473.8770418958329</v>
      </c>
      <c r="CE46" s="65">
        <f t="shared" si="31"/>
        <v>2473.8770418958329</v>
      </c>
      <c r="CF46" s="65">
        <f t="shared" si="31"/>
        <v>2365.0970418958332</v>
      </c>
      <c r="CG46" s="65">
        <f t="shared" si="31"/>
        <v>2365.0970418958332</v>
      </c>
      <c r="CH46" s="65">
        <f t="shared" si="31"/>
        <v>1572.1370418958327</v>
      </c>
      <c r="CI46" s="65">
        <f t="shared" si="31"/>
        <v>1560.8670418958327</v>
      </c>
      <c r="CJ46" s="65">
        <f t="shared" si="31"/>
        <v>1340.3570418958327</v>
      </c>
      <c r="CK46" s="65">
        <f t="shared" si="31"/>
        <v>1161.4470418958329</v>
      </c>
      <c r="CL46" s="65">
        <f t="shared" si="31"/>
        <v>1033.1470418958329</v>
      </c>
      <c r="CM46" s="65">
        <f t="shared" si="31"/>
        <v>1033.1470418958329</v>
      </c>
      <c r="CN46" s="65">
        <f t="shared" si="31"/>
        <v>723.56704189583286</v>
      </c>
      <c r="CO46" s="65">
        <f t="shared" si="31"/>
        <v>721.20704189583284</v>
      </c>
      <c r="CP46" s="65">
        <f t="shared" si="31"/>
        <v>721.20704189583284</v>
      </c>
      <c r="CQ46" s="65">
        <f t="shared" si="31"/>
        <v>721.20704189583284</v>
      </c>
      <c r="CR46" s="65">
        <f t="shared" si="31"/>
        <v>721.20704189583284</v>
      </c>
      <c r="CS46" s="66">
        <f t="shared" si="31"/>
        <v>721.20704189583284</v>
      </c>
      <c r="CT46" s="70">
        <f t="shared" si="22"/>
        <v>1296.0465210624991</v>
      </c>
    </row>
    <row r="47" spans="1:98" x14ac:dyDescent="0.35">
      <c r="A47" s="20" t="s">
        <v>15</v>
      </c>
      <c r="B47" s="58">
        <v>750.85</v>
      </c>
      <c r="C47" s="58">
        <v>750.85</v>
      </c>
      <c r="D47" s="58">
        <v>783.54</v>
      </c>
      <c r="E47" s="58">
        <v>783.54</v>
      </c>
      <c r="F47" s="58">
        <v>999.83</v>
      </c>
      <c r="G47" s="58">
        <v>1018.28</v>
      </c>
      <c r="H47" s="58">
        <v>1045.99</v>
      </c>
      <c r="I47" s="58">
        <v>1045.99</v>
      </c>
      <c r="J47" s="58">
        <v>804.01</v>
      </c>
      <c r="K47" s="58">
        <v>804.01</v>
      </c>
      <c r="L47" s="58">
        <v>804.01</v>
      </c>
      <c r="M47" s="58">
        <v>804.01</v>
      </c>
      <c r="N47" s="58">
        <v>608.46</v>
      </c>
      <c r="O47" s="58">
        <v>608.46</v>
      </c>
      <c r="P47" s="58">
        <v>608.46</v>
      </c>
      <c r="Q47" s="58">
        <v>608.46</v>
      </c>
      <c r="R47" s="58">
        <v>848.25</v>
      </c>
      <c r="S47" s="58">
        <v>827.47</v>
      </c>
      <c r="T47" s="58">
        <v>770.28</v>
      </c>
      <c r="U47" s="58">
        <v>770.28</v>
      </c>
      <c r="V47" s="58">
        <v>631</v>
      </c>
      <c r="W47" s="58">
        <v>631</v>
      </c>
      <c r="X47" s="58">
        <v>542.13</v>
      </c>
      <c r="Y47" s="58">
        <v>542.13</v>
      </c>
      <c r="Z47" s="58">
        <v>1091.02</v>
      </c>
      <c r="AA47" s="58">
        <v>1281.22</v>
      </c>
      <c r="AB47" s="58">
        <v>1417.32</v>
      </c>
      <c r="AC47" s="58">
        <v>1417.32</v>
      </c>
      <c r="AD47" s="58">
        <v>1417.08</v>
      </c>
      <c r="AE47" s="58">
        <v>1417.08</v>
      </c>
      <c r="AF47" s="58">
        <v>1511.84</v>
      </c>
      <c r="AG47" s="58">
        <v>1603.72</v>
      </c>
      <c r="AH47" s="58">
        <v>1111.31</v>
      </c>
      <c r="AI47" s="58">
        <v>1056.73</v>
      </c>
      <c r="AJ47" s="58">
        <v>932.16</v>
      </c>
      <c r="AK47" s="58">
        <v>940.79</v>
      </c>
      <c r="AL47" s="58">
        <v>1224.31</v>
      </c>
      <c r="AM47" s="58">
        <v>1237.4100000000001</v>
      </c>
      <c r="AN47" s="58">
        <v>1362.51</v>
      </c>
      <c r="AO47" s="58">
        <v>1362.53</v>
      </c>
      <c r="AP47" s="58">
        <v>1395.55</v>
      </c>
      <c r="AQ47" s="58">
        <v>1395.6</v>
      </c>
      <c r="AR47" s="58">
        <v>1359.35</v>
      </c>
      <c r="AS47" s="58">
        <v>1358.46</v>
      </c>
      <c r="AT47" s="58">
        <v>1121.52</v>
      </c>
      <c r="AU47" s="58">
        <v>1121.98</v>
      </c>
      <c r="AV47" s="58">
        <v>1121.9000000000001</v>
      </c>
      <c r="AW47" s="58">
        <v>1121.94</v>
      </c>
      <c r="AX47" s="58">
        <v>1119.9000000000001</v>
      </c>
      <c r="AY47" s="58">
        <v>1119.9000000000001</v>
      </c>
      <c r="AZ47" s="58">
        <v>1089.21</v>
      </c>
      <c r="BA47" s="58">
        <v>1089.32</v>
      </c>
      <c r="BB47" s="58">
        <v>1088.92</v>
      </c>
      <c r="BC47" s="58">
        <v>1090.27</v>
      </c>
      <c r="BD47" s="58">
        <v>1125.26</v>
      </c>
      <c r="BE47" s="58">
        <v>1125.26</v>
      </c>
      <c r="BF47" s="58">
        <v>1117.82</v>
      </c>
      <c r="BG47" s="58">
        <v>1117.82</v>
      </c>
      <c r="BH47" s="58">
        <v>884.07</v>
      </c>
      <c r="BI47" s="58">
        <v>885.01</v>
      </c>
      <c r="BJ47" s="58">
        <v>864.45</v>
      </c>
      <c r="BK47" s="58">
        <v>864.45</v>
      </c>
      <c r="BL47" s="58">
        <v>1046.48</v>
      </c>
      <c r="BM47" s="58">
        <v>934.6</v>
      </c>
      <c r="BN47" s="58">
        <v>770.78</v>
      </c>
      <c r="BO47" s="58">
        <v>679.59</v>
      </c>
      <c r="BP47" s="58">
        <v>984.16</v>
      </c>
      <c r="BQ47" s="58">
        <v>964.25</v>
      </c>
      <c r="BR47" s="58">
        <v>964.58</v>
      </c>
      <c r="BS47" s="58">
        <v>964.58</v>
      </c>
      <c r="BT47" s="58">
        <v>1476.35</v>
      </c>
      <c r="BU47" s="58">
        <v>1626.42</v>
      </c>
      <c r="BV47" s="58">
        <v>1812.19</v>
      </c>
      <c r="BW47" s="58">
        <v>1812.19</v>
      </c>
      <c r="BX47" s="58">
        <v>1812.19</v>
      </c>
      <c r="BY47" s="58">
        <v>1812.19</v>
      </c>
      <c r="BZ47" s="58">
        <v>2226.06</v>
      </c>
      <c r="CA47" s="58">
        <v>2226.06</v>
      </c>
      <c r="CB47" s="58">
        <v>2230.89</v>
      </c>
      <c r="CC47" s="58">
        <v>2230.89</v>
      </c>
      <c r="CD47" s="58">
        <v>2314.08</v>
      </c>
      <c r="CE47" s="58">
        <v>2314.08</v>
      </c>
      <c r="CF47" s="58">
        <v>2205.3000000000002</v>
      </c>
      <c r="CG47" s="58">
        <v>2205.3000000000002</v>
      </c>
      <c r="CH47" s="58">
        <v>1412.34</v>
      </c>
      <c r="CI47" s="58">
        <v>1401.07</v>
      </c>
      <c r="CJ47" s="58">
        <v>1180.56</v>
      </c>
      <c r="CK47" s="58">
        <v>1001.65</v>
      </c>
      <c r="CL47" s="58">
        <v>873.35</v>
      </c>
      <c r="CM47" s="58">
        <v>873.35</v>
      </c>
      <c r="CN47" s="58">
        <v>563.77</v>
      </c>
      <c r="CO47" s="58">
        <v>561.41</v>
      </c>
      <c r="CP47" s="58">
        <v>561.41</v>
      </c>
      <c r="CQ47" s="58">
        <v>561.41</v>
      </c>
      <c r="CR47" s="58">
        <v>561.41</v>
      </c>
      <c r="CS47" s="58">
        <v>561.41</v>
      </c>
      <c r="CT47" s="70">
        <f t="shared" ref="CT47:CT51" si="32">AVERAGE(B47:CS47)</f>
        <v>1136.2494791666672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1488.95</v>
      </c>
      <c r="C50" s="65">
        <f t="shared" ref="C50:BN50" si="35">SUM(C51:C54)</f>
        <v>1488.95</v>
      </c>
      <c r="D50" s="65">
        <f t="shared" si="35"/>
        <v>1336.8999999999999</v>
      </c>
      <c r="E50" s="65">
        <f t="shared" si="35"/>
        <v>1336.8999999999999</v>
      </c>
      <c r="F50" s="65">
        <f t="shared" si="35"/>
        <v>1304.8999999999999</v>
      </c>
      <c r="G50" s="65">
        <f t="shared" si="35"/>
        <v>1272.8999999999999</v>
      </c>
      <c r="H50" s="65">
        <f t="shared" si="35"/>
        <v>1240.8999999999999</v>
      </c>
      <c r="I50" s="65">
        <f t="shared" si="35"/>
        <v>1208.8999999999999</v>
      </c>
      <c r="J50" s="65">
        <f t="shared" si="35"/>
        <v>1176.8999999999999</v>
      </c>
      <c r="K50" s="65">
        <f t="shared" si="35"/>
        <v>1175.3999999999999</v>
      </c>
      <c r="L50" s="65">
        <f t="shared" si="35"/>
        <v>1175.3999999999999</v>
      </c>
      <c r="M50" s="65">
        <f t="shared" si="35"/>
        <v>1175.3999999999999</v>
      </c>
      <c r="N50" s="65">
        <f t="shared" si="35"/>
        <v>1175.3999999999999</v>
      </c>
      <c r="O50" s="65">
        <f t="shared" si="35"/>
        <v>1175.3999999999999</v>
      </c>
      <c r="P50" s="65">
        <f t="shared" si="35"/>
        <v>1175.3999999999999</v>
      </c>
      <c r="Q50" s="65">
        <f t="shared" si="35"/>
        <v>1175.3999999999999</v>
      </c>
      <c r="R50" s="65">
        <f t="shared" si="35"/>
        <v>1175.3999999999999</v>
      </c>
      <c r="S50" s="65">
        <f t="shared" si="35"/>
        <v>1175.3999999999999</v>
      </c>
      <c r="T50" s="65">
        <f t="shared" si="35"/>
        <v>1175.3999999999999</v>
      </c>
      <c r="U50" s="65">
        <f t="shared" si="35"/>
        <v>1207.3999999999999</v>
      </c>
      <c r="V50" s="65">
        <f t="shared" si="35"/>
        <v>1239.3999999999999</v>
      </c>
      <c r="W50" s="65">
        <f t="shared" si="35"/>
        <v>1271.3999999999999</v>
      </c>
      <c r="X50" s="65">
        <f t="shared" si="35"/>
        <v>1303.3999999999999</v>
      </c>
      <c r="Y50" s="65">
        <f t="shared" si="35"/>
        <v>1335.3999999999999</v>
      </c>
      <c r="Z50" s="65">
        <f t="shared" si="35"/>
        <v>1389.6999999999998</v>
      </c>
      <c r="AA50" s="65">
        <f t="shared" si="35"/>
        <v>1442.5</v>
      </c>
      <c r="AB50" s="65">
        <f t="shared" si="35"/>
        <v>1495.3</v>
      </c>
      <c r="AC50" s="65">
        <f t="shared" si="35"/>
        <v>1548.1</v>
      </c>
      <c r="AD50" s="65">
        <f t="shared" si="35"/>
        <v>1600.8999999999999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1622.8999999999999</v>
      </c>
      <c r="AI50" s="65">
        <f t="shared" si="35"/>
        <v>1622.8999999999999</v>
      </c>
      <c r="AJ50" s="65">
        <f t="shared" si="35"/>
        <v>1622.8999999999999</v>
      </c>
      <c r="AK50" s="65">
        <f t="shared" si="35"/>
        <v>1590.8999999999999</v>
      </c>
      <c r="AL50" s="65">
        <f t="shared" si="35"/>
        <v>1506.1</v>
      </c>
      <c r="AM50" s="65">
        <f t="shared" si="35"/>
        <v>1421.3</v>
      </c>
      <c r="AN50" s="65">
        <f t="shared" si="35"/>
        <v>1336.5</v>
      </c>
      <c r="AO50" s="65">
        <f t="shared" si="35"/>
        <v>1251.6999999999998</v>
      </c>
      <c r="AP50" s="65">
        <f t="shared" si="35"/>
        <v>1197.3999999999999</v>
      </c>
      <c r="AQ50" s="65">
        <f t="shared" si="35"/>
        <v>1175.3999999999999</v>
      </c>
      <c r="AR50" s="65">
        <f t="shared" si="35"/>
        <v>1257.77</v>
      </c>
      <c r="AS50" s="65">
        <f t="shared" si="35"/>
        <v>1257.77</v>
      </c>
      <c r="AT50" s="65">
        <f t="shared" si="35"/>
        <v>1257.77</v>
      </c>
      <c r="AU50" s="65">
        <f t="shared" si="35"/>
        <v>1257.77</v>
      </c>
      <c r="AV50" s="65">
        <f t="shared" si="35"/>
        <v>1257.77</v>
      </c>
      <c r="AW50" s="65">
        <f t="shared" si="35"/>
        <v>1257.77</v>
      </c>
      <c r="AX50" s="65">
        <f t="shared" si="35"/>
        <v>1257.77</v>
      </c>
      <c r="AY50" s="65">
        <f t="shared" si="35"/>
        <v>1257.77</v>
      </c>
      <c r="AZ50" s="65">
        <f t="shared" si="35"/>
        <v>1175.3999999999999</v>
      </c>
      <c r="BA50" s="65">
        <f t="shared" si="35"/>
        <v>1175.3999999999999</v>
      </c>
      <c r="BB50" s="65">
        <f t="shared" si="35"/>
        <v>1175.3999999999999</v>
      </c>
      <c r="BC50" s="65">
        <f t="shared" si="35"/>
        <v>1175.3999999999999</v>
      </c>
      <c r="BD50" s="65">
        <f t="shared" si="35"/>
        <v>1175.3999999999999</v>
      </c>
      <c r="BE50" s="65">
        <f t="shared" si="35"/>
        <v>1175.3999999999999</v>
      </c>
      <c r="BF50" s="65">
        <f t="shared" si="35"/>
        <v>1175.3999999999999</v>
      </c>
      <c r="BG50" s="65">
        <f t="shared" si="35"/>
        <v>1175.3999999999999</v>
      </c>
      <c r="BH50" s="65">
        <f t="shared" si="35"/>
        <v>1175.3999999999999</v>
      </c>
      <c r="BI50" s="65">
        <f t="shared" si="35"/>
        <v>1207.3999999999999</v>
      </c>
      <c r="BJ50" s="65">
        <f t="shared" si="35"/>
        <v>1239.3999999999999</v>
      </c>
      <c r="BK50" s="65">
        <f t="shared" si="35"/>
        <v>1271.3999999999999</v>
      </c>
      <c r="BL50" s="65">
        <f t="shared" si="35"/>
        <v>1303.3999999999999</v>
      </c>
      <c r="BM50" s="65">
        <f t="shared" si="35"/>
        <v>1335.3999999999999</v>
      </c>
      <c r="BN50" s="65">
        <f t="shared" si="35"/>
        <v>1389.6999999999998</v>
      </c>
      <c r="BO50" s="65">
        <f t="shared" ref="BO50:CS50" si="36">SUM(BO51:BO54)</f>
        <v>1442.5</v>
      </c>
      <c r="BP50" s="65">
        <f t="shared" si="36"/>
        <v>1495.3</v>
      </c>
      <c r="BQ50" s="65">
        <f t="shared" si="36"/>
        <v>1548.1</v>
      </c>
      <c r="BR50" s="65">
        <f t="shared" si="36"/>
        <v>1600.8999999999999</v>
      </c>
      <c r="BS50" s="65">
        <f t="shared" si="36"/>
        <v>1557</v>
      </c>
      <c r="BT50" s="65">
        <f t="shared" si="36"/>
        <v>1557</v>
      </c>
      <c r="BU50" s="65">
        <f t="shared" si="36"/>
        <v>1557</v>
      </c>
      <c r="BV50" s="65">
        <f t="shared" si="36"/>
        <v>1478.55</v>
      </c>
      <c r="BW50" s="65">
        <f t="shared" si="36"/>
        <v>1478.55</v>
      </c>
      <c r="BX50" s="65">
        <f t="shared" si="36"/>
        <v>1478.55</v>
      </c>
      <c r="BY50" s="65">
        <f t="shared" si="36"/>
        <v>1478.55</v>
      </c>
      <c r="BZ50" s="65">
        <f t="shared" si="36"/>
        <v>1478.55</v>
      </c>
      <c r="CA50" s="65">
        <f t="shared" si="36"/>
        <v>1478.55</v>
      </c>
      <c r="CB50" s="65">
        <f t="shared" si="36"/>
        <v>1478.55</v>
      </c>
      <c r="CC50" s="65">
        <f t="shared" si="36"/>
        <v>1478.55</v>
      </c>
      <c r="CD50" s="65">
        <f t="shared" si="36"/>
        <v>1478.55</v>
      </c>
      <c r="CE50" s="65">
        <f t="shared" si="36"/>
        <v>1478.55</v>
      </c>
      <c r="CF50" s="65">
        <f t="shared" si="36"/>
        <v>1478.55</v>
      </c>
      <c r="CG50" s="65">
        <f t="shared" si="36"/>
        <v>1478.55</v>
      </c>
      <c r="CH50" s="65">
        <f t="shared" si="36"/>
        <v>1557</v>
      </c>
      <c r="CI50" s="65">
        <f t="shared" si="36"/>
        <v>1557</v>
      </c>
      <c r="CJ50" s="65">
        <f t="shared" si="36"/>
        <v>1557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1570.1</v>
      </c>
      <c r="CO50" s="65">
        <f t="shared" si="36"/>
        <v>1517.3</v>
      </c>
      <c r="CP50" s="65">
        <f t="shared" si="36"/>
        <v>1464.5</v>
      </c>
      <c r="CQ50" s="65">
        <f t="shared" si="36"/>
        <v>1411.6999999999998</v>
      </c>
      <c r="CR50" s="65">
        <f t="shared" si="36"/>
        <v>1358.8999999999999</v>
      </c>
      <c r="CS50" s="66">
        <f t="shared" si="36"/>
        <v>1336.8999999999999</v>
      </c>
      <c r="CT50" s="70">
        <f t="shared" si="32"/>
        <v>1372.3683333333329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1099</v>
      </c>
      <c r="G51" s="58">
        <v>1067</v>
      </c>
      <c r="H51" s="58">
        <v>1035</v>
      </c>
      <c r="I51" s="58">
        <v>1003</v>
      </c>
      <c r="J51" s="58">
        <v>971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1001.5</v>
      </c>
      <c r="V51" s="58">
        <v>1033.5</v>
      </c>
      <c r="W51" s="58">
        <v>1065.5</v>
      </c>
      <c r="X51" s="58">
        <v>1097.5</v>
      </c>
      <c r="Y51" s="58">
        <v>1129.5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1099</v>
      </c>
      <c r="AL51" s="58">
        <v>1067</v>
      </c>
      <c r="AM51" s="58">
        <v>1035</v>
      </c>
      <c r="AN51" s="58">
        <v>1003</v>
      </c>
      <c r="AO51" s="58">
        <v>971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1001.5</v>
      </c>
      <c r="BJ51" s="58">
        <v>1033.5</v>
      </c>
      <c r="BK51" s="58">
        <v>1065.5</v>
      </c>
      <c r="BL51" s="58">
        <v>1097.5</v>
      </c>
      <c r="BM51" s="58">
        <v>1129.5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1065.390625</v>
      </c>
    </row>
    <row r="52" spans="1:98" x14ac:dyDescent="0.35">
      <c r="A52" s="124" t="s">
        <v>20</v>
      </c>
      <c r="B52" s="58">
        <v>269.45</v>
      </c>
      <c r="C52" s="58">
        <v>269.45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136.74</v>
      </c>
      <c r="BT52" s="58">
        <v>136.74</v>
      </c>
      <c r="BU52" s="58">
        <v>136.74</v>
      </c>
      <c r="BV52" s="58">
        <v>111.56</v>
      </c>
      <c r="BW52" s="58">
        <v>111.56</v>
      </c>
      <c r="BX52" s="58">
        <v>111.56</v>
      </c>
      <c r="BY52" s="58">
        <v>111.56</v>
      </c>
      <c r="BZ52" s="58">
        <v>111.56</v>
      </c>
      <c r="CA52" s="58">
        <v>111.56</v>
      </c>
      <c r="CB52" s="58">
        <v>111.56</v>
      </c>
      <c r="CC52" s="58">
        <v>111.56</v>
      </c>
      <c r="CD52" s="58">
        <v>111.56</v>
      </c>
      <c r="CE52" s="58">
        <v>111.56</v>
      </c>
      <c r="CF52" s="58">
        <v>111.56</v>
      </c>
      <c r="CG52" s="58">
        <v>111.56</v>
      </c>
      <c r="CH52" s="58">
        <v>136.74</v>
      </c>
      <c r="CI52" s="58">
        <v>136.74</v>
      </c>
      <c r="CJ52" s="58">
        <v>136.74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153.10104166666648</v>
      </c>
    </row>
    <row r="53" spans="1:98" x14ac:dyDescent="0.35">
      <c r="A53" s="124" t="s">
        <v>21</v>
      </c>
      <c r="B53" s="58">
        <v>88.5</v>
      </c>
      <c r="C53" s="58">
        <v>88.5</v>
      </c>
      <c r="D53" s="58">
        <v>48.01</v>
      </c>
      <c r="E53" s="58">
        <v>48.01</v>
      </c>
      <c r="F53" s="58">
        <v>48.01</v>
      </c>
      <c r="G53" s="58">
        <v>48.01</v>
      </c>
      <c r="H53" s="58">
        <v>48.01</v>
      </c>
      <c r="I53" s="58">
        <v>48.01</v>
      </c>
      <c r="J53" s="58">
        <v>48.01</v>
      </c>
      <c r="K53" s="58">
        <v>48.01</v>
      </c>
      <c r="L53" s="58">
        <v>48.01</v>
      </c>
      <c r="M53" s="58">
        <v>48.01</v>
      </c>
      <c r="N53" s="58">
        <v>48.01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48.01</v>
      </c>
      <c r="W53" s="58">
        <v>48.01</v>
      </c>
      <c r="X53" s="58">
        <v>48.01</v>
      </c>
      <c r="Y53" s="58">
        <v>48.01</v>
      </c>
      <c r="Z53" s="58">
        <v>100.81</v>
      </c>
      <c r="AA53" s="58">
        <v>153.61000000000001</v>
      </c>
      <c r="AB53" s="58">
        <v>206.41</v>
      </c>
      <c r="AC53" s="58">
        <v>259.20999999999998</v>
      </c>
      <c r="AD53" s="58">
        <v>312.01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281.20999999999998</v>
      </c>
      <c r="AM53" s="58">
        <v>228.41</v>
      </c>
      <c r="AN53" s="58">
        <v>175.61</v>
      </c>
      <c r="AO53" s="58">
        <v>122.81</v>
      </c>
      <c r="AP53" s="58">
        <v>70.010000000000005</v>
      </c>
      <c r="AQ53" s="58">
        <v>48.01</v>
      </c>
      <c r="AR53" s="58">
        <v>130.38</v>
      </c>
      <c r="AS53" s="58">
        <v>130.38</v>
      </c>
      <c r="AT53" s="58">
        <v>130.38</v>
      </c>
      <c r="AU53" s="58">
        <v>130.38</v>
      </c>
      <c r="AV53" s="58">
        <v>130.38</v>
      </c>
      <c r="AW53" s="58">
        <v>130.38</v>
      </c>
      <c r="AX53" s="58">
        <v>130.38</v>
      </c>
      <c r="AY53" s="58">
        <v>130.38</v>
      </c>
      <c r="AZ53" s="58">
        <v>48.01</v>
      </c>
      <c r="BA53" s="58">
        <v>48.01</v>
      </c>
      <c r="BB53" s="58">
        <v>48.01</v>
      </c>
      <c r="BC53" s="58">
        <v>48.01</v>
      </c>
      <c r="BD53" s="58">
        <v>48.01</v>
      </c>
      <c r="BE53" s="58">
        <v>48.01</v>
      </c>
      <c r="BF53" s="58">
        <v>48.01</v>
      </c>
      <c r="BG53" s="58">
        <v>48.01</v>
      </c>
      <c r="BH53" s="58">
        <v>48.01</v>
      </c>
      <c r="BI53" s="58">
        <v>48.01</v>
      </c>
      <c r="BJ53" s="58">
        <v>48.01</v>
      </c>
      <c r="BK53" s="58">
        <v>48.01</v>
      </c>
      <c r="BL53" s="58">
        <v>48.01</v>
      </c>
      <c r="BM53" s="58">
        <v>48.01</v>
      </c>
      <c r="BN53" s="58">
        <v>100.81</v>
      </c>
      <c r="BO53" s="58">
        <v>153.61000000000001</v>
      </c>
      <c r="BP53" s="58">
        <v>206.41</v>
      </c>
      <c r="BQ53" s="58">
        <v>259.20999999999998</v>
      </c>
      <c r="BR53" s="58">
        <v>312.01</v>
      </c>
      <c r="BS53" s="58">
        <v>289.26</v>
      </c>
      <c r="BT53" s="58">
        <v>289.26</v>
      </c>
      <c r="BU53" s="58">
        <v>289.26</v>
      </c>
      <c r="BV53" s="58">
        <v>235.99</v>
      </c>
      <c r="BW53" s="58">
        <v>235.99</v>
      </c>
      <c r="BX53" s="58">
        <v>235.99</v>
      </c>
      <c r="BY53" s="58">
        <v>235.99</v>
      </c>
      <c r="BZ53" s="58">
        <v>235.99</v>
      </c>
      <c r="CA53" s="58">
        <v>235.99</v>
      </c>
      <c r="CB53" s="58">
        <v>235.99</v>
      </c>
      <c r="CC53" s="58">
        <v>235.99</v>
      </c>
      <c r="CD53" s="58">
        <v>235.99</v>
      </c>
      <c r="CE53" s="58">
        <v>235.99</v>
      </c>
      <c r="CF53" s="58">
        <v>235.99</v>
      </c>
      <c r="CG53" s="58">
        <v>235.99</v>
      </c>
      <c r="CH53" s="58">
        <v>289.26</v>
      </c>
      <c r="CI53" s="58">
        <v>289.26</v>
      </c>
      <c r="CJ53" s="58">
        <v>289.26</v>
      </c>
      <c r="CK53" s="58">
        <v>334.01</v>
      </c>
      <c r="CL53" s="58">
        <v>334.01</v>
      </c>
      <c r="CM53" s="58">
        <v>334.01</v>
      </c>
      <c r="CN53" s="58">
        <v>281.20999999999998</v>
      </c>
      <c r="CO53" s="58">
        <v>228.41</v>
      </c>
      <c r="CP53" s="58">
        <v>175.61</v>
      </c>
      <c r="CQ53" s="58">
        <v>122.81</v>
      </c>
      <c r="CR53" s="58">
        <v>70.010000000000005</v>
      </c>
      <c r="CS53" s="58">
        <v>48.01</v>
      </c>
      <c r="CT53" s="70">
        <f t="shared" ref="CT53" si="38">AVERAGE(B53:CS53)</f>
        <v>153.87666666666669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880</v>
      </c>
      <c r="C63" s="58">
        <v>930</v>
      </c>
      <c r="D63" s="58">
        <v>834</v>
      </c>
      <c r="E63" s="58">
        <v>834</v>
      </c>
      <c r="F63" s="58">
        <v>941.2</v>
      </c>
      <c r="G63" s="58">
        <v>992.1</v>
      </c>
      <c r="H63" s="58">
        <v>936.8</v>
      </c>
      <c r="I63" s="58">
        <v>934</v>
      </c>
      <c r="J63" s="58">
        <v>1028</v>
      </c>
      <c r="K63" s="58">
        <v>1028</v>
      </c>
      <c r="L63" s="58">
        <v>1028</v>
      </c>
      <c r="M63" s="58">
        <v>1028</v>
      </c>
      <c r="N63" s="58">
        <v>930</v>
      </c>
      <c r="O63" s="58">
        <v>930</v>
      </c>
      <c r="P63" s="58">
        <v>930</v>
      </c>
      <c r="Q63" s="58">
        <v>880</v>
      </c>
      <c r="R63" s="58">
        <v>928</v>
      </c>
      <c r="S63" s="58">
        <v>728</v>
      </c>
      <c r="T63" s="58">
        <v>478</v>
      </c>
      <c r="U63" s="58">
        <v>178</v>
      </c>
      <c r="V63" s="58">
        <v>0</v>
      </c>
      <c r="W63" s="58">
        <v>0</v>
      </c>
      <c r="X63" s="58">
        <v>172.01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65.5</v>
      </c>
      <c r="AU63" s="58">
        <v>0</v>
      </c>
      <c r="AV63" s="58">
        <v>0</v>
      </c>
      <c r="AW63" s="58">
        <v>0</v>
      </c>
      <c r="AX63" s="58">
        <v>19.600000000000001</v>
      </c>
      <c r="AY63" s="58">
        <v>33.4</v>
      </c>
      <c r="AZ63" s="58">
        <v>22.6</v>
      </c>
      <c r="BA63" s="58">
        <v>17</v>
      </c>
      <c r="BB63" s="58">
        <v>60.4</v>
      </c>
      <c r="BC63" s="58">
        <v>28</v>
      </c>
      <c r="BD63" s="58">
        <v>75</v>
      </c>
      <c r="BE63" s="58">
        <v>97.3</v>
      </c>
      <c r="BF63" s="58">
        <v>45.9</v>
      </c>
      <c r="BG63" s="58">
        <v>96.2</v>
      </c>
      <c r="BH63" s="58">
        <v>0</v>
      </c>
      <c r="BI63" s="58">
        <v>0</v>
      </c>
      <c r="BJ63" s="58">
        <v>0</v>
      </c>
      <c r="BK63" s="58">
        <v>9.5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500</v>
      </c>
      <c r="BU63" s="58">
        <v>663</v>
      </c>
      <c r="BV63" s="58">
        <v>1200.7</v>
      </c>
      <c r="BW63" s="58">
        <v>1350</v>
      </c>
      <c r="BX63" s="58">
        <v>1300</v>
      </c>
      <c r="BY63" s="58">
        <v>1200</v>
      </c>
      <c r="BZ63" s="58">
        <v>1350</v>
      </c>
      <c r="CA63" s="58">
        <v>1550</v>
      </c>
      <c r="CB63" s="58">
        <v>1700</v>
      </c>
      <c r="CC63" s="58">
        <v>1800</v>
      </c>
      <c r="CD63" s="58">
        <v>1713</v>
      </c>
      <c r="CE63" s="58">
        <v>1813</v>
      </c>
      <c r="CF63" s="58">
        <v>1828</v>
      </c>
      <c r="CG63" s="58">
        <v>1913</v>
      </c>
      <c r="CH63" s="58">
        <v>1978</v>
      </c>
      <c r="CI63" s="58">
        <v>1902.46</v>
      </c>
      <c r="CJ63" s="58">
        <v>1778</v>
      </c>
      <c r="CK63" s="58">
        <v>1776</v>
      </c>
      <c r="CL63" s="58">
        <v>1874</v>
      </c>
      <c r="CM63" s="58">
        <v>1974</v>
      </c>
      <c r="CN63" s="58">
        <v>2074</v>
      </c>
      <c r="CO63" s="58">
        <v>2124</v>
      </c>
      <c r="CP63" s="58">
        <v>2018.34</v>
      </c>
      <c r="CQ63" s="58">
        <v>1717</v>
      </c>
      <c r="CR63" s="58">
        <v>1044.8</v>
      </c>
      <c r="CS63" s="58">
        <v>880</v>
      </c>
      <c r="CT63" s="70">
        <f t="shared" si="42"/>
        <v>616.03968750000001</v>
      </c>
    </row>
    <row r="64" spans="1:98" ht="29" x14ac:dyDescent="0.35">
      <c r="A64" s="6" t="s">
        <v>34</v>
      </c>
      <c r="B64" s="71">
        <f>SUM(B37,B45,B46,B50,B55,-B63)</f>
        <v>6465.6065377013856</v>
      </c>
      <c r="C64" s="71">
        <f t="shared" ref="C64:BN64" si="43">SUM(C37,C45,C46,C50,C55,-C63)</f>
        <v>6355.6065377013856</v>
      </c>
      <c r="D64" s="71">
        <f t="shared" si="43"/>
        <v>6272.2465377013859</v>
      </c>
      <c r="E64" s="71">
        <f t="shared" si="43"/>
        <v>6212.2465377013859</v>
      </c>
      <c r="F64" s="71">
        <f t="shared" si="43"/>
        <v>6174.3365377013861</v>
      </c>
      <c r="G64" s="71">
        <f t="shared" si="43"/>
        <v>6049.8865377013854</v>
      </c>
      <c r="H64" s="71">
        <f t="shared" si="43"/>
        <v>6057.8965377013856</v>
      </c>
      <c r="I64" s="71">
        <f t="shared" si="43"/>
        <v>6028.6965377013858</v>
      </c>
      <c r="J64" s="71">
        <f t="shared" si="43"/>
        <v>5660.7165377013862</v>
      </c>
      <c r="K64" s="71">
        <f t="shared" si="43"/>
        <v>5659.2165377013862</v>
      </c>
      <c r="L64" s="71">
        <f t="shared" si="43"/>
        <v>5659.2165377013862</v>
      </c>
      <c r="M64" s="71">
        <f t="shared" si="43"/>
        <v>5659.2165377013862</v>
      </c>
      <c r="N64" s="71">
        <f t="shared" si="43"/>
        <v>5561.666537701386</v>
      </c>
      <c r="O64" s="71">
        <f t="shared" si="43"/>
        <v>5561.666537701386</v>
      </c>
      <c r="P64" s="71">
        <f t="shared" si="43"/>
        <v>5561.666537701386</v>
      </c>
      <c r="Q64" s="71">
        <f t="shared" si="43"/>
        <v>5611.666537701386</v>
      </c>
      <c r="R64" s="71">
        <f t="shared" si="43"/>
        <v>5803.456537701386</v>
      </c>
      <c r="S64" s="71">
        <f t="shared" si="43"/>
        <v>5982.6765377013862</v>
      </c>
      <c r="T64" s="71">
        <f t="shared" si="43"/>
        <v>6175.4865377013857</v>
      </c>
      <c r="U64" s="71">
        <f t="shared" si="43"/>
        <v>6657.4865377013857</v>
      </c>
      <c r="V64" s="71">
        <f t="shared" si="43"/>
        <v>6848.206537701386</v>
      </c>
      <c r="W64" s="71">
        <f t="shared" si="43"/>
        <v>6983.206537701386</v>
      </c>
      <c r="X64" s="71">
        <f t="shared" si="43"/>
        <v>6814.3265377013859</v>
      </c>
      <c r="Y64" s="71">
        <f t="shared" si="43"/>
        <v>7043.3365377013861</v>
      </c>
      <c r="Z64" s="71">
        <f t="shared" si="43"/>
        <v>7646.5265377013857</v>
      </c>
      <c r="AA64" s="71">
        <f t="shared" si="43"/>
        <v>7889.5265377013866</v>
      </c>
      <c r="AB64" s="71">
        <f t="shared" si="43"/>
        <v>8078.4265377013862</v>
      </c>
      <c r="AC64" s="71">
        <f t="shared" si="43"/>
        <v>8131.2265377013855</v>
      </c>
      <c r="AD64" s="71">
        <f t="shared" si="43"/>
        <v>8183.7865377013859</v>
      </c>
      <c r="AE64" s="71">
        <f t="shared" si="43"/>
        <v>8205.7865377013859</v>
      </c>
      <c r="AF64" s="71">
        <f t="shared" si="43"/>
        <v>8190.5465377013852</v>
      </c>
      <c r="AG64" s="71">
        <f t="shared" si="43"/>
        <v>8222.4265377013853</v>
      </c>
      <c r="AH64" s="71">
        <f t="shared" si="43"/>
        <v>7670.0165377013855</v>
      </c>
      <c r="AI64" s="71">
        <f t="shared" si="43"/>
        <v>7555.4365377013855</v>
      </c>
      <c r="AJ64" s="71">
        <f t="shared" si="43"/>
        <v>7332.8665377013858</v>
      </c>
      <c r="AK64" s="71">
        <f t="shared" si="43"/>
        <v>7249.4965377013859</v>
      </c>
      <c r="AL64" s="71">
        <f t="shared" si="43"/>
        <v>7431.2165377013853</v>
      </c>
      <c r="AM64" s="71">
        <f t="shared" si="43"/>
        <v>7359.5165377013864</v>
      </c>
      <c r="AN64" s="71">
        <f t="shared" si="43"/>
        <v>7399.8165377013856</v>
      </c>
      <c r="AO64" s="71">
        <f t="shared" si="43"/>
        <v>7315.0365377013859</v>
      </c>
      <c r="AP64" s="71">
        <f t="shared" si="43"/>
        <v>7293.7565377013862</v>
      </c>
      <c r="AQ64" s="71">
        <f t="shared" si="43"/>
        <v>7271.8065377013854</v>
      </c>
      <c r="AR64" s="71">
        <f t="shared" si="43"/>
        <v>7317.9265377013862</v>
      </c>
      <c r="AS64" s="71">
        <f t="shared" si="43"/>
        <v>7317.0365377013868</v>
      </c>
      <c r="AT64" s="71">
        <f t="shared" si="43"/>
        <v>7014.5965377013863</v>
      </c>
      <c r="AU64" s="71">
        <f t="shared" si="43"/>
        <v>7080.5565377013854</v>
      </c>
      <c r="AV64" s="71">
        <f t="shared" si="43"/>
        <v>7080.4765377013855</v>
      </c>
      <c r="AW64" s="71">
        <f t="shared" si="43"/>
        <v>7080.5165377013864</v>
      </c>
      <c r="AX64" s="71">
        <f t="shared" si="43"/>
        <v>7058.8765377013851</v>
      </c>
      <c r="AY64" s="71">
        <f t="shared" si="43"/>
        <v>7045.0765377013859</v>
      </c>
      <c r="AZ64" s="71">
        <f t="shared" si="43"/>
        <v>6942.8165377013856</v>
      </c>
      <c r="BA64" s="71">
        <f t="shared" si="43"/>
        <v>6948.5265377013857</v>
      </c>
      <c r="BB64" s="71">
        <f t="shared" si="43"/>
        <v>6904.7265377013864</v>
      </c>
      <c r="BC64" s="71">
        <f t="shared" si="43"/>
        <v>6938.4765377013855</v>
      </c>
      <c r="BD64" s="71">
        <f t="shared" si="43"/>
        <v>6926.4665377013853</v>
      </c>
      <c r="BE64" s="71">
        <f t="shared" si="43"/>
        <v>6904.1665377013851</v>
      </c>
      <c r="BF64" s="71">
        <f t="shared" si="43"/>
        <v>6948.126537701386</v>
      </c>
      <c r="BG64" s="71">
        <f t="shared" si="43"/>
        <v>6897.8265377013859</v>
      </c>
      <c r="BH64" s="71">
        <f t="shared" si="43"/>
        <v>6760.2765377013857</v>
      </c>
      <c r="BI64" s="71">
        <f t="shared" si="43"/>
        <v>6793.2165377013862</v>
      </c>
      <c r="BJ64" s="71">
        <f t="shared" si="43"/>
        <v>6804.6565377013858</v>
      </c>
      <c r="BK64" s="71">
        <f t="shared" si="43"/>
        <v>6827.1565377013858</v>
      </c>
      <c r="BL64" s="71">
        <f t="shared" si="43"/>
        <v>7170.6865377013855</v>
      </c>
      <c r="BM64" s="71">
        <f t="shared" si="43"/>
        <v>7210.8065377013854</v>
      </c>
      <c r="BN64" s="71">
        <f t="shared" si="43"/>
        <v>7178.2865377013859</v>
      </c>
      <c r="BO64" s="71">
        <f t="shared" ref="BO64:CS64" si="44">SUM(BO37,BO45,BO46,BO50,BO55,-BO63)</f>
        <v>7199.8965377013865</v>
      </c>
      <c r="BP64" s="71">
        <f t="shared" si="44"/>
        <v>7595.2665377013864</v>
      </c>
      <c r="BQ64" s="71">
        <f t="shared" si="44"/>
        <v>7628.1565377013858</v>
      </c>
      <c r="BR64" s="71">
        <f t="shared" si="44"/>
        <v>7681.2865377013859</v>
      </c>
      <c r="BS64" s="71">
        <f t="shared" si="44"/>
        <v>7637.3865377013863</v>
      </c>
      <c r="BT64" s="71">
        <f t="shared" si="44"/>
        <v>7699.1565377013849</v>
      </c>
      <c r="BU64" s="71">
        <f t="shared" si="44"/>
        <v>7686.2265377013864</v>
      </c>
      <c r="BV64" s="71">
        <f t="shared" si="44"/>
        <v>7255.8465377013863</v>
      </c>
      <c r="BW64" s="71">
        <f t="shared" si="44"/>
        <v>7106.5465377013861</v>
      </c>
      <c r="BX64" s="71">
        <f t="shared" si="44"/>
        <v>7156.5465377013861</v>
      </c>
      <c r="BY64" s="71">
        <f t="shared" si="44"/>
        <v>7256.5465377013861</v>
      </c>
      <c r="BZ64" s="71">
        <f t="shared" si="44"/>
        <v>7520.4165377013869</v>
      </c>
      <c r="CA64" s="71">
        <f t="shared" si="44"/>
        <v>7320.4165377013869</v>
      </c>
      <c r="CB64" s="71">
        <f t="shared" si="44"/>
        <v>7175.2465377013868</v>
      </c>
      <c r="CC64" s="71">
        <f t="shared" si="44"/>
        <v>7075.2465377013868</v>
      </c>
      <c r="CD64" s="71">
        <f t="shared" si="44"/>
        <v>7245.4365377013855</v>
      </c>
      <c r="CE64" s="71">
        <f t="shared" si="44"/>
        <v>7145.4365377013855</v>
      </c>
      <c r="CF64" s="71">
        <f t="shared" si="44"/>
        <v>7021.6565377013867</v>
      </c>
      <c r="CG64" s="71">
        <f t="shared" si="44"/>
        <v>6936.6565377013867</v>
      </c>
      <c r="CH64" s="71">
        <f t="shared" si="44"/>
        <v>6157.1465377013856</v>
      </c>
      <c r="CI64" s="71">
        <f t="shared" si="44"/>
        <v>6221.416537701386</v>
      </c>
      <c r="CJ64" s="71">
        <f t="shared" si="44"/>
        <v>6125.3665377013858</v>
      </c>
      <c r="CK64" s="71">
        <f t="shared" si="44"/>
        <v>6014.3565377013856</v>
      </c>
      <c r="CL64" s="71">
        <f t="shared" si="44"/>
        <v>5788.0565377013854</v>
      </c>
      <c r="CM64" s="71">
        <f t="shared" si="44"/>
        <v>5688.0565377013854</v>
      </c>
      <c r="CN64" s="71">
        <f t="shared" si="44"/>
        <v>5225.6765377013862</v>
      </c>
      <c r="CO64" s="71">
        <f t="shared" si="44"/>
        <v>5120.5165377013864</v>
      </c>
      <c r="CP64" s="71">
        <f t="shared" si="44"/>
        <v>5173.376537701386</v>
      </c>
      <c r="CQ64" s="71">
        <f t="shared" si="44"/>
        <v>5421.916537701386</v>
      </c>
      <c r="CR64" s="71">
        <f t="shared" si="44"/>
        <v>6041.3165377013856</v>
      </c>
      <c r="CS64" s="72">
        <f t="shared" si="44"/>
        <v>6184.1585377013862</v>
      </c>
      <c r="CT64" s="89">
        <f>AVERAGE(B64:CS64)</f>
        <v>6822.3226002013826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3586.1319999999996</v>
      </c>
      <c r="C66" s="26">
        <f t="shared" si="45"/>
        <v>3696.1319999999996</v>
      </c>
      <c r="D66" s="26">
        <f t="shared" si="45"/>
        <v>3431.9419999999982</v>
      </c>
      <c r="E66" s="26">
        <f t="shared" si="45"/>
        <v>3491.9419999999982</v>
      </c>
      <c r="F66" s="26">
        <f t="shared" si="45"/>
        <v>3529.851999999998</v>
      </c>
      <c r="G66" s="26">
        <f t="shared" si="45"/>
        <v>3654.3019999999988</v>
      </c>
      <c r="H66" s="26">
        <f t="shared" si="45"/>
        <v>3646.2919999999986</v>
      </c>
      <c r="I66" s="26">
        <f t="shared" si="45"/>
        <v>3675.4919999999984</v>
      </c>
      <c r="J66" s="26">
        <f t="shared" si="45"/>
        <v>4057.6519999999982</v>
      </c>
      <c r="K66" s="26">
        <f t="shared" si="45"/>
        <v>4059.1519999999982</v>
      </c>
      <c r="L66" s="26">
        <f t="shared" si="45"/>
        <v>4059.1519999999982</v>
      </c>
      <c r="M66" s="26">
        <f t="shared" si="45"/>
        <v>4059.1519999999982</v>
      </c>
      <c r="N66" s="26">
        <f t="shared" si="45"/>
        <v>4156.7019999999984</v>
      </c>
      <c r="O66" s="26">
        <f t="shared" si="45"/>
        <v>4156.7019999999984</v>
      </c>
      <c r="P66" s="26">
        <f t="shared" si="45"/>
        <v>4156.7019999999984</v>
      </c>
      <c r="Q66" s="26">
        <f t="shared" si="45"/>
        <v>4106.7019999999984</v>
      </c>
      <c r="R66" s="26">
        <f t="shared" si="45"/>
        <v>3914.9119999999984</v>
      </c>
      <c r="S66" s="26">
        <f t="shared" si="45"/>
        <v>3735.6919999999982</v>
      </c>
      <c r="T66" s="26">
        <f t="shared" si="45"/>
        <v>3542.9519999999984</v>
      </c>
      <c r="U66" s="26">
        <f t="shared" si="45"/>
        <v>3060.9519999999984</v>
      </c>
      <c r="V66" s="26">
        <f t="shared" si="45"/>
        <v>2870.2319999999982</v>
      </c>
      <c r="W66" s="26">
        <f t="shared" si="45"/>
        <v>2735.2319999999982</v>
      </c>
      <c r="X66" s="26">
        <f t="shared" si="45"/>
        <v>2904.1119999999983</v>
      </c>
      <c r="Y66" s="26">
        <f t="shared" si="45"/>
        <v>2675.3219999999992</v>
      </c>
      <c r="Z66" s="26">
        <f t="shared" si="45"/>
        <v>2057.9219999999987</v>
      </c>
      <c r="AA66" s="26">
        <f t="shared" si="45"/>
        <v>1814.9219999999978</v>
      </c>
      <c r="AB66" s="26">
        <f t="shared" si="45"/>
        <v>1626.0219999999981</v>
      </c>
      <c r="AC66" s="26">
        <f t="shared" si="45"/>
        <v>1573.2219999999988</v>
      </c>
      <c r="AD66" s="26">
        <f t="shared" si="45"/>
        <v>1520.4219999999987</v>
      </c>
      <c r="AE66" s="26">
        <f t="shared" si="45"/>
        <v>1498.4219999999987</v>
      </c>
      <c r="AF66" s="26">
        <f t="shared" si="45"/>
        <v>1513.1319999999987</v>
      </c>
      <c r="AG66" s="26">
        <f t="shared" si="45"/>
        <v>1481.2519999999986</v>
      </c>
      <c r="AH66" s="26">
        <f t="shared" si="45"/>
        <v>2033.6619999999984</v>
      </c>
      <c r="AI66" s="26">
        <f t="shared" si="45"/>
        <v>2148.2419999999984</v>
      </c>
      <c r="AJ66" s="26">
        <f t="shared" si="45"/>
        <v>2370.8119999999981</v>
      </c>
      <c r="AK66" s="26">
        <f t="shared" si="45"/>
        <v>2454.181999999998</v>
      </c>
      <c r="AL66" s="26">
        <f t="shared" si="45"/>
        <v>2272.4619999999986</v>
      </c>
      <c r="AM66" s="26">
        <f t="shared" si="45"/>
        <v>2344.1619999999975</v>
      </c>
      <c r="AN66" s="26">
        <f t="shared" si="45"/>
        <v>2305.3519999999999</v>
      </c>
      <c r="AO66" s="26">
        <f t="shared" si="45"/>
        <v>2390.3619999999992</v>
      </c>
      <c r="AP66" s="26">
        <f t="shared" si="45"/>
        <v>2412.0219999999981</v>
      </c>
      <c r="AQ66" s="26">
        <f t="shared" si="45"/>
        <v>2434.2020000000002</v>
      </c>
      <c r="AR66" s="26">
        <f t="shared" si="45"/>
        <v>2388.2519999999977</v>
      </c>
      <c r="AS66" s="26">
        <f t="shared" si="45"/>
        <v>2389.3119999999972</v>
      </c>
      <c r="AT66" s="26">
        <f t="shared" si="45"/>
        <v>2691.931999999998</v>
      </c>
      <c r="AU66" s="26">
        <f t="shared" si="45"/>
        <v>2626.0719999999992</v>
      </c>
      <c r="AV66" s="26">
        <f t="shared" si="45"/>
        <v>2626.2519999999995</v>
      </c>
      <c r="AW66" s="26">
        <f t="shared" si="45"/>
        <v>2626.3219999999992</v>
      </c>
      <c r="AX66" s="26">
        <f t="shared" si="45"/>
        <v>2646.6320000000005</v>
      </c>
      <c r="AY66" s="26">
        <f t="shared" si="45"/>
        <v>2660.4319999999998</v>
      </c>
      <c r="AZ66" s="26">
        <f t="shared" si="45"/>
        <v>2762.692</v>
      </c>
      <c r="BA66" s="26">
        <f t="shared" si="45"/>
        <v>2756.732</v>
      </c>
      <c r="BB66" s="26">
        <f t="shared" si="45"/>
        <v>2801.0019999999986</v>
      </c>
      <c r="BC66" s="26">
        <f t="shared" si="45"/>
        <v>2767.7319999999991</v>
      </c>
      <c r="BD66" s="26">
        <f t="shared" si="45"/>
        <v>2780.0819999999994</v>
      </c>
      <c r="BE66" s="26">
        <f t="shared" si="45"/>
        <v>2802.2919999999995</v>
      </c>
      <c r="BF66" s="26">
        <f t="shared" si="45"/>
        <v>2758.3319999999985</v>
      </c>
      <c r="BG66" s="26">
        <f t="shared" si="45"/>
        <v>2808.6319999999987</v>
      </c>
      <c r="BH66" s="26">
        <f t="shared" si="45"/>
        <v>2945.4119999999984</v>
      </c>
      <c r="BI66" s="26">
        <f t="shared" si="45"/>
        <v>2912.2519999999986</v>
      </c>
      <c r="BJ66" s="26">
        <f t="shared" si="45"/>
        <v>2900.811999999999</v>
      </c>
      <c r="BK66" s="26">
        <f t="shared" si="45"/>
        <v>2878.311999999999</v>
      </c>
      <c r="BL66" s="26">
        <f t="shared" si="45"/>
        <v>2534.7819999999992</v>
      </c>
      <c r="BM66" s="26">
        <f t="shared" si="45"/>
        <v>2494.6619999999994</v>
      </c>
      <c r="BN66" s="26">
        <f t="shared" ref="BN66:CS66" si="46">BN31-BN64</f>
        <v>2527.1819999999989</v>
      </c>
      <c r="BO66" s="26">
        <f t="shared" si="46"/>
        <v>2505.5719999999983</v>
      </c>
      <c r="BP66" s="26">
        <f t="shared" si="46"/>
        <v>2110.2019999999984</v>
      </c>
      <c r="BQ66" s="26">
        <f t="shared" si="46"/>
        <v>2077.311999999999</v>
      </c>
      <c r="BR66" s="26">
        <f t="shared" si="46"/>
        <v>2023.8719999999994</v>
      </c>
      <c r="BS66" s="26">
        <f t="shared" si="46"/>
        <v>2001.8719999999994</v>
      </c>
      <c r="BT66" s="26">
        <f t="shared" si="46"/>
        <v>1936.8819999999996</v>
      </c>
      <c r="BU66" s="26">
        <f t="shared" si="46"/>
        <v>1949.8119999999981</v>
      </c>
      <c r="BV66" s="26">
        <f t="shared" si="46"/>
        <v>2290.061999999999</v>
      </c>
      <c r="BW66" s="26">
        <f t="shared" si="46"/>
        <v>2439.3619999999992</v>
      </c>
      <c r="BX66" s="26">
        <f t="shared" si="46"/>
        <v>2389.3619999999992</v>
      </c>
      <c r="BY66" s="26">
        <f t="shared" si="46"/>
        <v>2289.3619999999992</v>
      </c>
      <c r="BZ66" s="26">
        <f t="shared" si="46"/>
        <v>2027.1619999999966</v>
      </c>
      <c r="CA66" s="26">
        <f t="shared" si="46"/>
        <v>2227.1619999999966</v>
      </c>
      <c r="CB66" s="26">
        <f t="shared" si="46"/>
        <v>2372.1619999999984</v>
      </c>
      <c r="CC66" s="26">
        <f t="shared" si="46"/>
        <v>2472.1619999999984</v>
      </c>
      <c r="CD66" s="26">
        <f t="shared" si="46"/>
        <v>2281.3819999999996</v>
      </c>
      <c r="CE66" s="26">
        <f t="shared" si="46"/>
        <v>2381.3819999999996</v>
      </c>
      <c r="CF66" s="26">
        <f t="shared" si="46"/>
        <v>2505.1619999999984</v>
      </c>
      <c r="CG66" s="26">
        <f t="shared" si="46"/>
        <v>2590.1619999999984</v>
      </c>
      <c r="CH66" s="26">
        <f t="shared" si="46"/>
        <v>3451.6419999999989</v>
      </c>
      <c r="CI66" s="26">
        <f t="shared" si="46"/>
        <v>3387.4119999999994</v>
      </c>
      <c r="CJ66" s="26">
        <f t="shared" si="46"/>
        <v>3483.4619999999995</v>
      </c>
      <c r="CK66" s="26">
        <f t="shared" si="46"/>
        <v>3660.3719999999994</v>
      </c>
      <c r="CL66" s="26">
        <f t="shared" si="46"/>
        <v>3916.1419999999989</v>
      </c>
      <c r="CM66" s="26">
        <f t="shared" si="46"/>
        <v>4016.1419999999989</v>
      </c>
      <c r="CN66" s="26">
        <f t="shared" si="46"/>
        <v>4478.5219999999981</v>
      </c>
      <c r="CO66" s="26">
        <f t="shared" si="46"/>
        <v>4583.5219999999981</v>
      </c>
      <c r="CP66" s="26">
        <f t="shared" si="46"/>
        <v>4451.2519999999986</v>
      </c>
      <c r="CQ66" s="26">
        <f t="shared" si="46"/>
        <v>4202.7119999999986</v>
      </c>
      <c r="CR66" s="26">
        <f t="shared" si="46"/>
        <v>3583.311999999999</v>
      </c>
      <c r="CS66" s="29">
        <f t="shared" si="46"/>
        <v>3440.4699999999984</v>
      </c>
      <c r="CT66" s="89">
        <f>AVERAGE(B66:CS66)</f>
        <v>2862.767395833333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461</v>
      </c>
      <c r="C70" s="58">
        <v>461</v>
      </c>
      <c r="D70" s="58">
        <v>461</v>
      </c>
      <c r="E70" s="58">
        <v>461</v>
      </c>
      <c r="F70" s="58">
        <v>461</v>
      </c>
      <c r="G70" s="58">
        <v>461</v>
      </c>
      <c r="H70" s="58">
        <v>461</v>
      </c>
      <c r="I70" s="58">
        <v>461</v>
      </c>
      <c r="J70" s="58">
        <v>461</v>
      </c>
      <c r="K70" s="58">
        <v>461</v>
      </c>
      <c r="L70" s="58">
        <v>461</v>
      </c>
      <c r="M70" s="58">
        <v>461</v>
      </c>
      <c r="N70" s="58">
        <v>461</v>
      </c>
      <c r="O70" s="58">
        <v>461</v>
      </c>
      <c r="P70" s="58">
        <v>461</v>
      </c>
      <c r="Q70" s="58">
        <v>461</v>
      </c>
      <c r="R70" s="58">
        <v>461</v>
      </c>
      <c r="S70" s="58">
        <v>461</v>
      </c>
      <c r="T70" s="58">
        <v>461</v>
      </c>
      <c r="U70" s="58">
        <v>461</v>
      </c>
      <c r="V70" s="58">
        <v>461</v>
      </c>
      <c r="W70" s="58">
        <v>461</v>
      </c>
      <c r="X70" s="58">
        <v>461</v>
      </c>
      <c r="Y70" s="58">
        <v>461</v>
      </c>
      <c r="Z70" s="58">
        <v>461</v>
      </c>
      <c r="AA70" s="58">
        <v>461</v>
      </c>
      <c r="AB70" s="58">
        <v>461</v>
      </c>
      <c r="AC70" s="58">
        <v>461</v>
      </c>
      <c r="AD70" s="58">
        <v>461</v>
      </c>
      <c r="AE70" s="58">
        <v>461</v>
      </c>
      <c r="AF70" s="58">
        <v>461</v>
      </c>
      <c r="AG70" s="58">
        <v>461</v>
      </c>
      <c r="AH70" s="58">
        <v>461</v>
      </c>
      <c r="AI70" s="58">
        <v>461</v>
      </c>
      <c r="AJ70" s="58">
        <v>461</v>
      </c>
      <c r="AK70" s="58">
        <v>461</v>
      </c>
      <c r="AL70" s="58">
        <v>461</v>
      </c>
      <c r="AM70" s="58">
        <v>461</v>
      </c>
      <c r="AN70" s="58">
        <v>461</v>
      </c>
      <c r="AO70" s="58">
        <v>461</v>
      </c>
      <c r="AP70" s="58">
        <v>461</v>
      </c>
      <c r="AQ70" s="58">
        <v>461</v>
      </c>
      <c r="AR70" s="58">
        <v>461</v>
      </c>
      <c r="AS70" s="58">
        <v>461</v>
      </c>
      <c r="AT70" s="58">
        <v>461</v>
      </c>
      <c r="AU70" s="58">
        <v>461</v>
      </c>
      <c r="AV70" s="58">
        <v>461</v>
      </c>
      <c r="AW70" s="58">
        <v>461</v>
      </c>
      <c r="AX70" s="58">
        <v>461</v>
      </c>
      <c r="AY70" s="58">
        <v>461</v>
      </c>
      <c r="AZ70" s="58">
        <v>461</v>
      </c>
      <c r="BA70" s="58">
        <v>461</v>
      </c>
      <c r="BB70" s="58">
        <v>461</v>
      </c>
      <c r="BC70" s="58">
        <v>461</v>
      </c>
      <c r="BD70" s="58">
        <v>461</v>
      </c>
      <c r="BE70" s="58">
        <v>461</v>
      </c>
      <c r="BF70" s="58">
        <v>461</v>
      </c>
      <c r="BG70" s="58">
        <v>461</v>
      </c>
      <c r="BH70" s="58">
        <v>461</v>
      </c>
      <c r="BI70" s="58">
        <v>461</v>
      </c>
      <c r="BJ70" s="58">
        <v>461</v>
      </c>
      <c r="BK70" s="58">
        <v>461</v>
      </c>
      <c r="BL70" s="58">
        <v>461</v>
      </c>
      <c r="BM70" s="58">
        <v>461</v>
      </c>
      <c r="BN70" s="58">
        <v>461</v>
      </c>
      <c r="BO70" s="58">
        <v>461</v>
      </c>
      <c r="BP70" s="58">
        <v>461</v>
      </c>
      <c r="BQ70" s="58">
        <v>461</v>
      </c>
      <c r="BR70" s="58">
        <v>461</v>
      </c>
      <c r="BS70" s="58">
        <v>461</v>
      </c>
      <c r="BT70" s="58">
        <v>461</v>
      </c>
      <c r="BU70" s="58">
        <v>461</v>
      </c>
      <c r="BV70" s="58">
        <v>461</v>
      </c>
      <c r="BW70" s="58">
        <v>461</v>
      </c>
      <c r="BX70" s="58">
        <v>461</v>
      </c>
      <c r="BY70" s="58">
        <v>461</v>
      </c>
      <c r="BZ70" s="58">
        <v>461</v>
      </c>
      <c r="CA70" s="58">
        <v>461</v>
      </c>
      <c r="CB70" s="58">
        <v>461</v>
      </c>
      <c r="CC70" s="58">
        <v>461</v>
      </c>
      <c r="CD70" s="58">
        <v>461</v>
      </c>
      <c r="CE70" s="58">
        <v>461</v>
      </c>
      <c r="CF70" s="58">
        <v>461</v>
      </c>
      <c r="CG70" s="58">
        <v>461</v>
      </c>
      <c r="CH70" s="58">
        <v>461</v>
      </c>
      <c r="CI70" s="58">
        <v>461</v>
      </c>
      <c r="CJ70" s="58">
        <v>461</v>
      </c>
      <c r="CK70" s="58">
        <v>461</v>
      </c>
      <c r="CL70" s="58">
        <v>461</v>
      </c>
      <c r="CM70" s="58">
        <v>461</v>
      </c>
      <c r="CN70" s="58">
        <v>461</v>
      </c>
      <c r="CO70" s="58">
        <v>461</v>
      </c>
      <c r="CP70" s="58">
        <v>461</v>
      </c>
      <c r="CQ70" s="58">
        <v>461</v>
      </c>
      <c r="CR70" s="58">
        <v>461</v>
      </c>
      <c r="CS70" s="58">
        <v>461</v>
      </c>
      <c r="CT70" s="133">
        <f>AVERAGE(B70:CS70)</f>
        <v>461</v>
      </c>
      <c r="CU70" s="36"/>
      <c r="CV70"/>
      <c r="CW70"/>
    </row>
    <row r="71" spans="1:101" x14ac:dyDescent="0.35">
      <c r="A71" s="20" t="s">
        <v>7</v>
      </c>
      <c r="B71" s="58">
        <v>548</v>
      </c>
      <c r="C71" s="58">
        <v>548</v>
      </c>
      <c r="D71" s="58">
        <v>548</v>
      </c>
      <c r="E71" s="58">
        <v>548</v>
      </c>
      <c r="F71" s="58">
        <v>548</v>
      </c>
      <c r="G71" s="58">
        <v>548</v>
      </c>
      <c r="H71" s="58">
        <v>548</v>
      </c>
      <c r="I71" s="58">
        <v>548</v>
      </c>
      <c r="J71" s="58">
        <v>548</v>
      </c>
      <c r="K71" s="58">
        <v>548</v>
      </c>
      <c r="L71" s="58">
        <v>548</v>
      </c>
      <c r="M71" s="58">
        <v>548</v>
      </c>
      <c r="N71" s="58">
        <v>548</v>
      </c>
      <c r="O71" s="58">
        <v>548</v>
      </c>
      <c r="P71" s="58">
        <v>548</v>
      </c>
      <c r="Q71" s="58">
        <v>548</v>
      </c>
      <c r="R71" s="58">
        <v>548</v>
      </c>
      <c r="S71" s="58">
        <v>548</v>
      </c>
      <c r="T71" s="58">
        <v>548</v>
      </c>
      <c r="U71" s="58">
        <v>548</v>
      </c>
      <c r="V71" s="58">
        <v>548</v>
      </c>
      <c r="W71" s="58">
        <v>548</v>
      </c>
      <c r="X71" s="58">
        <v>548</v>
      </c>
      <c r="Y71" s="58">
        <v>548</v>
      </c>
      <c r="Z71" s="58">
        <v>548</v>
      </c>
      <c r="AA71" s="58">
        <v>548</v>
      </c>
      <c r="AB71" s="58">
        <v>548</v>
      </c>
      <c r="AC71" s="58">
        <v>548</v>
      </c>
      <c r="AD71" s="58">
        <v>548</v>
      </c>
      <c r="AE71" s="58">
        <v>548</v>
      </c>
      <c r="AF71" s="58">
        <v>548</v>
      </c>
      <c r="AG71" s="58">
        <v>548</v>
      </c>
      <c r="AH71" s="58">
        <v>548</v>
      </c>
      <c r="AI71" s="58">
        <v>548</v>
      </c>
      <c r="AJ71" s="58">
        <v>548</v>
      </c>
      <c r="AK71" s="58">
        <v>548</v>
      </c>
      <c r="AL71" s="58">
        <v>548</v>
      </c>
      <c r="AM71" s="58">
        <v>548</v>
      </c>
      <c r="AN71" s="58">
        <v>548</v>
      </c>
      <c r="AO71" s="58">
        <v>548</v>
      </c>
      <c r="AP71" s="58">
        <v>548</v>
      </c>
      <c r="AQ71" s="58">
        <v>548</v>
      </c>
      <c r="AR71" s="58">
        <v>548</v>
      </c>
      <c r="AS71" s="58">
        <v>548</v>
      </c>
      <c r="AT71" s="58">
        <v>548</v>
      </c>
      <c r="AU71" s="58">
        <v>548</v>
      </c>
      <c r="AV71" s="58">
        <v>548</v>
      </c>
      <c r="AW71" s="58">
        <v>548</v>
      </c>
      <c r="AX71" s="58">
        <v>548</v>
      </c>
      <c r="AY71" s="58">
        <v>548</v>
      </c>
      <c r="AZ71" s="58">
        <v>548</v>
      </c>
      <c r="BA71" s="58">
        <v>548</v>
      </c>
      <c r="BB71" s="58">
        <v>548</v>
      </c>
      <c r="BC71" s="58">
        <v>548</v>
      </c>
      <c r="BD71" s="58">
        <v>548</v>
      </c>
      <c r="BE71" s="58">
        <v>548</v>
      </c>
      <c r="BF71" s="58">
        <v>548</v>
      </c>
      <c r="BG71" s="58">
        <v>548</v>
      </c>
      <c r="BH71" s="58">
        <v>548</v>
      </c>
      <c r="BI71" s="58">
        <v>548</v>
      </c>
      <c r="BJ71" s="58">
        <v>548</v>
      </c>
      <c r="BK71" s="58">
        <v>548</v>
      </c>
      <c r="BL71" s="58">
        <v>548</v>
      </c>
      <c r="BM71" s="58">
        <v>548</v>
      </c>
      <c r="BN71" s="58">
        <v>548</v>
      </c>
      <c r="BO71" s="58">
        <v>548</v>
      </c>
      <c r="BP71" s="58">
        <v>548</v>
      </c>
      <c r="BQ71" s="58">
        <v>548</v>
      </c>
      <c r="BR71" s="58">
        <v>548</v>
      </c>
      <c r="BS71" s="58">
        <v>548</v>
      </c>
      <c r="BT71" s="58">
        <v>548</v>
      </c>
      <c r="BU71" s="58">
        <v>548</v>
      </c>
      <c r="BV71" s="58">
        <v>548</v>
      </c>
      <c r="BW71" s="58">
        <v>548</v>
      </c>
      <c r="BX71" s="58">
        <v>548</v>
      </c>
      <c r="BY71" s="58">
        <v>548</v>
      </c>
      <c r="BZ71" s="58">
        <v>548</v>
      </c>
      <c r="CA71" s="58">
        <v>548</v>
      </c>
      <c r="CB71" s="58">
        <v>548</v>
      </c>
      <c r="CC71" s="58">
        <v>548</v>
      </c>
      <c r="CD71" s="58">
        <v>548</v>
      </c>
      <c r="CE71" s="58">
        <v>548</v>
      </c>
      <c r="CF71" s="58">
        <v>548</v>
      </c>
      <c r="CG71" s="58">
        <v>548</v>
      </c>
      <c r="CH71" s="58">
        <v>548</v>
      </c>
      <c r="CI71" s="58">
        <v>548</v>
      </c>
      <c r="CJ71" s="58">
        <v>548</v>
      </c>
      <c r="CK71" s="58">
        <v>548</v>
      </c>
      <c r="CL71" s="58">
        <v>548</v>
      </c>
      <c r="CM71" s="58">
        <v>548</v>
      </c>
      <c r="CN71" s="58">
        <v>548</v>
      </c>
      <c r="CO71" s="58">
        <v>548</v>
      </c>
      <c r="CP71" s="58">
        <v>548</v>
      </c>
      <c r="CQ71" s="58">
        <v>548</v>
      </c>
      <c r="CR71" s="58">
        <v>548</v>
      </c>
      <c r="CS71" s="58">
        <v>548</v>
      </c>
      <c r="CT71" s="133">
        <f t="shared" ref="CT71:CT76" si="47">AVERAGE(B71:CS71)</f>
        <v>548</v>
      </c>
      <c r="CU71" s="36"/>
      <c r="CV71"/>
      <c r="CW71"/>
    </row>
    <row r="72" spans="1:101" x14ac:dyDescent="0.35">
      <c r="A72" s="20" t="s">
        <v>8</v>
      </c>
      <c r="B72" s="58">
        <v>481.95799999999997</v>
      </c>
      <c r="C72" s="58">
        <v>481.95799999999997</v>
      </c>
      <c r="D72" s="58">
        <v>481.95799999999997</v>
      </c>
      <c r="E72" s="58">
        <v>481.95799999999997</v>
      </c>
      <c r="F72" s="58">
        <v>481.95799999999997</v>
      </c>
      <c r="G72" s="58">
        <v>481.95799999999997</v>
      </c>
      <c r="H72" s="58">
        <v>481.95799999999997</v>
      </c>
      <c r="I72" s="58">
        <v>481.95799999999997</v>
      </c>
      <c r="J72" s="58">
        <v>481.95799999999997</v>
      </c>
      <c r="K72" s="58">
        <v>481.95799999999997</v>
      </c>
      <c r="L72" s="58">
        <v>481.95799999999997</v>
      </c>
      <c r="M72" s="58">
        <v>481.95799999999997</v>
      </c>
      <c r="N72" s="58">
        <v>481.95799999999997</v>
      </c>
      <c r="O72" s="58">
        <v>481.95799999999997</v>
      </c>
      <c r="P72" s="58">
        <v>481.95799999999997</v>
      </c>
      <c r="Q72" s="58">
        <v>481.95799999999997</v>
      </c>
      <c r="R72" s="58">
        <v>481.95799999999997</v>
      </c>
      <c r="S72" s="58">
        <v>481.95799999999997</v>
      </c>
      <c r="T72" s="58">
        <v>481.95799999999997</v>
      </c>
      <c r="U72" s="58">
        <v>481.95799999999997</v>
      </c>
      <c r="V72" s="58">
        <v>481.95799999999997</v>
      </c>
      <c r="W72" s="58">
        <v>481.95799999999997</v>
      </c>
      <c r="X72" s="58">
        <v>481.95799999999997</v>
      </c>
      <c r="Y72" s="58">
        <v>481.95799999999997</v>
      </c>
      <c r="Z72" s="58">
        <v>481.95799999999997</v>
      </c>
      <c r="AA72" s="58">
        <v>481.95799999999997</v>
      </c>
      <c r="AB72" s="58">
        <v>481.95799999999997</v>
      </c>
      <c r="AC72" s="58">
        <v>481.95799999999997</v>
      </c>
      <c r="AD72" s="58">
        <v>481.95799999999997</v>
      </c>
      <c r="AE72" s="58">
        <v>481.95799999999997</v>
      </c>
      <c r="AF72" s="58">
        <v>481.95799999999997</v>
      </c>
      <c r="AG72" s="58">
        <v>481.95799999999997</v>
      </c>
      <c r="AH72" s="58">
        <v>481.95799999999997</v>
      </c>
      <c r="AI72" s="58">
        <v>481.95799999999997</v>
      </c>
      <c r="AJ72" s="58">
        <v>481.95799999999997</v>
      </c>
      <c r="AK72" s="58">
        <v>481.95799999999997</v>
      </c>
      <c r="AL72" s="58">
        <v>481.95799999999997</v>
      </c>
      <c r="AM72" s="58">
        <v>481.95799999999997</v>
      </c>
      <c r="AN72" s="58">
        <v>481.95799999999997</v>
      </c>
      <c r="AO72" s="58">
        <v>481.95799999999997</v>
      </c>
      <c r="AP72" s="58">
        <v>481.95799999999997</v>
      </c>
      <c r="AQ72" s="58">
        <v>481.95799999999997</v>
      </c>
      <c r="AR72" s="58">
        <v>481.95799999999997</v>
      </c>
      <c r="AS72" s="58">
        <v>481.95799999999997</v>
      </c>
      <c r="AT72" s="58">
        <v>481.95799999999997</v>
      </c>
      <c r="AU72" s="58">
        <v>481.95799999999997</v>
      </c>
      <c r="AV72" s="58">
        <v>481.95799999999997</v>
      </c>
      <c r="AW72" s="58">
        <v>481.95799999999997</v>
      </c>
      <c r="AX72" s="58">
        <v>481.95799999999997</v>
      </c>
      <c r="AY72" s="58">
        <v>481.95799999999997</v>
      </c>
      <c r="AZ72" s="58">
        <v>481.95799999999997</v>
      </c>
      <c r="BA72" s="58">
        <v>481.95799999999997</v>
      </c>
      <c r="BB72" s="58">
        <v>481.95799999999997</v>
      </c>
      <c r="BC72" s="58">
        <v>481.95799999999997</v>
      </c>
      <c r="BD72" s="58">
        <v>481.95799999999997</v>
      </c>
      <c r="BE72" s="58">
        <v>481.95799999999997</v>
      </c>
      <c r="BF72" s="58">
        <v>481.95799999999997</v>
      </c>
      <c r="BG72" s="58">
        <v>481.95799999999997</v>
      </c>
      <c r="BH72" s="58">
        <v>481.95799999999997</v>
      </c>
      <c r="BI72" s="58">
        <v>481.95799999999997</v>
      </c>
      <c r="BJ72" s="58">
        <v>481.95799999999997</v>
      </c>
      <c r="BK72" s="58">
        <v>481.95799999999997</v>
      </c>
      <c r="BL72" s="58">
        <v>481.95799999999997</v>
      </c>
      <c r="BM72" s="58">
        <v>481.95799999999997</v>
      </c>
      <c r="BN72" s="58">
        <v>481.95799999999997</v>
      </c>
      <c r="BO72" s="58">
        <v>481.95799999999997</v>
      </c>
      <c r="BP72" s="58">
        <v>481.95799999999997</v>
      </c>
      <c r="BQ72" s="58">
        <v>481.95799999999997</v>
      </c>
      <c r="BR72" s="58">
        <v>481.95799999999997</v>
      </c>
      <c r="BS72" s="58">
        <v>481.95799999999997</v>
      </c>
      <c r="BT72" s="58">
        <v>481.95799999999997</v>
      </c>
      <c r="BU72" s="58">
        <v>481.95799999999997</v>
      </c>
      <c r="BV72" s="58">
        <v>481.95799999999997</v>
      </c>
      <c r="BW72" s="58">
        <v>481.95799999999997</v>
      </c>
      <c r="BX72" s="58">
        <v>481.95799999999997</v>
      </c>
      <c r="BY72" s="58">
        <v>481.95799999999997</v>
      </c>
      <c r="BZ72" s="58">
        <v>481.95799999999997</v>
      </c>
      <c r="CA72" s="58">
        <v>481.95799999999997</v>
      </c>
      <c r="CB72" s="58">
        <v>481.95799999999997</v>
      </c>
      <c r="CC72" s="58">
        <v>481.95799999999997</v>
      </c>
      <c r="CD72" s="58">
        <v>481.95799999999997</v>
      </c>
      <c r="CE72" s="58">
        <v>481.95799999999997</v>
      </c>
      <c r="CF72" s="58">
        <v>481.95799999999997</v>
      </c>
      <c r="CG72" s="58">
        <v>481.95799999999997</v>
      </c>
      <c r="CH72" s="58">
        <v>481.95799999999997</v>
      </c>
      <c r="CI72" s="58">
        <v>481.95799999999997</v>
      </c>
      <c r="CJ72" s="58">
        <v>481.95799999999997</v>
      </c>
      <c r="CK72" s="58">
        <v>481.95799999999997</v>
      </c>
      <c r="CL72" s="58">
        <v>481.95799999999997</v>
      </c>
      <c r="CM72" s="58">
        <v>481.95799999999997</v>
      </c>
      <c r="CN72" s="58">
        <v>481.95799999999997</v>
      </c>
      <c r="CO72" s="58">
        <v>481.95799999999997</v>
      </c>
      <c r="CP72" s="58">
        <v>481.95799999999997</v>
      </c>
      <c r="CQ72" s="58">
        <v>481.95799999999997</v>
      </c>
      <c r="CR72" s="58">
        <v>481.95799999999997</v>
      </c>
      <c r="CS72" s="58">
        <v>482</v>
      </c>
      <c r="CT72" s="133">
        <f t="shared" si="47"/>
        <v>481.95843749999926</v>
      </c>
      <c r="CU72" s="36"/>
      <c r="CV72"/>
      <c r="CW72"/>
    </row>
    <row r="73" spans="1:101" x14ac:dyDescent="0.35">
      <c r="A73" s="20" t="s">
        <v>9</v>
      </c>
      <c r="B73" s="58">
        <v>370</v>
      </c>
      <c r="C73" s="58">
        <v>370</v>
      </c>
      <c r="D73" s="58">
        <v>370</v>
      </c>
      <c r="E73" s="58">
        <v>370</v>
      </c>
      <c r="F73" s="58">
        <v>370</v>
      </c>
      <c r="G73" s="58">
        <v>370</v>
      </c>
      <c r="H73" s="58">
        <v>370</v>
      </c>
      <c r="I73" s="58">
        <v>370</v>
      </c>
      <c r="J73" s="58">
        <v>370</v>
      </c>
      <c r="K73" s="58">
        <v>370</v>
      </c>
      <c r="L73" s="58">
        <v>370</v>
      </c>
      <c r="M73" s="58">
        <v>370</v>
      </c>
      <c r="N73" s="58">
        <v>370</v>
      </c>
      <c r="O73" s="58">
        <v>370</v>
      </c>
      <c r="P73" s="58">
        <v>370</v>
      </c>
      <c r="Q73" s="58">
        <v>370</v>
      </c>
      <c r="R73" s="58">
        <v>370</v>
      </c>
      <c r="S73" s="58">
        <v>370</v>
      </c>
      <c r="T73" s="58">
        <v>370</v>
      </c>
      <c r="U73" s="58">
        <v>370</v>
      </c>
      <c r="V73" s="58">
        <v>370</v>
      </c>
      <c r="W73" s="58">
        <v>370</v>
      </c>
      <c r="X73" s="58">
        <v>370</v>
      </c>
      <c r="Y73" s="58">
        <v>370</v>
      </c>
      <c r="Z73" s="58">
        <v>370</v>
      </c>
      <c r="AA73" s="58">
        <v>370</v>
      </c>
      <c r="AB73" s="58">
        <v>370</v>
      </c>
      <c r="AC73" s="58">
        <v>370</v>
      </c>
      <c r="AD73" s="58">
        <v>370</v>
      </c>
      <c r="AE73" s="58">
        <v>370</v>
      </c>
      <c r="AF73" s="58">
        <v>370</v>
      </c>
      <c r="AG73" s="58">
        <v>370</v>
      </c>
      <c r="AH73" s="58">
        <v>370</v>
      </c>
      <c r="AI73" s="58">
        <v>370</v>
      </c>
      <c r="AJ73" s="58">
        <v>370</v>
      </c>
      <c r="AK73" s="58">
        <v>370</v>
      </c>
      <c r="AL73" s="58">
        <v>370</v>
      </c>
      <c r="AM73" s="58">
        <v>370</v>
      </c>
      <c r="AN73" s="58">
        <v>370</v>
      </c>
      <c r="AO73" s="58">
        <v>370</v>
      </c>
      <c r="AP73" s="58">
        <v>370</v>
      </c>
      <c r="AQ73" s="58">
        <v>370</v>
      </c>
      <c r="AR73" s="58">
        <v>370</v>
      </c>
      <c r="AS73" s="58">
        <v>370</v>
      </c>
      <c r="AT73" s="58">
        <v>370</v>
      </c>
      <c r="AU73" s="58">
        <v>370</v>
      </c>
      <c r="AV73" s="58">
        <v>370</v>
      </c>
      <c r="AW73" s="58">
        <v>370</v>
      </c>
      <c r="AX73" s="58">
        <v>370</v>
      </c>
      <c r="AY73" s="58">
        <v>370</v>
      </c>
      <c r="AZ73" s="58">
        <v>370</v>
      </c>
      <c r="BA73" s="58">
        <v>370</v>
      </c>
      <c r="BB73" s="58">
        <v>370</v>
      </c>
      <c r="BC73" s="58">
        <v>370</v>
      </c>
      <c r="BD73" s="58">
        <v>370</v>
      </c>
      <c r="BE73" s="58">
        <v>370</v>
      </c>
      <c r="BF73" s="58">
        <v>370</v>
      </c>
      <c r="BG73" s="58">
        <v>370</v>
      </c>
      <c r="BH73" s="58">
        <v>370</v>
      </c>
      <c r="BI73" s="58">
        <v>370</v>
      </c>
      <c r="BJ73" s="58">
        <v>370</v>
      </c>
      <c r="BK73" s="58">
        <v>370</v>
      </c>
      <c r="BL73" s="58">
        <v>370</v>
      </c>
      <c r="BM73" s="58">
        <v>370</v>
      </c>
      <c r="BN73" s="58">
        <v>370</v>
      </c>
      <c r="BO73" s="58">
        <v>370</v>
      </c>
      <c r="BP73" s="58">
        <v>370</v>
      </c>
      <c r="BQ73" s="58">
        <v>370</v>
      </c>
      <c r="BR73" s="58">
        <v>370</v>
      </c>
      <c r="BS73" s="58">
        <v>370</v>
      </c>
      <c r="BT73" s="58">
        <v>370</v>
      </c>
      <c r="BU73" s="58">
        <v>370</v>
      </c>
      <c r="BV73" s="58">
        <v>370</v>
      </c>
      <c r="BW73" s="58">
        <v>370</v>
      </c>
      <c r="BX73" s="58">
        <v>370</v>
      </c>
      <c r="BY73" s="58">
        <v>370</v>
      </c>
      <c r="BZ73" s="58">
        <v>370</v>
      </c>
      <c r="CA73" s="58">
        <v>370</v>
      </c>
      <c r="CB73" s="58">
        <v>370</v>
      </c>
      <c r="CC73" s="58">
        <v>370</v>
      </c>
      <c r="CD73" s="58">
        <v>370</v>
      </c>
      <c r="CE73" s="58">
        <v>370</v>
      </c>
      <c r="CF73" s="58">
        <v>370</v>
      </c>
      <c r="CG73" s="58">
        <v>370</v>
      </c>
      <c r="CH73" s="58">
        <v>370</v>
      </c>
      <c r="CI73" s="58">
        <v>370</v>
      </c>
      <c r="CJ73" s="58">
        <v>370</v>
      </c>
      <c r="CK73" s="58">
        <v>370</v>
      </c>
      <c r="CL73" s="58">
        <v>370</v>
      </c>
      <c r="CM73" s="58">
        <v>370</v>
      </c>
      <c r="CN73" s="58">
        <v>370</v>
      </c>
      <c r="CO73" s="58">
        <v>370</v>
      </c>
      <c r="CP73" s="58">
        <v>370</v>
      </c>
      <c r="CQ73" s="58">
        <v>370</v>
      </c>
      <c r="CR73" s="58">
        <v>370</v>
      </c>
      <c r="CS73" s="58">
        <v>370</v>
      </c>
      <c r="CT73" s="133">
        <f t="shared" si="47"/>
        <v>370</v>
      </c>
      <c r="CU73" s="36"/>
      <c r="CV73"/>
      <c r="CW73"/>
    </row>
    <row r="74" spans="1:101" x14ac:dyDescent="0.35">
      <c r="A74" s="20" t="s">
        <v>10</v>
      </c>
      <c r="B74" s="58">
        <v>401</v>
      </c>
      <c r="C74" s="58">
        <v>401</v>
      </c>
      <c r="D74" s="58">
        <v>401</v>
      </c>
      <c r="E74" s="58">
        <v>401</v>
      </c>
      <c r="F74" s="58">
        <v>401</v>
      </c>
      <c r="G74" s="58">
        <v>401</v>
      </c>
      <c r="H74" s="58">
        <v>401</v>
      </c>
      <c r="I74" s="58">
        <v>401</v>
      </c>
      <c r="J74" s="58">
        <v>401</v>
      </c>
      <c r="K74" s="58">
        <v>401</v>
      </c>
      <c r="L74" s="58">
        <v>401</v>
      </c>
      <c r="M74" s="58">
        <v>401</v>
      </c>
      <c r="N74" s="58">
        <v>401</v>
      </c>
      <c r="O74" s="58">
        <v>401</v>
      </c>
      <c r="P74" s="58">
        <v>401</v>
      </c>
      <c r="Q74" s="58">
        <v>401</v>
      </c>
      <c r="R74" s="58">
        <v>401</v>
      </c>
      <c r="S74" s="58">
        <v>401</v>
      </c>
      <c r="T74" s="58">
        <v>401</v>
      </c>
      <c r="U74" s="58">
        <v>401</v>
      </c>
      <c r="V74" s="58">
        <v>401</v>
      </c>
      <c r="W74" s="58">
        <v>401</v>
      </c>
      <c r="X74" s="58">
        <v>401</v>
      </c>
      <c r="Y74" s="58">
        <v>401</v>
      </c>
      <c r="Z74" s="58">
        <v>401</v>
      </c>
      <c r="AA74" s="58">
        <v>401</v>
      </c>
      <c r="AB74" s="58">
        <v>401</v>
      </c>
      <c r="AC74" s="58">
        <v>401</v>
      </c>
      <c r="AD74" s="58">
        <v>401</v>
      </c>
      <c r="AE74" s="58">
        <v>401</v>
      </c>
      <c r="AF74" s="58">
        <v>401</v>
      </c>
      <c r="AG74" s="58">
        <v>401</v>
      </c>
      <c r="AH74" s="58">
        <v>401</v>
      </c>
      <c r="AI74" s="58">
        <v>401</v>
      </c>
      <c r="AJ74" s="58">
        <v>401</v>
      </c>
      <c r="AK74" s="58">
        <v>401</v>
      </c>
      <c r="AL74" s="58">
        <v>401</v>
      </c>
      <c r="AM74" s="58">
        <v>401</v>
      </c>
      <c r="AN74" s="58">
        <v>401</v>
      </c>
      <c r="AO74" s="58">
        <v>401</v>
      </c>
      <c r="AP74" s="58">
        <v>401</v>
      </c>
      <c r="AQ74" s="58">
        <v>401</v>
      </c>
      <c r="AR74" s="58">
        <v>401</v>
      </c>
      <c r="AS74" s="58">
        <v>401</v>
      </c>
      <c r="AT74" s="58">
        <v>401</v>
      </c>
      <c r="AU74" s="58">
        <v>401</v>
      </c>
      <c r="AV74" s="58">
        <v>401</v>
      </c>
      <c r="AW74" s="58">
        <v>401</v>
      </c>
      <c r="AX74" s="58">
        <v>401</v>
      </c>
      <c r="AY74" s="58">
        <v>401</v>
      </c>
      <c r="AZ74" s="58">
        <v>401</v>
      </c>
      <c r="BA74" s="58">
        <v>401</v>
      </c>
      <c r="BB74" s="58">
        <v>401</v>
      </c>
      <c r="BC74" s="58">
        <v>401</v>
      </c>
      <c r="BD74" s="58">
        <v>401</v>
      </c>
      <c r="BE74" s="58">
        <v>401</v>
      </c>
      <c r="BF74" s="58">
        <v>401</v>
      </c>
      <c r="BG74" s="58">
        <v>401</v>
      </c>
      <c r="BH74" s="58">
        <v>401</v>
      </c>
      <c r="BI74" s="58">
        <v>401</v>
      </c>
      <c r="BJ74" s="58">
        <v>401</v>
      </c>
      <c r="BK74" s="58">
        <v>401</v>
      </c>
      <c r="BL74" s="58">
        <v>401</v>
      </c>
      <c r="BM74" s="58">
        <v>401</v>
      </c>
      <c r="BN74" s="58">
        <v>401</v>
      </c>
      <c r="BO74" s="58">
        <v>401</v>
      </c>
      <c r="BP74" s="58">
        <v>401</v>
      </c>
      <c r="BQ74" s="58">
        <v>401</v>
      </c>
      <c r="BR74" s="58">
        <v>401</v>
      </c>
      <c r="BS74" s="58">
        <v>401</v>
      </c>
      <c r="BT74" s="58">
        <v>401</v>
      </c>
      <c r="BU74" s="58">
        <v>401</v>
      </c>
      <c r="BV74" s="58">
        <v>401</v>
      </c>
      <c r="BW74" s="58">
        <v>401</v>
      </c>
      <c r="BX74" s="58">
        <v>401</v>
      </c>
      <c r="BY74" s="58">
        <v>401</v>
      </c>
      <c r="BZ74" s="58">
        <v>401</v>
      </c>
      <c r="CA74" s="58">
        <v>401</v>
      </c>
      <c r="CB74" s="58">
        <v>401</v>
      </c>
      <c r="CC74" s="58">
        <v>401</v>
      </c>
      <c r="CD74" s="58">
        <v>401</v>
      </c>
      <c r="CE74" s="58">
        <v>401</v>
      </c>
      <c r="CF74" s="58">
        <v>401</v>
      </c>
      <c r="CG74" s="58">
        <v>401</v>
      </c>
      <c r="CH74" s="58">
        <v>401</v>
      </c>
      <c r="CI74" s="58">
        <v>401</v>
      </c>
      <c r="CJ74" s="58">
        <v>401</v>
      </c>
      <c r="CK74" s="58">
        <v>401</v>
      </c>
      <c r="CL74" s="58">
        <v>401</v>
      </c>
      <c r="CM74" s="58">
        <v>401</v>
      </c>
      <c r="CN74" s="58">
        <v>401</v>
      </c>
      <c r="CO74" s="58">
        <v>401</v>
      </c>
      <c r="CP74" s="58">
        <v>401</v>
      </c>
      <c r="CQ74" s="58">
        <v>401</v>
      </c>
      <c r="CR74" s="58">
        <v>401</v>
      </c>
      <c r="CS74" s="58">
        <v>401</v>
      </c>
      <c r="CT74" s="133">
        <f t="shared" si="47"/>
        <v>401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33">
        <f t="shared" si="47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30</v>
      </c>
      <c r="C81" s="115">
        <v>60</v>
      </c>
      <c r="D81" s="115">
        <v>90</v>
      </c>
      <c r="E81" s="115">
        <v>120</v>
      </c>
      <c r="F81" s="115">
        <v>140</v>
      </c>
      <c r="G81" s="115">
        <v>140</v>
      </c>
      <c r="H81" s="115">
        <v>140</v>
      </c>
      <c r="I81" s="115">
        <v>140</v>
      </c>
      <c r="J81" s="115">
        <v>140</v>
      </c>
      <c r="K81" s="115">
        <v>140</v>
      </c>
      <c r="L81" s="115">
        <v>140</v>
      </c>
      <c r="M81" s="115">
        <v>140</v>
      </c>
      <c r="N81" s="115">
        <v>140</v>
      </c>
      <c r="O81" s="115">
        <v>140</v>
      </c>
      <c r="P81" s="115">
        <v>140</v>
      </c>
      <c r="Q81" s="115">
        <v>140</v>
      </c>
      <c r="R81" s="115">
        <v>140</v>
      </c>
      <c r="S81" s="115">
        <v>140</v>
      </c>
      <c r="T81" s="115">
        <v>140</v>
      </c>
      <c r="U81" s="115">
        <v>110</v>
      </c>
      <c r="V81" s="115">
        <v>80</v>
      </c>
      <c r="W81" s="115">
        <v>50</v>
      </c>
      <c r="X81" s="115">
        <v>20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30</v>
      </c>
      <c r="AG81" s="115">
        <v>60</v>
      </c>
      <c r="AH81" s="115">
        <v>90</v>
      </c>
      <c r="AI81" s="115">
        <v>120</v>
      </c>
      <c r="AJ81" s="115">
        <v>128</v>
      </c>
      <c r="AK81" s="115">
        <v>128</v>
      </c>
      <c r="AL81" s="115">
        <v>128</v>
      </c>
      <c r="AM81" s="115">
        <v>128</v>
      </c>
      <c r="AN81" s="115">
        <v>128</v>
      </c>
      <c r="AO81" s="115">
        <v>128</v>
      </c>
      <c r="AP81" s="115">
        <v>128</v>
      </c>
      <c r="AQ81" s="115">
        <v>128</v>
      </c>
      <c r="AR81" s="115">
        <v>128</v>
      </c>
      <c r="AS81" s="115">
        <v>128</v>
      </c>
      <c r="AT81" s="115">
        <v>128</v>
      </c>
      <c r="AU81" s="115">
        <v>128</v>
      </c>
      <c r="AV81" s="115">
        <v>128</v>
      </c>
      <c r="AW81" s="115">
        <v>128</v>
      </c>
      <c r="AX81" s="115">
        <v>128</v>
      </c>
      <c r="AY81" s="115">
        <v>128</v>
      </c>
      <c r="AZ81" s="115">
        <v>128</v>
      </c>
      <c r="BA81" s="115">
        <v>128</v>
      </c>
      <c r="BB81" s="115">
        <v>128</v>
      </c>
      <c r="BC81" s="115">
        <v>128</v>
      </c>
      <c r="BD81" s="115">
        <v>128</v>
      </c>
      <c r="BE81" s="115">
        <v>128</v>
      </c>
      <c r="BF81" s="115">
        <v>128</v>
      </c>
      <c r="BG81" s="115">
        <v>128</v>
      </c>
      <c r="BH81" s="115">
        <v>128</v>
      </c>
      <c r="BI81" s="115">
        <v>128</v>
      </c>
      <c r="BJ81" s="115">
        <v>128</v>
      </c>
      <c r="BK81" s="115">
        <v>128</v>
      </c>
      <c r="BL81" s="115">
        <v>98</v>
      </c>
      <c r="BM81" s="115">
        <v>68</v>
      </c>
      <c r="BN81" s="115">
        <v>38</v>
      </c>
      <c r="BO81" s="115">
        <v>8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70.375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60</v>
      </c>
      <c r="G82" s="115">
        <v>120</v>
      </c>
      <c r="H82" s="115">
        <v>163</v>
      </c>
      <c r="I82" s="115">
        <v>163</v>
      </c>
      <c r="J82" s="115">
        <v>163</v>
      </c>
      <c r="K82" s="115">
        <v>163</v>
      </c>
      <c r="L82" s="115">
        <v>163</v>
      </c>
      <c r="M82" s="115">
        <v>163</v>
      </c>
      <c r="N82" s="115">
        <v>163</v>
      </c>
      <c r="O82" s="115">
        <v>163</v>
      </c>
      <c r="P82" s="115">
        <v>163</v>
      </c>
      <c r="Q82" s="115">
        <v>163</v>
      </c>
      <c r="R82" s="115">
        <v>163</v>
      </c>
      <c r="S82" s="115">
        <v>163</v>
      </c>
      <c r="T82" s="115">
        <v>163</v>
      </c>
      <c r="U82" s="115">
        <v>103</v>
      </c>
      <c r="V82" s="115">
        <v>43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60</v>
      </c>
      <c r="AK82" s="115">
        <v>120</v>
      </c>
      <c r="AL82" s="115">
        <v>137</v>
      </c>
      <c r="AM82" s="115">
        <v>137</v>
      </c>
      <c r="AN82" s="115">
        <v>137</v>
      </c>
      <c r="AO82" s="115">
        <v>137</v>
      </c>
      <c r="AP82" s="115">
        <v>137</v>
      </c>
      <c r="AQ82" s="115">
        <v>137</v>
      </c>
      <c r="AR82" s="115">
        <v>137</v>
      </c>
      <c r="AS82" s="115">
        <v>137</v>
      </c>
      <c r="AT82" s="115">
        <v>137</v>
      </c>
      <c r="AU82" s="115">
        <v>137</v>
      </c>
      <c r="AV82" s="115">
        <v>137</v>
      </c>
      <c r="AW82" s="115">
        <v>137</v>
      </c>
      <c r="AX82" s="115">
        <v>137</v>
      </c>
      <c r="AY82" s="115">
        <v>137</v>
      </c>
      <c r="AZ82" s="115">
        <v>137</v>
      </c>
      <c r="BA82" s="115">
        <v>137</v>
      </c>
      <c r="BB82" s="115">
        <v>137</v>
      </c>
      <c r="BC82" s="115">
        <v>137</v>
      </c>
      <c r="BD82" s="115">
        <v>137</v>
      </c>
      <c r="BE82" s="115">
        <v>137</v>
      </c>
      <c r="BF82" s="115">
        <v>137</v>
      </c>
      <c r="BG82" s="115">
        <v>137</v>
      </c>
      <c r="BH82" s="115">
        <v>137</v>
      </c>
      <c r="BI82" s="115">
        <v>137</v>
      </c>
      <c r="BJ82" s="115">
        <v>137</v>
      </c>
      <c r="BK82" s="115">
        <v>137</v>
      </c>
      <c r="BL82" s="115">
        <v>77</v>
      </c>
      <c r="BM82" s="115">
        <v>17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65.427083333333329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30</v>
      </c>
      <c r="G84" s="115">
        <v>30</v>
      </c>
      <c r="H84" s="115">
        <v>30</v>
      </c>
      <c r="I84" s="115">
        <v>30</v>
      </c>
      <c r="J84" s="115">
        <v>30</v>
      </c>
      <c r="K84" s="115">
        <v>30</v>
      </c>
      <c r="L84" s="115">
        <v>30</v>
      </c>
      <c r="M84" s="115">
        <v>30</v>
      </c>
      <c r="N84" s="115">
        <v>30</v>
      </c>
      <c r="O84" s="115">
        <v>30</v>
      </c>
      <c r="P84" s="115">
        <v>30</v>
      </c>
      <c r="Q84" s="115">
        <v>30</v>
      </c>
      <c r="R84" s="115">
        <v>30</v>
      </c>
      <c r="S84" s="115">
        <v>30</v>
      </c>
      <c r="T84" s="115">
        <v>30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50</v>
      </c>
      <c r="AG84" s="115">
        <v>50</v>
      </c>
      <c r="AH84" s="115">
        <v>50</v>
      </c>
      <c r="AI84" s="115">
        <v>50</v>
      </c>
      <c r="AJ84" s="115">
        <v>50</v>
      </c>
      <c r="AK84" s="115">
        <v>50</v>
      </c>
      <c r="AL84" s="115">
        <v>50</v>
      </c>
      <c r="AM84" s="115">
        <v>50</v>
      </c>
      <c r="AN84" s="115">
        <v>50</v>
      </c>
      <c r="AO84" s="115">
        <v>50</v>
      </c>
      <c r="AP84" s="115">
        <v>50</v>
      </c>
      <c r="AQ84" s="115">
        <v>50</v>
      </c>
      <c r="AR84" s="115">
        <v>50</v>
      </c>
      <c r="AS84" s="115">
        <v>50</v>
      </c>
      <c r="AT84" s="115">
        <v>50</v>
      </c>
      <c r="AU84" s="115">
        <v>50</v>
      </c>
      <c r="AV84" s="115">
        <v>50</v>
      </c>
      <c r="AW84" s="115">
        <v>50</v>
      </c>
      <c r="AX84" s="115">
        <v>50</v>
      </c>
      <c r="AY84" s="115">
        <v>50</v>
      </c>
      <c r="AZ84" s="115">
        <v>50</v>
      </c>
      <c r="BA84" s="115">
        <v>50</v>
      </c>
      <c r="BB84" s="115">
        <v>50</v>
      </c>
      <c r="BC84" s="115">
        <v>50</v>
      </c>
      <c r="BD84" s="115">
        <v>50</v>
      </c>
      <c r="BE84" s="115">
        <v>50</v>
      </c>
      <c r="BF84" s="115">
        <v>50</v>
      </c>
      <c r="BG84" s="115">
        <v>50</v>
      </c>
      <c r="BH84" s="115">
        <v>50</v>
      </c>
      <c r="BI84" s="115">
        <v>50</v>
      </c>
      <c r="BJ84" s="115">
        <v>50</v>
      </c>
      <c r="BK84" s="115">
        <v>50</v>
      </c>
      <c r="BL84" s="115">
        <v>50</v>
      </c>
      <c r="BM84" s="115">
        <v>50</v>
      </c>
      <c r="BN84" s="115">
        <v>50</v>
      </c>
      <c r="BO84" s="115">
        <v>50</v>
      </c>
      <c r="BP84" s="115">
        <v>50</v>
      </c>
      <c r="BQ84" s="115">
        <v>50</v>
      </c>
      <c r="BR84" s="115">
        <v>50</v>
      </c>
      <c r="BS84" s="115">
        <v>50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25.520833333333332</v>
      </c>
    </row>
    <row r="85" spans="1:98" x14ac:dyDescent="0.35">
      <c r="A85" s="20" t="s">
        <v>10</v>
      </c>
      <c r="B85" s="115">
        <v>30</v>
      </c>
      <c r="C85" s="115">
        <v>60</v>
      </c>
      <c r="D85" s="115">
        <v>90</v>
      </c>
      <c r="E85" s="115">
        <v>120</v>
      </c>
      <c r="F85" s="115">
        <v>125</v>
      </c>
      <c r="G85" s="115">
        <v>125</v>
      </c>
      <c r="H85" s="115">
        <v>125</v>
      </c>
      <c r="I85" s="115">
        <v>125</v>
      </c>
      <c r="J85" s="115">
        <v>125</v>
      </c>
      <c r="K85" s="115">
        <v>125</v>
      </c>
      <c r="L85" s="115">
        <v>125</v>
      </c>
      <c r="M85" s="115">
        <v>125</v>
      </c>
      <c r="N85" s="115">
        <v>125</v>
      </c>
      <c r="O85" s="115">
        <v>125</v>
      </c>
      <c r="P85" s="115">
        <v>125</v>
      </c>
      <c r="Q85" s="115">
        <v>125</v>
      </c>
      <c r="R85" s="115">
        <v>125</v>
      </c>
      <c r="S85" s="115">
        <v>125</v>
      </c>
      <c r="T85" s="115">
        <v>125</v>
      </c>
      <c r="U85" s="115">
        <v>95</v>
      </c>
      <c r="V85" s="115">
        <v>65</v>
      </c>
      <c r="W85" s="115">
        <v>35</v>
      </c>
      <c r="X85" s="115">
        <v>5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30</v>
      </c>
      <c r="AG85" s="115">
        <v>60</v>
      </c>
      <c r="AH85" s="115">
        <v>90</v>
      </c>
      <c r="AI85" s="115">
        <v>120</v>
      </c>
      <c r="AJ85" s="115">
        <v>150</v>
      </c>
      <c r="AK85" s="115">
        <v>150</v>
      </c>
      <c r="AL85" s="115">
        <v>150</v>
      </c>
      <c r="AM85" s="115">
        <v>150</v>
      </c>
      <c r="AN85" s="115">
        <v>150</v>
      </c>
      <c r="AO85" s="115">
        <v>150</v>
      </c>
      <c r="AP85" s="115">
        <v>150</v>
      </c>
      <c r="AQ85" s="115">
        <v>150</v>
      </c>
      <c r="AR85" s="115">
        <v>150</v>
      </c>
      <c r="AS85" s="115">
        <v>150</v>
      </c>
      <c r="AT85" s="115">
        <v>150</v>
      </c>
      <c r="AU85" s="115">
        <v>150</v>
      </c>
      <c r="AV85" s="115">
        <v>150</v>
      </c>
      <c r="AW85" s="115">
        <v>150</v>
      </c>
      <c r="AX85" s="115">
        <v>150</v>
      </c>
      <c r="AY85" s="115">
        <v>150</v>
      </c>
      <c r="AZ85" s="115">
        <v>150</v>
      </c>
      <c r="BA85" s="115">
        <v>150</v>
      </c>
      <c r="BB85" s="115">
        <v>150</v>
      </c>
      <c r="BC85" s="115">
        <v>150</v>
      </c>
      <c r="BD85" s="115">
        <v>150</v>
      </c>
      <c r="BE85" s="115">
        <v>150</v>
      </c>
      <c r="BF85" s="115">
        <v>150</v>
      </c>
      <c r="BG85" s="115">
        <v>150</v>
      </c>
      <c r="BH85" s="115">
        <v>150</v>
      </c>
      <c r="BI85" s="115">
        <v>150</v>
      </c>
      <c r="BJ85" s="115">
        <v>150</v>
      </c>
      <c r="BK85" s="115">
        <v>150</v>
      </c>
      <c r="BL85" s="115">
        <v>120</v>
      </c>
      <c r="BM85" s="115">
        <v>90</v>
      </c>
      <c r="BN85" s="115">
        <v>60</v>
      </c>
      <c r="BO85" s="115">
        <v>30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74.739583333333329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0.9</v>
      </c>
      <c r="C91" s="58">
        <v>0.9</v>
      </c>
      <c r="D91" s="58">
        <v>0.9</v>
      </c>
      <c r="E91" s="58">
        <v>0.9</v>
      </c>
      <c r="F91" s="58">
        <v>0.9</v>
      </c>
      <c r="G91" s="58">
        <v>0.9</v>
      </c>
      <c r="H91" s="58">
        <v>0.9</v>
      </c>
      <c r="I91" s="58">
        <v>0.9</v>
      </c>
      <c r="J91" s="58">
        <v>0.9</v>
      </c>
      <c r="K91" s="58">
        <v>0.9</v>
      </c>
      <c r="L91" s="58">
        <v>0.9</v>
      </c>
      <c r="M91" s="58">
        <v>0.9</v>
      </c>
      <c r="N91" s="58">
        <v>0.9</v>
      </c>
      <c r="O91" s="58">
        <v>0.9</v>
      </c>
      <c r="P91" s="58">
        <v>0.9</v>
      </c>
      <c r="Q91" s="58">
        <v>0.9</v>
      </c>
      <c r="R91" s="58">
        <v>0.9</v>
      </c>
      <c r="S91" s="58">
        <v>0.9</v>
      </c>
      <c r="T91" s="58">
        <v>0.9</v>
      </c>
      <c r="U91" s="58">
        <v>0.9</v>
      </c>
      <c r="V91" s="58">
        <v>0.9</v>
      </c>
      <c r="W91" s="58">
        <v>0.9</v>
      </c>
      <c r="X91" s="58">
        <v>0.9</v>
      </c>
      <c r="Y91" s="58">
        <v>0.9</v>
      </c>
      <c r="Z91" s="58">
        <v>15.6</v>
      </c>
      <c r="AA91" s="58">
        <v>15.6</v>
      </c>
      <c r="AB91" s="58">
        <v>15.6</v>
      </c>
      <c r="AC91" s="58">
        <v>15.6</v>
      </c>
      <c r="AD91" s="58">
        <v>17.600000000000001</v>
      </c>
      <c r="AE91" s="58">
        <v>17.600000000000001</v>
      </c>
      <c r="AF91" s="58">
        <v>145.89999999999998</v>
      </c>
      <c r="AG91" s="58">
        <v>153</v>
      </c>
      <c r="AH91" s="58">
        <v>169.39999999999998</v>
      </c>
      <c r="AI91" s="58">
        <v>169.39999999999998</v>
      </c>
      <c r="AJ91" s="58">
        <v>169.39999999999998</v>
      </c>
      <c r="AK91" s="58">
        <v>169.29999999999995</v>
      </c>
      <c r="AL91" s="58">
        <v>169.39999999999998</v>
      </c>
      <c r="AM91" s="58">
        <v>169.09999999999997</v>
      </c>
      <c r="AN91" s="58">
        <v>168.59999999999997</v>
      </c>
      <c r="AO91" s="58">
        <v>168.2</v>
      </c>
      <c r="AP91" s="58">
        <v>143</v>
      </c>
      <c r="AQ91" s="58">
        <v>143.29999999999998</v>
      </c>
      <c r="AR91" s="58">
        <v>143.1</v>
      </c>
      <c r="AS91" s="58">
        <v>143</v>
      </c>
      <c r="AT91" s="58">
        <v>149.79999999999998</v>
      </c>
      <c r="AU91" s="58">
        <v>149.19999999999999</v>
      </c>
      <c r="AV91" s="58">
        <v>148.09999999999997</v>
      </c>
      <c r="AW91" s="58">
        <v>148.39999999999998</v>
      </c>
      <c r="AX91" s="58">
        <v>150.29999999999998</v>
      </c>
      <c r="AY91" s="58">
        <v>150.79999999999998</v>
      </c>
      <c r="AZ91" s="58">
        <v>163.19999999999999</v>
      </c>
      <c r="BA91" s="58">
        <v>163.39999999999998</v>
      </c>
      <c r="BB91" s="58">
        <v>163.79999999999998</v>
      </c>
      <c r="BC91" s="58">
        <v>163.6</v>
      </c>
      <c r="BD91" s="58">
        <v>163.49999999999997</v>
      </c>
      <c r="BE91" s="58">
        <v>163.69999999999999</v>
      </c>
      <c r="BF91" s="58">
        <v>163.99999999999997</v>
      </c>
      <c r="BG91" s="58">
        <v>163.29999999999998</v>
      </c>
      <c r="BH91" s="58">
        <v>154.30999999999997</v>
      </c>
      <c r="BI91" s="58">
        <v>148.1</v>
      </c>
      <c r="BJ91" s="58">
        <v>98.5</v>
      </c>
      <c r="BK91" s="58">
        <v>98.5</v>
      </c>
      <c r="BL91" s="58">
        <v>98.5</v>
      </c>
      <c r="BM91" s="58">
        <v>83.999999999999986</v>
      </c>
      <c r="BN91" s="58">
        <v>53.600000000000009</v>
      </c>
      <c r="BO91" s="58">
        <v>10.7</v>
      </c>
      <c r="BP91" s="58">
        <v>10.7</v>
      </c>
      <c r="BQ91" s="58">
        <v>10.7</v>
      </c>
      <c r="BR91" s="58">
        <v>10.7</v>
      </c>
      <c r="BS91" s="58">
        <v>10.7</v>
      </c>
      <c r="BT91" s="58">
        <v>10.7</v>
      </c>
      <c r="BU91" s="58">
        <v>10.7</v>
      </c>
      <c r="BV91" s="58">
        <v>0.9</v>
      </c>
      <c r="BW91" s="58">
        <v>0.9</v>
      </c>
      <c r="BX91" s="58">
        <v>0.9</v>
      </c>
      <c r="BY91" s="58">
        <v>0.9</v>
      </c>
      <c r="BZ91" s="58">
        <v>0.9</v>
      </c>
      <c r="CA91" s="58">
        <v>0.9</v>
      </c>
      <c r="CB91" s="58">
        <v>0.9</v>
      </c>
      <c r="CC91" s="58">
        <v>0.9</v>
      </c>
      <c r="CD91" s="58">
        <v>0.9</v>
      </c>
      <c r="CE91" s="58">
        <v>0.9</v>
      </c>
      <c r="CF91" s="58">
        <v>0.9</v>
      </c>
      <c r="CG91" s="58">
        <v>0.9</v>
      </c>
      <c r="CH91" s="58">
        <v>0.9</v>
      </c>
      <c r="CI91" s="58">
        <v>0.9</v>
      </c>
      <c r="CJ91" s="58">
        <v>0.9</v>
      </c>
      <c r="CK91" s="58">
        <v>0.9</v>
      </c>
      <c r="CL91" s="58">
        <v>0.9</v>
      </c>
      <c r="CM91" s="58">
        <v>0.9</v>
      </c>
      <c r="CN91" s="58">
        <v>0.9</v>
      </c>
      <c r="CO91" s="58">
        <v>0.9</v>
      </c>
      <c r="CP91" s="58">
        <v>0.9</v>
      </c>
      <c r="CQ91" s="58">
        <v>0.9</v>
      </c>
      <c r="CR91" s="58">
        <v>0.9</v>
      </c>
      <c r="CS91" s="58">
        <v>0.9</v>
      </c>
      <c r="CT91" s="70">
        <f t="shared" ref="CT91:CT107" si="49">AVERAGE(B91:CS91)</f>
        <v>56.045937499999916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26.19</v>
      </c>
      <c r="I92" s="58">
        <v>40.61</v>
      </c>
      <c r="J92" s="58">
        <v>3.7</v>
      </c>
      <c r="K92" s="58">
        <v>0</v>
      </c>
      <c r="L92" s="58">
        <v>72.099999999999994</v>
      </c>
      <c r="M92" s="58">
        <v>72.099999999999994</v>
      </c>
      <c r="N92" s="58">
        <v>95.5</v>
      </c>
      <c r="O92" s="58">
        <v>95.5</v>
      </c>
      <c r="P92" s="58">
        <v>119.90000000000002</v>
      </c>
      <c r="Q92" s="58">
        <v>119.90000000000002</v>
      </c>
      <c r="R92" s="58">
        <v>95.5</v>
      </c>
      <c r="S92" s="58">
        <v>24.3</v>
      </c>
      <c r="T92" s="58">
        <v>0</v>
      </c>
      <c r="U92" s="58">
        <v>3.7</v>
      </c>
      <c r="V92" s="58">
        <v>0</v>
      </c>
      <c r="W92" s="58">
        <v>0</v>
      </c>
      <c r="X92" s="58">
        <v>0</v>
      </c>
      <c r="Y92" s="58">
        <v>0</v>
      </c>
      <c r="Z92" s="58">
        <v>119.80000000000001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58.099999999999994</v>
      </c>
      <c r="AG92" s="58">
        <v>58.099999999999994</v>
      </c>
      <c r="AH92" s="58">
        <v>58.2</v>
      </c>
      <c r="AI92" s="58">
        <v>58.2</v>
      </c>
      <c r="AJ92" s="58">
        <v>58.2</v>
      </c>
      <c r="AK92" s="58">
        <v>58.2</v>
      </c>
      <c r="AL92" s="58">
        <v>58.2</v>
      </c>
      <c r="AM92" s="58">
        <v>58.2</v>
      </c>
      <c r="AN92" s="58">
        <v>58.2</v>
      </c>
      <c r="AO92" s="58">
        <v>58.2</v>
      </c>
      <c r="AP92" s="58">
        <v>65.400000000000006</v>
      </c>
      <c r="AQ92" s="58">
        <v>65.400000000000006</v>
      </c>
      <c r="AR92" s="58">
        <v>65.400000000000006</v>
      </c>
      <c r="AS92" s="58">
        <v>65.400000000000006</v>
      </c>
      <c r="AT92" s="58">
        <v>58.2</v>
      </c>
      <c r="AU92" s="58">
        <v>58.2</v>
      </c>
      <c r="AV92" s="58">
        <v>58.2</v>
      </c>
      <c r="AW92" s="58">
        <v>58.2</v>
      </c>
      <c r="AX92" s="58">
        <v>58.2</v>
      </c>
      <c r="AY92" s="58">
        <v>58.2</v>
      </c>
      <c r="AZ92" s="58">
        <v>58.2</v>
      </c>
      <c r="BA92" s="58">
        <v>58.2</v>
      </c>
      <c r="BB92" s="58">
        <v>64.7</v>
      </c>
      <c r="BC92" s="58">
        <v>64.7</v>
      </c>
      <c r="BD92" s="58">
        <v>64.7</v>
      </c>
      <c r="BE92" s="58">
        <v>64.7</v>
      </c>
      <c r="BF92" s="58">
        <v>64.7</v>
      </c>
      <c r="BG92" s="58">
        <v>64.7</v>
      </c>
      <c r="BH92" s="58">
        <v>64.7</v>
      </c>
      <c r="BI92" s="58">
        <v>64.7</v>
      </c>
      <c r="BJ92" s="58">
        <v>95.3</v>
      </c>
      <c r="BK92" s="58">
        <v>95.3</v>
      </c>
      <c r="BL92" s="58">
        <v>95.1</v>
      </c>
      <c r="BM92" s="58">
        <v>35.900000000000006</v>
      </c>
      <c r="BN92" s="58">
        <v>0.03</v>
      </c>
      <c r="BO92" s="58">
        <v>0</v>
      </c>
      <c r="BP92" s="58">
        <v>7.5</v>
      </c>
      <c r="BQ92" s="58">
        <v>6.46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126.2</v>
      </c>
      <c r="CG92" s="58">
        <v>126.2</v>
      </c>
      <c r="CH92" s="58">
        <v>25.3</v>
      </c>
      <c r="CI92" s="58">
        <v>25.3</v>
      </c>
      <c r="CJ92" s="58">
        <v>126.2</v>
      </c>
      <c r="CK92" s="58">
        <v>50.5</v>
      </c>
      <c r="CL92" s="58">
        <v>0</v>
      </c>
      <c r="CM92" s="58">
        <v>3.7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36.816562499999996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36.922254166666647</v>
      </c>
      <c r="F100" s="98">
        <f t="shared" si="53"/>
        <v>36.922254166666647</v>
      </c>
      <c r="G100" s="98">
        <f t="shared" si="53"/>
        <v>36.922254166666647</v>
      </c>
      <c r="H100" s="98">
        <f t="shared" si="53"/>
        <v>63.112254166666645</v>
      </c>
      <c r="I100" s="98">
        <f t="shared" si="53"/>
        <v>77.532254166666647</v>
      </c>
      <c r="J100" s="98">
        <f t="shared" si="53"/>
        <v>40.62225416666665</v>
      </c>
      <c r="K100" s="98">
        <f t="shared" si="53"/>
        <v>36.922254166666647</v>
      </c>
      <c r="L100" s="98">
        <f t="shared" si="53"/>
        <v>109.02225416666664</v>
      </c>
      <c r="M100" s="98">
        <f t="shared" si="53"/>
        <v>109.02225416666664</v>
      </c>
      <c r="N100" s="98">
        <f t="shared" si="53"/>
        <v>132.42225416666665</v>
      </c>
      <c r="O100" s="98">
        <f t="shared" si="53"/>
        <v>132.42225416666665</v>
      </c>
      <c r="P100" s="98">
        <f t="shared" si="53"/>
        <v>156.82225416666668</v>
      </c>
      <c r="Q100" s="98">
        <f t="shared" si="53"/>
        <v>156.82225416666668</v>
      </c>
      <c r="R100" s="98">
        <f t="shared" si="53"/>
        <v>132.42225416666665</v>
      </c>
      <c r="S100" s="98">
        <f t="shared" si="53"/>
        <v>61.222254166666644</v>
      </c>
      <c r="T100" s="98">
        <f t="shared" si="53"/>
        <v>36.922254166666647</v>
      </c>
      <c r="U100" s="98">
        <f t="shared" si="53"/>
        <v>40.62225416666665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171.42225416666665</v>
      </c>
      <c r="AA100" s="98">
        <f t="shared" si="53"/>
        <v>51.62225416666665</v>
      </c>
      <c r="AB100" s="98">
        <f t="shared" si="53"/>
        <v>51.62225416666665</v>
      </c>
      <c r="AC100" s="98">
        <f t="shared" si="53"/>
        <v>51.62225416666665</v>
      </c>
      <c r="AD100" s="98">
        <f t="shared" si="53"/>
        <v>53.62225416666665</v>
      </c>
      <c r="AE100" s="98">
        <f t="shared" si="53"/>
        <v>53.62225416666665</v>
      </c>
      <c r="AF100" s="98">
        <f t="shared" si="53"/>
        <v>240.02225416666661</v>
      </c>
      <c r="AG100" s="98">
        <f t="shared" si="53"/>
        <v>247.12225416666664</v>
      </c>
      <c r="AH100" s="98">
        <f t="shared" si="53"/>
        <v>263.62225416666661</v>
      </c>
      <c r="AI100" s="98">
        <f t="shared" si="53"/>
        <v>263.62225416666661</v>
      </c>
      <c r="AJ100" s="98">
        <f t="shared" si="53"/>
        <v>263.62225416666661</v>
      </c>
      <c r="AK100" s="98">
        <f t="shared" si="53"/>
        <v>263.52225416666658</v>
      </c>
      <c r="AL100" s="98">
        <f t="shared" si="53"/>
        <v>263.62225416666661</v>
      </c>
      <c r="AM100" s="98">
        <f t="shared" si="53"/>
        <v>263.3222541666666</v>
      </c>
      <c r="AN100" s="98">
        <f t="shared" si="53"/>
        <v>262.8222541666666</v>
      </c>
      <c r="AO100" s="98">
        <f t="shared" si="53"/>
        <v>262.42225416666662</v>
      </c>
      <c r="AP100" s="98">
        <f t="shared" si="53"/>
        <v>244.42225416666665</v>
      </c>
      <c r="AQ100" s="98">
        <f t="shared" si="53"/>
        <v>244.72225416666663</v>
      </c>
      <c r="AR100" s="98">
        <f t="shared" si="53"/>
        <v>244.52225416666664</v>
      </c>
      <c r="AS100" s="98">
        <f t="shared" si="53"/>
        <v>244.42225416666665</v>
      </c>
      <c r="AT100" s="98">
        <f t="shared" si="53"/>
        <v>244.02225416666664</v>
      </c>
      <c r="AU100" s="98">
        <f t="shared" si="53"/>
        <v>243.42225416666662</v>
      </c>
      <c r="AV100" s="98">
        <f t="shared" si="53"/>
        <v>242.3222541666666</v>
      </c>
      <c r="AW100" s="98">
        <f t="shared" si="53"/>
        <v>242.62225416666661</v>
      </c>
      <c r="AX100" s="98">
        <f t="shared" si="53"/>
        <v>244.52225416666664</v>
      </c>
      <c r="AY100" s="98">
        <f t="shared" si="53"/>
        <v>245.02225416666664</v>
      </c>
      <c r="AZ100" s="98">
        <f t="shared" si="53"/>
        <v>257.42225416666662</v>
      </c>
      <c r="BA100" s="98">
        <f t="shared" si="53"/>
        <v>257.62225416666661</v>
      </c>
      <c r="BB100" s="98">
        <f t="shared" si="53"/>
        <v>264.52225416666664</v>
      </c>
      <c r="BC100" s="98">
        <f t="shared" si="53"/>
        <v>264.32225416666665</v>
      </c>
      <c r="BD100" s="98">
        <f t="shared" si="53"/>
        <v>264.22225416666663</v>
      </c>
      <c r="BE100" s="98">
        <f t="shared" si="53"/>
        <v>264.42225416666662</v>
      </c>
      <c r="BF100" s="98">
        <f t="shared" si="53"/>
        <v>264.72225416666663</v>
      </c>
      <c r="BG100" s="98">
        <f t="shared" si="53"/>
        <v>264.02225416666664</v>
      </c>
      <c r="BH100" s="98">
        <f t="shared" si="53"/>
        <v>255.03225416666663</v>
      </c>
      <c r="BI100" s="98">
        <f t="shared" si="53"/>
        <v>248.82225416666665</v>
      </c>
      <c r="BJ100" s="98">
        <f t="shared" si="53"/>
        <v>229.82225416666665</v>
      </c>
      <c r="BK100" s="98">
        <f t="shared" si="53"/>
        <v>229.82225416666665</v>
      </c>
      <c r="BL100" s="98">
        <f t="shared" si="53"/>
        <v>229.62225416666664</v>
      </c>
      <c r="BM100" s="98">
        <f t="shared" si="53"/>
        <v>155.92225416666665</v>
      </c>
      <c r="BN100" s="98">
        <f t="shared" ref="BN100:CS100" si="54">SUM(BN91:BN94)</f>
        <v>89.652254166666665</v>
      </c>
      <c r="BO100" s="98">
        <f t="shared" si="54"/>
        <v>46.722254166666644</v>
      </c>
      <c r="BP100" s="98">
        <f t="shared" si="54"/>
        <v>54.222254166666644</v>
      </c>
      <c r="BQ100" s="98">
        <f t="shared" si="54"/>
        <v>53.182254166666652</v>
      </c>
      <c r="BR100" s="98">
        <f t="shared" si="54"/>
        <v>46.722254166666644</v>
      </c>
      <c r="BS100" s="98">
        <f t="shared" si="54"/>
        <v>46.722254166666644</v>
      </c>
      <c r="BT100" s="98">
        <f t="shared" si="54"/>
        <v>46.722254166666644</v>
      </c>
      <c r="BU100" s="98">
        <f t="shared" si="54"/>
        <v>46.722254166666644</v>
      </c>
      <c r="BV100" s="98">
        <f t="shared" si="54"/>
        <v>36.922254166666647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163.12225416666666</v>
      </c>
      <c r="CG100" s="98">
        <f t="shared" si="54"/>
        <v>163.12225416666666</v>
      </c>
      <c r="CH100" s="98">
        <f t="shared" si="54"/>
        <v>62.222254166666644</v>
      </c>
      <c r="CI100" s="98">
        <f t="shared" si="54"/>
        <v>62.222254166666644</v>
      </c>
      <c r="CJ100" s="98">
        <f t="shared" si="54"/>
        <v>163.12225416666666</v>
      </c>
      <c r="CK100" s="98">
        <f t="shared" si="54"/>
        <v>87.422254166666647</v>
      </c>
      <c r="CL100" s="98">
        <f t="shared" si="54"/>
        <v>36.922254166666647</v>
      </c>
      <c r="CM100" s="98">
        <f t="shared" si="54"/>
        <v>40.62225416666665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128.88475416666651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36.922254166666647</v>
      </c>
      <c r="F107" s="60">
        <f t="shared" si="57"/>
        <v>36.922254166666647</v>
      </c>
      <c r="G107" s="60">
        <f t="shared" si="57"/>
        <v>36.922254166666647</v>
      </c>
      <c r="H107" s="60">
        <f t="shared" si="57"/>
        <v>63.112254166666645</v>
      </c>
      <c r="I107" s="60">
        <f t="shared" si="57"/>
        <v>77.532254166666647</v>
      </c>
      <c r="J107" s="60">
        <f t="shared" si="57"/>
        <v>40.62225416666665</v>
      </c>
      <c r="K107" s="60">
        <f t="shared" si="57"/>
        <v>36.922254166666647</v>
      </c>
      <c r="L107" s="60">
        <f t="shared" si="57"/>
        <v>109.02225416666664</v>
      </c>
      <c r="M107" s="60">
        <f t="shared" si="57"/>
        <v>109.02225416666664</v>
      </c>
      <c r="N107" s="60">
        <f t="shared" si="57"/>
        <v>132.42225416666665</v>
      </c>
      <c r="O107" s="60">
        <f t="shared" si="57"/>
        <v>132.42225416666665</v>
      </c>
      <c r="P107" s="60">
        <f t="shared" si="57"/>
        <v>156.82225416666668</v>
      </c>
      <c r="Q107" s="60">
        <f t="shared" si="57"/>
        <v>156.82225416666668</v>
      </c>
      <c r="R107" s="60">
        <f t="shared" si="57"/>
        <v>132.42225416666665</v>
      </c>
      <c r="S107" s="60">
        <f t="shared" si="57"/>
        <v>61.222254166666644</v>
      </c>
      <c r="T107" s="60">
        <f t="shared" si="57"/>
        <v>36.922254166666647</v>
      </c>
      <c r="U107" s="60">
        <f t="shared" si="57"/>
        <v>40.62225416666665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171.42225416666665</v>
      </c>
      <c r="AA107" s="60">
        <f t="shared" si="57"/>
        <v>51.62225416666665</v>
      </c>
      <c r="AB107" s="60">
        <f t="shared" si="57"/>
        <v>51.62225416666665</v>
      </c>
      <c r="AC107" s="60">
        <f t="shared" si="57"/>
        <v>51.62225416666665</v>
      </c>
      <c r="AD107" s="60">
        <f t="shared" si="57"/>
        <v>53.62225416666665</v>
      </c>
      <c r="AE107" s="60">
        <f t="shared" si="57"/>
        <v>53.62225416666665</v>
      </c>
      <c r="AF107" s="60">
        <f t="shared" si="57"/>
        <v>240.02225416666661</v>
      </c>
      <c r="AG107" s="60">
        <f t="shared" si="57"/>
        <v>247.12225416666664</v>
      </c>
      <c r="AH107" s="60">
        <f t="shared" si="57"/>
        <v>263.62225416666661</v>
      </c>
      <c r="AI107" s="60">
        <f t="shared" si="57"/>
        <v>263.62225416666661</v>
      </c>
      <c r="AJ107" s="60">
        <f t="shared" si="57"/>
        <v>263.62225416666661</v>
      </c>
      <c r="AK107" s="60">
        <f t="shared" si="57"/>
        <v>263.52225416666658</v>
      </c>
      <c r="AL107" s="60">
        <f t="shared" si="57"/>
        <v>263.62225416666661</v>
      </c>
      <c r="AM107" s="60">
        <f t="shared" si="57"/>
        <v>263.3222541666666</v>
      </c>
      <c r="AN107" s="60">
        <f t="shared" si="57"/>
        <v>262.8222541666666</v>
      </c>
      <c r="AO107" s="60">
        <f t="shared" si="57"/>
        <v>262.42225416666662</v>
      </c>
      <c r="AP107" s="60">
        <f t="shared" si="57"/>
        <v>244.42225416666665</v>
      </c>
      <c r="AQ107" s="60">
        <f t="shared" si="57"/>
        <v>244.72225416666663</v>
      </c>
      <c r="AR107" s="60">
        <f t="shared" si="57"/>
        <v>244.52225416666664</v>
      </c>
      <c r="AS107" s="60">
        <f t="shared" si="57"/>
        <v>244.42225416666665</v>
      </c>
      <c r="AT107" s="60">
        <f t="shared" si="57"/>
        <v>244.02225416666664</v>
      </c>
      <c r="AU107" s="60">
        <f t="shared" si="57"/>
        <v>243.42225416666662</v>
      </c>
      <c r="AV107" s="60">
        <f t="shared" si="57"/>
        <v>242.3222541666666</v>
      </c>
      <c r="AW107" s="60">
        <f t="shared" si="57"/>
        <v>242.62225416666661</v>
      </c>
      <c r="AX107" s="60">
        <f t="shared" si="57"/>
        <v>244.52225416666664</v>
      </c>
      <c r="AY107" s="60">
        <f t="shared" si="57"/>
        <v>245.02225416666664</v>
      </c>
      <c r="AZ107" s="60">
        <f t="shared" si="57"/>
        <v>257.42225416666662</v>
      </c>
      <c r="BA107" s="60">
        <f t="shared" si="57"/>
        <v>257.62225416666661</v>
      </c>
      <c r="BB107" s="60">
        <f t="shared" si="57"/>
        <v>264.52225416666664</v>
      </c>
      <c r="BC107" s="60">
        <f t="shared" si="57"/>
        <v>264.32225416666665</v>
      </c>
      <c r="BD107" s="60">
        <f t="shared" si="57"/>
        <v>264.22225416666663</v>
      </c>
      <c r="BE107" s="60">
        <f t="shared" si="57"/>
        <v>264.42225416666662</v>
      </c>
      <c r="BF107" s="60">
        <f t="shared" si="57"/>
        <v>264.72225416666663</v>
      </c>
      <c r="BG107" s="60">
        <f t="shared" si="57"/>
        <v>264.02225416666664</v>
      </c>
      <c r="BH107" s="60">
        <f t="shared" si="57"/>
        <v>255.03225416666663</v>
      </c>
      <c r="BI107" s="60">
        <f t="shared" si="57"/>
        <v>248.82225416666665</v>
      </c>
      <c r="BJ107" s="60">
        <f t="shared" si="57"/>
        <v>229.82225416666665</v>
      </c>
      <c r="BK107" s="60">
        <f t="shared" si="57"/>
        <v>229.82225416666665</v>
      </c>
      <c r="BL107" s="60">
        <f t="shared" si="57"/>
        <v>229.62225416666664</v>
      </c>
      <c r="BM107" s="60">
        <f t="shared" si="57"/>
        <v>155.92225416666665</v>
      </c>
      <c r="BN107" s="60">
        <f t="shared" ref="BN107:CS107" si="58">BN100+BN101</f>
        <v>89.652254166666665</v>
      </c>
      <c r="BO107" s="60">
        <f t="shared" si="58"/>
        <v>46.722254166666644</v>
      </c>
      <c r="BP107" s="60">
        <f t="shared" si="58"/>
        <v>54.222254166666644</v>
      </c>
      <c r="BQ107" s="60">
        <f t="shared" si="58"/>
        <v>53.182254166666652</v>
      </c>
      <c r="BR107" s="60">
        <f t="shared" si="58"/>
        <v>46.722254166666644</v>
      </c>
      <c r="BS107" s="60">
        <f t="shared" si="58"/>
        <v>46.722254166666644</v>
      </c>
      <c r="BT107" s="60">
        <f t="shared" si="58"/>
        <v>46.722254166666644</v>
      </c>
      <c r="BU107" s="60">
        <f t="shared" si="58"/>
        <v>46.722254166666644</v>
      </c>
      <c r="BV107" s="60">
        <f t="shared" si="58"/>
        <v>36.922254166666647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163.12225416666666</v>
      </c>
      <c r="CG107" s="60">
        <f t="shared" si="58"/>
        <v>163.12225416666666</v>
      </c>
      <c r="CH107" s="60">
        <f t="shared" si="58"/>
        <v>62.222254166666644</v>
      </c>
      <c r="CI107" s="60">
        <f t="shared" si="58"/>
        <v>62.222254166666644</v>
      </c>
      <c r="CJ107" s="60">
        <f t="shared" si="58"/>
        <v>163.12225416666666</v>
      </c>
      <c r="CK107" s="60">
        <f t="shared" si="58"/>
        <v>87.422254166666647</v>
      </c>
      <c r="CL107" s="60">
        <f t="shared" si="58"/>
        <v>36.922254166666647</v>
      </c>
      <c r="CM107" s="60">
        <f t="shared" si="58"/>
        <v>40.62225416666665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128.88475416666651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36.922254166666647</v>
      </c>
      <c r="F109" s="61">
        <f t="shared" si="59"/>
        <v>36.922254166666647</v>
      </c>
      <c r="G109" s="61">
        <f t="shared" si="59"/>
        <v>36.922254166666647</v>
      </c>
      <c r="H109" s="61">
        <f t="shared" si="59"/>
        <v>63.112254166666645</v>
      </c>
      <c r="I109" s="61">
        <f t="shared" si="59"/>
        <v>77.532254166666647</v>
      </c>
      <c r="J109" s="61">
        <f t="shared" si="59"/>
        <v>40.62225416666665</v>
      </c>
      <c r="K109" s="61">
        <f t="shared" si="59"/>
        <v>36.922254166666647</v>
      </c>
      <c r="L109" s="61">
        <f t="shared" si="59"/>
        <v>109.02225416666664</v>
      </c>
      <c r="M109" s="61">
        <f t="shared" si="59"/>
        <v>109.02225416666664</v>
      </c>
      <c r="N109" s="61">
        <f t="shared" si="59"/>
        <v>132.42225416666665</v>
      </c>
      <c r="O109" s="61">
        <f t="shared" si="59"/>
        <v>132.42225416666665</v>
      </c>
      <c r="P109" s="61">
        <f t="shared" si="59"/>
        <v>156.82225416666668</v>
      </c>
      <c r="Q109" s="61">
        <f t="shared" si="59"/>
        <v>156.82225416666668</v>
      </c>
      <c r="R109" s="61">
        <f t="shared" si="59"/>
        <v>132.42225416666665</v>
      </c>
      <c r="S109" s="61">
        <f t="shared" si="59"/>
        <v>61.222254166666644</v>
      </c>
      <c r="T109" s="61">
        <f t="shared" si="59"/>
        <v>36.922254166666647</v>
      </c>
      <c r="U109" s="61">
        <f t="shared" si="59"/>
        <v>40.62225416666665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171.42225416666665</v>
      </c>
      <c r="AA109" s="61">
        <f t="shared" si="59"/>
        <v>51.62225416666665</v>
      </c>
      <c r="AB109" s="61">
        <f t="shared" si="59"/>
        <v>51.62225416666665</v>
      </c>
      <c r="AC109" s="61">
        <f t="shared" si="59"/>
        <v>51.62225416666665</v>
      </c>
      <c r="AD109" s="61">
        <f t="shared" si="59"/>
        <v>53.62225416666665</v>
      </c>
      <c r="AE109" s="61">
        <f t="shared" si="59"/>
        <v>53.62225416666665</v>
      </c>
      <c r="AF109" s="61">
        <f t="shared" si="59"/>
        <v>240.02225416666661</v>
      </c>
      <c r="AG109" s="61">
        <f t="shared" si="59"/>
        <v>247.12225416666664</v>
      </c>
      <c r="AH109" s="61">
        <f t="shared" si="59"/>
        <v>263.62225416666661</v>
      </c>
      <c r="AI109" s="61">
        <f t="shared" si="59"/>
        <v>263.62225416666661</v>
      </c>
      <c r="AJ109" s="61">
        <f t="shared" si="59"/>
        <v>263.62225416666661</v>
      </c>
      <c r="AK109" s="61">
        <f t="shared" si="59"/>
        <v>263.52225416666658</v>
      </c>
      <c r="AL109" s="61">
        <f t="shared" si="59"/>
        <v>263.62225416666661</v>
      </c>
      <c r="AM109" s="61">
        <f t="shared" si="59"/>
        <v>263.3222541666666</v>
      </c>
      <c r="AN109" s="61">
        <f t="shared" si="59"/>
        <v>262.8222541666666</v>
      </c>
      <c r="AO109" s="61">
        <f t="shared" si="59"/>
        <v>262.42225416666662</v>
      </c>
      <c r="AP109" s="61">
        <f t="shared" si="59"/>
        <v>244.42225416666665</v>
      </c>
      <c r="AQ109" s="61">
        <f t="shared" si="59"/>
        <v>244.72225416666663</v>
      </c>
      <c r="AR109" s="61">
        <f t="shared" si="59"/>
        <v>244.52225416666664</v>
      </c>
      <c r="AS109" s="61">
        <f t="shared" si="59"/>
        <v>244.42225416666665</v>
      </c>
      <c r="AT109" s="61">
        <f t="shared" si="59"/>
        <v>244.02225416666664</v>
      </c>
      <c r="AU109" s="61">
        <f t="shared" si="59"/>
        <v>243.42225416666662</v>
      </c>
      <c r="AV109" s="61">
        <f t="shared" si="59"/>
        <v>242.3222541666666</v>
      </c>
      <c r="AW109" s="61">
        <f t="shared" si="59"/>
        <v>242.62225416666661</v>
      </c>
      <c r="AX109" s="61">
        <f t="shared" si="59"/>
        <v>244.52225416666664</v>
      </c>
      <c r="AY109" s="61">
        <f t="shared" si="59"/>
        <v>245.02225416666664</v>
      </c>
      <c r="AZ109" s="61">
        <f t="shared" si="59"/>
        <v>257.42225416666662</v>
      </c>
      <c r="BA109" s="61">
        <f t="shared" si="59"/>
        <v>257.62225416666661</v>
      </c>
      <c r="BB109" s="61">
        <f t="shared" si="59"/>
        <v>264.52225416666664</v>
      </c>
      <c r="BC109" s="61">
        <f t="shared" si="59"/>
        <v>264.32225416666665</v>
      </c>
      <c r="BD109" s="61">
        <f t="shared" si="59"/>
        <v>264.22225416666663</v>
      </c>
      <c r="BE109" s="61">
        <f t="shared" si="59"/>
        <v>264.42225416666662</v>
      </c>
      <c r="BF109" s="61">
        <f t="shared" si="59"/>
        <v>264.72225416666663</v>
      </c>
      <c r="BG109" s="61">
        <f t="shared" si="59"/>
        <v>264.02225416666664</v>
      </c>
      <c r="BH109" s="61">
        <f t="shared" si="59"/>
        <v>255.03225416666663</v>
      </c>
      <c r="BI109" s="61">
        <f t="shared" si="59"/>
        <v>248.82225416666665</v>
      </c>
      <c r="BJ109" s="61">
        <f t="shared" si="59"/>
        <v>229.82225416666665</v>
      </c>
      <c r="BK109" s="61">
        <f t="shared" si="59"/>
        <v>229.82225416666665</v>
      </c>
      <c r="BL109" s="61">
        <f t="shared" si="59"/>
        <v>229.62225416666664</v>
      </c>
      <c r="BM109" s="61">
        <f t="shared" si="59"/>
        <v>155.92225416666665</v>
      </c>
      <c r="BN109" s="61">
        <f t="shared" ref="BN109:CS109" si="60">IF(BN66&lt;0,0,MIN(BN66,BN107))</f>
        <v>89.652254166666665</v>
      </c>
      <c r="BO109" s="61">
        <f t="shared" si="60"/>
        <v>46.722254166666644</v>
      </c>
      <c r="BP109" s="61">
        <f t="shared" si="60"/>
        <v>54.222254166666644</v>
      </c>
      <c r="BQ109" s="61">
        <f t="shared" si="60"/>
        <v>53.182254166666652</v>
      </c>
      <c r="BR109" s="61">
        <f t="shared" si="60"/>
        <v>46.722254166666644</v>
      </c>
      <c r="BS109" s="61">
        <f t="shared" si="60"/>
        <v>46.722254166666644</v>
      </c>
      <c r="BT109" s="61">
        <f t="shared" si="60"/>
        <v>46.722254166666644</v>
      </c>
      <c r="BU109" s="61">
        <f t="shared" si="60"/>
        <v>46.722254166666644</v>
      </c>
      <c r="BV109" s="61">
        <f t="shared" si="60"/>
        <v>36.922254166666647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163.12225416666666</v>
      </c>
      <c r="CG109" s="61">
        <f t="shared" si="60"/>
        <v>163.12225416666666</v>
      </c>
      <c r="CH109" s="61">
        <f t="shared" si="60"/>
        <v>62.222254166666644</v>
      </c>
      <c r="CI109" s="61">
        <f t="shared" si="60"/>
        <v>62.222254166666644</v>
      </c>
      <c r="CJ109" s="61">
        <f t="shared" si="60"/>
        <v>163.12225416666666</v>
      </c>
      <c r="CK109" s="61">
        <f t="shared" si="60"/>
        <v>87.422254166666647</v>
      </c>
      <c r="CL109" s="61">
        <f t="shared" si="60"/>
        <v>36.922254166666647</v>
      </c>
      <c r="CM109" s="61">
        <f t="shared" si="60"/>
        <v>40.62225416666665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128.88475416666651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4724.3295320833295</v>
      </c>
      <c r="C4" s="59">
        <f t="shared" ref="C4:BN4" si="0">C5+C13</f>
        <v>4724.3295320833295</v>
      </c>
      <c r="D4" s="59">
        <f t="shared" si="0"/>
        <v>4724.3295320833295</v>
      </c>
      <c r="E4" s="59">
        <f t="shared" si="0"/>
        <v>4724.3295320833295</v>
      </c>
      <c r="F4" s="59">
        <f t="shared" si="0"/>
        <v>4724.3295320833295</v>
      </c>
      <c r="G4" s="59">
        <f t="shared" si="0"/>
        <v>4724.3295320833295</v>
      </c>
      <c r="H4" s="59">
        <f t="shared" si="0"/>
        <v>4724.3295320833295</v>
      </c>
      <c r="I4" s="59">
        <f t="shared" si="0"/>
        <v>4724.3295320833295</v>
      </c>
      <c r="J4" s="59">
        <f t="shared" si="0"/>
        <v>4724.3295320833295</v>
      </c>
      <c r="K4" s="59">
        <f t="shared" si="0"/>
        <v>4724.3295320833295</v>
      </c>
      <c r="L4" s="59">
        <f t="shared" si="0"/>
        <v>4724.3295320833295</v>
      </c>
      <c r="M4" s="59">
        <f t="shared" si="0"/>
        <v>4724.3295320833295</v>
      </c>
      <c r="N4" s="59">
        <f t="shared" si="0"/>
        <v>4724.3295320833295</v>
      </c>
      <c r="O4" s="59">
        <f t="shared" si="0"/>
        <v>4724.3295320833295</v>
      </c>
      <c r="P4" s="59">
        <f t="shared" si="0"/>
        <v>4724.3295320833295</v>
      </c>
      <c r="Q4" s="59">
        <f t="shared" si="0"/>
        <v>4724.3295320833295</v>
      </c>
      <c r="R4" s="59">
        <f t="shared" si="0"/>
        <v>4724.3295320833295</v>
      </c>
      <c r="S4" s="59">
        <f t="shared" si="0"/>
        <v>4724.3295320833295</v>
      </c>
      <c r="T4" s="59">
        <f t="shared" si="0"/>
        <v>4724.3295320833295</v>
      </c>
      <c r="U4" s="59">
        <f t="shared" si="0"/>
        <v>4724.3295320833295</v>
      </c>
      <c r="V4" s="59">
        <f t="shared" si="0"/>
        <v>4724.3295320833295</v>
      </c>
      <c r="W4" s="59">
        <f t="shared" si="0"/>
        <v>4724.3295320833295</v>
      </c>
      <c r="X4" s="59">
        <f t="shared" si="0"/>
        <v>4724.3295320833295</v>
      </c>
      <c r="Y4" s="59">
        <f t="shared" si="0"/>
        <v>4724.3295320833295</v>
      </c>
      <c r="Z4" s="59">
        <f t="shared" si="0"/>
        <v>4724.3295320833295</v>
      </c>
      <c r="AA4" s="59">
        <f t="shared" si="0"/>
        <v>4724.3295320833295</v>
      </c>
      <c r="AB4" s="59">
        <f t="shared" si="0"/>
        <v>4724.3295320833295</v>
      </c>
      <c r="AC4" s="59">
        <f t="shared" si="0"/>
        <v>4724.3295320833295</v>
      </c>
      <c r="AD4" s="59">
        <f t="shared" si="0"/>
        <v>4724.3295320833295</v>
      </c>
      <c r="AE4" s="59">
        <f t="shared" si="0"/>
        <v>4724.3295320833295</v>
      </c>
      <c r="AF4" s="59">
        <f t="shared" si="0"/>
        <v>4724.3295320833295</v>
      </c>
      <c r="AG4" s="59">
        <f t="shared" si="0"/>
        <v>4724.3295320833295</v>
      </c>
      <c r="AH4" s="59">
        <f t="shared" si="0"/>
        <v>4724.3295320833295</v>
      </c>
      <c r="AI4" s="59">
        <f t="shared" si="0"/>
        <v>4724.3295320833295</v>
      </c>
      <c r="AJ4" s="59">
        <f t="shared" si="0"/>
        <v>4724.3295320833295</v>
      </c>
      <c r="AK4" s="59">
        <f t="shared" si="0"/>
        <v>4724.3295320833295</v>
      </c>
      <c r="AL4" s="59">
        <f t="shared" si="0"/>
        <v>4724.3295320833295</v>
      </c>
      <c r="AM4" s="59">
        <f t="shared" si="0"/>
        <v>4724.3295320833295</v>
      </c>
      <c r="AN4" s="59">
        <f t="shared" si="0"/>
        <v>4724.3295320833295</v>
      </c>
      <c r="AO4" s="59">
        <f t="shared" si="0"/>
        <v>4724.3295320833295</v>
      </c>
      <c r="AP4" s="59">
        <f t="shared" si="0"/>
        <v>4724.3295320833295</v>
      </c>
      <c r="AQ4" s="59">
        <f t="shared" si="0"/>
        <v>4724.3295320833295</v>
      </c>
      <c r="AR4" s="59">
        <f t="shared" si="0"/>
        <v>4724.3295320833295</v>
      </c>
      <c r="AS4" s="59">
        <f t="shared" si="0"/>
        <v>4724.3295320833295</v>
      </c>
      <c r="AT4" s="59">
        <f t="shared" si="0"/>
        <v>4724.3295320833295</v>
      </c>
      <c r="AU4" s="59">
        <f t="shared" si="0"/>
        <v>4724.3295320833295</v>
      </c>
      <c r="AV4" s="59">
        <f t="shared" si="0"/>
        <v>4724.3295320833295</v>
      </c>
      <c r="AW4" s="59">
        <f t="shared" si="0"/>
        <v>4724.3295320833295</v>
      </c>
      <c r="AX4" s="59">
        <f t="shared" si="0"/>
        <v>4724.3295320833295</v>
      </c>
      <c r="AY4" s="59">
        <f t="shared" si="0"/>
        <v>4724.3295320833295</v>
      </c>
      <c r="AZ4" s="59">
        <f t="shared" si="0"/>
        <v>4724.3295320833295</v>
      </c>
      <c r="BA4" s="59">
        <f t="shared" si="0"/>
        <v>4724.3295320833295</v>
      </c>
      <c r="BB4" s="59">
        <f t="shared" si="0"/>
        <v>4724.3295320833295</v>
      </c>
      <c r="BC4" s="59">
        <f t="shared" si="0"/>
        <v>4724.3295320833295</v>
      </c>
      <c r="BD4" s="59">
        <f t="shared" si="0"/>
        <v>4724.3295320833295</v>
      </c>
      <c r="BE4" s="59">
        <f t="shared" si="0"/>
        <v>4724.3295320833295</v>
      </c>
      <c r="BF4" s="59">
        <f t="shared" si="0"/>
        <v>4724.3295320833295</v>
      </c>
      <c r="BG4" s="59">
        <f t="shared" si="0"/>
        <v>4724.3295320833295</v>
      </c>
      <c r="BH4" s="59">
        <f t="shared" si="0"/>
        <v>4724.3295320833295</v>
      </c>
      <c r="BI4" s="59">
        <f t="shared" si="0"/>
        <v>4724.3295320833295</v>
      </c>
      <c r="BJ4" s="59">
        <f t="shared" si="0"/>
        <v>4724.3295320833295</v>
      </c>
      <c r="BK4" s="59">
        <f t="shared" si="0"/>
        <v>4724.3295320833295</v>
      </c>
      <c r="BL4" s="59">
        <f t="shared" si="0"/>
        <v>4724.3295320833295</v>
      </c>
      <c r="BM4" s="59">
        <f t="shared" si="0"/>
        <v>4724.3295320833295</v>
      </c>
      <c r="BN4" s="59">
        <f t="shared" si="0"/>
        <v>4724.3295320833295</v>
      </c>
      <c r="BO4" s="59">
        <f t="shared" ref="BO4:CS4" si="1">BO5+BO13</f>
        <v>4724.3295320833295</v>
      </c>
      <c r="BP4" s="59">
        <f t="shared" si="1"/>
        <v>4724.3295320833295</v>
      </c>
      <c r="BQ4" s="59">
        <f t="shared" si="1"/>
        <v>4724.3295320833295</v>
      </c>
      <c r="BR4" s="59">
        <f t="shared" si="1"/>
        <v>4724.3295320833295</v>
      </c>
      <c r="BS4" s="59">
        <f t="shared" si="1"/>
        <v>4724.3295320833295</v>
      </c>
      <c r="BT4" s="59">
        <f t="shared" si="1"/>
        <v>4724.3295320833295</v>
      </c>
      <c r="BU4" s="59">
        <f t="shared" si="1"/>
        <v>4724.3295320833295</v>
      </c>
      <c r="BV4" s="59">
        <f t="shared" si="1"/>
        <v>4724.3295320833295</v>
      </c>
      <c r="BW4" s="59">
        <f t="shared" si="1"/>
        <v>4724.3295320833295</v>
      </c>
      <c r="BX4" s="59">
        <f t="shared" si="1"/>
        <v>4724.3295320833295</v>
      </c>
      <c r="BY4" s="59">
        <f t="shared" si="1"/>
        <v>4724.3295320833295</v>
      </c>
      <c r="BZ4" s="59">
        <f t="shared" si="1"/>
        <v>4724.3295320833295</v>
      </c>
      <c r="CA4" s="59">
        <f t="shared" si="1"/>
        <v>4724.3295320833295</v>
      </c>
      <c r="CB4" s="59">
        <f t="shared" si="1"/>
        <v>4724.3295320833295</v>
      </c>
      <c r="CC4" s="59">
        <f t="shared" si="1"/>
        <v>4724.3295320833295</v>
      </c>
      <c r="CD4" s="59">
        <f t="shared" si="1"/>
        <v>4724.3295320833295</v>
      </c>
      <c r="CE4" s="59">
        <f t="shared" si="1"/>
        <v>4724.3295320833295</v>
      </c>
      <c r="CF4" s="59">
        <f t="shared" si="1"/>
        <v>4724.3295320833295</v>
      </c>
      <c r="CG4" s="59">
        <f t="shared" si="1"/>
        <v>4724.3295320833295</v>
      </c>
      <c r="CH4" s="59">
        <f t="shared" si="1"/>
        <v>4724.3295320833295</v>
      </c>
      <c r="CI4" s="59">
        <f t="shared" si="1"/>
        <v>4724.3295320833295</v>
      </c>
      <c r="CJ4" s="59">
        <f t="shared" si="1"/>
        <v>4724.3295320833295</v>
      </c>
      <c r="CK4" s="59">
        <f t="shared" si="1"/>
        <v>4724.3295320833295</v>
      </c>
      <c r="CL4" s="59">
        <f t="shared" si="1"/>
        <v>4724.3295320833295</v>
      </c>
      <c r="CM4" s="59">
        <f t="shared" si="1"/>
        <v>4724.3295320833295</v>
      </c>
      <c r="CN4" s="59">
        <f t="shared" si="1"/>
        <v>4724.3295320833295</v>
      </c>
      <c r="CO4" s="59">
        <f t="shared" si="1"/>
        <v>4724.3295320833295</v>
      </c>
      <c r="CP4" s="59">
        <f t="shared" si="1"/>
        <v>4724.3295320833295</v>
      </c>
      <c r="CQ4" s="59">
        <f t="shared" si="1"/>
        <v>4724.3295320833295</v>
      </c>
      <c r="CR4" s="59">
        <f t="shared" si="1"/>
        <v>4724.3295320833295</v>
      </c>
      <c r="CS4" s="59">
        <f t="shared" si="1"/>
        <v>4724.3295320833295</v>
      </c>
      <c r="CT4" s="70">
        <f>AVERAGE(B4:CS4)</f>
        <v>4724.3295320833404</v>
      </c>
      <c r="CU4" s="17"/>
    </row>
    <row r="5" spans="1:103" x14ac:dyDescent="0.35">
      <c r="A5" s="1" t="s">
        <v>5</v>
      </c>
      <c r="B5" s="69">
        <f t="shared" ref="B5:AG5" si="2">SUM(B6:B12)</f>
        <v>2940</v>
      </c>
      <c r="C5" s="69">
        <f t="shared" si="2"/>
        <v>2940</v>
      </c>
      <c r="D5" s="69">
        <f t="shared" si="2"/>
        <v>2940</v>
      </c>
      <c r="E5" s="69">
        <f t="shared" si="2"/>
        <v>2940</v>
      </c>
      <c r="F5" s="69">
        <f t="shared" si="2"/>
        <v>2940</v>
      </c>
      <c r="G5" s="69">
        <f t="shared" si="2"/>
        <v>2940</v>
      </c>
      <c r="H5" s="69">
        <f t="shared" si="2"/>
        <v>2940</v>
      </c>
      <c r="I5" s="69">
        <f t="shared" si="2"/>
        <v>2940</v>
      </c>
      <c r="J5" s="69">
        <f t="shared" si="2"/>
        <v>2940</v>
      </c>
      <c r="K5" s="69">
        <f t="shared" si="2"/>
        <v>2940</v>
      </c>
      <c r="L5" s="69">
        <f t="shared" si="2"/>
        <v>2940</v>
      </c>
      <c r="M5" s="69">
        <f t="shared" si="2"/>
        <v>2940</v>
      </c>
      <c r="N5" s="69">
        <f t="shared" si="2"/>
        <v>2940</v>
      </c>
      <c r="O5" s="69">
        <f t="shared" si="2"/>
        <v>2940</v>
      </c>
      <c r="P5" s="69">
        <f t="shared" si="2"/>
        <v>2940</v>
      </c>
      <c r="Q5" s="69">
        <f t="shared" si="2"/>
        <v>2940</v>
      </c>
      <c r="R5" s="69">
        <f t="shared" si="2"/>
        <v>2940</v>
      </c>
      <c r="S5" s="69">
        <f t="shared" si="2"/>
        <v>2940</v>
      </c>
      <c r="T5" s="69">
        <f t="shared" si="2"/>
        <v>2940</v>
      </c>
      <c r="U5" s="69">
        <f t="shared" si="2"/>
        <v>2940</v>
      </c>
      <c r="V5" s="69">
        <f t="shared" si="2"/>
        <v>2940</v>
      </c>
      <c r="W5" s="69">
        <f t="shared" si="2"/>
        <v>2940</v>
      </c>
      <c r="X5" s="69">
        <f t="shared" si="2"/>
        <v>2940</v>
      </c>
      <c r="Y5" s="69">
        <f t="shared" si="2"/>
        <v>2940</v>
      </c>
      <c r="Z5" s="69">
        <f t="shared" si="2"/>
        <v>2940</v>
      </c>
      <c r="AA5" s="69">
        <f t="shared" si="2"/>
        <v>2940</v>
      </c>
      <c r="AB5" s="69">
        <f t="shared" si="2"/>
        <v>2940</v>
      </c>
      <c r="AC5" s="69">
        <f t="shared" si="2"/>
        <v>2940</v>
      </c>
      <c r="AD5" s="69">
        <f t="shared" si="2"/>
        <v>2940</v>
      </c>
      <c r="AE5" s="69">
        <f t="shared" si="2"/>
        <v>2940</v>
      </c>
      <c r="AF5" s="69">
        <f t="shared" si="2"/>
        <v>2940</v>
      </c>
      <c r="AG5" s="69">
        <f t="shared" si="2"/>
        <v>2940</v>
      </c>
      <c r="AH5" s="69">
        <f t="shared" ref="AH5:BM5" si="3">SUM(AH6:AH12)</f>
        <v>2940</v>
      </c>
      <c r="AI5" s="69">
        <f t="shared" si="3"/>
        <v>2940</v>
      </c>
      <c r="AJ5" s="69">
        <f t="shared" si="3"/>
        <v>2940</v>
      </c>
      <c r="AK5" s="69">
        <f t="shared" si="3"/>
        <v>2940</v>
      </c>
      <c r="AL5" s="69">
        <f t="shared" si="3"/>
        <v>2940</v>
      </c>
      <c r="AM5" s="69">
        <f t="shared" si="3"/>
        <v>2940</v>
      </c>
      <c r="AN5" s="69">
        <f t="shared" si="3"/>
        <v>2940</v>
      </c>
      <c r="AO5" s="69">
        <f t="shared" si="3"/>
        <v>2940</v>
      </c>
      <c r="AP5" s="69">
        <f t="shared" si="3"/>
        <v>2940</v>
      </c>
      <c r="AQ5" s="69">
        <f t="shared" si="3"/>
        <v>2940</v>
      </c>
      <c r="AR5" s="69">
        <f t="shared" si="3"/>
        <v>2940</v>
      </c>
      <c r="AS5" s="69">
        <f t="shared" si="3"/>
        <v>2940</v>
      </c>
      <c r="AT5" s="69">
        <f t="shared" si="3"/>
        <v>2940</v>
      </c>
      <c r="AU5" s="69">
        <f t="shared" si="3"/>
        <v>2940</v>
      </c>
      <c r="AV5" s="69">
        <f t="shared" si="3"/>
        <v>2940</v>
      </c>
      <c r="AW5" s="69">
        <f t="shared" si="3"/>
        <v>2940</v>
      </c>
      <c r="AX5" s="69">
        <f t="shared" si="3"/>
        <v>2940</v>
      </c>
      <c r="AY5" s="69">
        <f t="shared" si="3"/>
        <v>2940</v>
      </c>
      <c r="AZ5" s="69">
        <f t="shared" si="3"/>
        <v>2940</v>
      </c>
      <c r="BA5" s="69">
        <f t="shared" si="3"/>
        <v>2940</v>
      </c>
      <c r="BB5" s="69">
        <f t="shared" si="3"/>
        <v>2940</v>
      </c>
      <c r="BC5" s="69">
        <f t="shared" si="3"/>
        <v>2940</v>
      </c>
      <c r="BD5" s="69">
        <f t="shared" si="3"/>
        <v>2940</v>
      </c>
      <c r="BE5" s="69">
        <f t="shared" si="3"/>
        <v>2940</v>
      </c>
      <c r="BF5" s="69">
        <f t="shared" si="3"/>
        <v>2940</v>
      </c>
      <c r="BG5" s="69">
        <f t="shared" si="3"/>
        <v>2940</v>
      </c>
      <c r="BH5" s="69">
        <f t="shared" si="3"/>
        <v>2940</v>
      </c>
      <c r="BI5" s="69">
        <f t="shared" si="3"/>
        <v>2940</v>
      </c>
      <c r="BJ5" s="69">
        <f t="shared" si="3"/>
        <v>2940</v>
      </c>
      <c r="BK5" s="69">
        <f t="shared" si="3"/>
        <v>2940</v>
      </c>
      <c r="BL5" s="69">
        <f t="shared" si="3"/>
        <v>2940</v>
      </c>
      <c r="BM5" s="69">
        <f t="shared" si="3"/>
        <v>2940</v>
      </c>
      <c r="BN5" s="69">
        <f t="shared" ref="BN5:CS5" si="4">SUM(BN6:BN12)</f>
        <v>2940</v>
      </c>
      <c r="BO5" s="69">
        <f t="shared" si="4"/>
        <v>2940</v>
      </c>
      <c r="BP5" s="69">
        <f t="shared" si="4"/>
        <v>2940</v>
      </c>
      <c r="BQ5" s="69">
        <f t="shared" si="4"/>
        <v>2940</v>
      </c>
      <c r="BR5" s="69">
        <f t="shared" si="4"/>
        <v>2940</v>
      </c>
      <c r="BS5" s="69">
        <f t="shared" si="4"/>
        <v>2940</v>
      </c>
      <c r="BT5" s="69">
        <f t="shared" si="4"/>
        <v>2940</v>
      </c>
      <c r="BU5" s="69">
        <f t="shared" si="4"/>
        <v>2940</v>
      </c>
      <c r="BV5" s="69">
        <f t="shared" si="4"/>
        <v>2940</v>
      </c>
      <c r="BW5" s="69">
        <f t="shared" si="4"/>
        <v>2940</v>
      </c>
      <c r="BX5" s="69">
        <f t="shared" si="4"/>
        <v>2940</v>
      </c>
      <c r="BY5" s="69">
        <f t="shared" si="4"/>
        <v>2940</v>
      </c>
      <c r="BZ5" s="69">
        <f t="shared" si="4"/>
        <v>2940</v>
      </c>
      <c r="CA5" s="69">
        <f t="shared" si="4"/>
        <v>2940</v>
      </c>
      <c r="CB5" s="69">
        <f t="shared" si="4"/>
        <v>2940</v>
      </c>
      <c r="CC5" s="69">
        <f t="shared" si="4"/>
        <v>2940</v>
      </c>
      <c r="CD5" s="69">
        <f t="shared" si="4"/>
        <v>2940</v>
      </c>
      <c r="CE5" s="69">
        <f t="shared" si="4"/>
        <v>2940</v>
      </c>
      <c r="CF5" s="69">
        <f t="shared" si="4"/>
        <v>2940</v>
      </c>
      <c r="CG5" s="69">
        <f t="shared" si="4"/>
        <v>2940</v>
      </c>
      <c r="CH5" s="69">
        <f t="shared" si="4"/>
        <v>2940</v>
      </c>
      <c r="CI5" s="69">
        <f t="shared" si="4"/>
        <v>2940</v>
      </c>
      <c r="CJ5" s="69">
        <f t="shared" si="4"/>
        <v>2940</v>
      </c>
      <c r="CK5" s="69">
        <f t="shared" si="4"/>
        <v>2940</v>
      </c>
      <c r="CL5" s="69">
        <f t="shared" si="4"/>
        <v>2940</v>
      </c>
      <c r="CM5" s="69">
        <f t="shared" si="4"/>
        <v>2940</v>
      </c>
      <c r="CN5" s="69">
        <f t="shared" si="4"/>
        <v>2940</v>
      </c>
      <c r="CO5" s="69">
        <f t="shared" si="4"/>
        <v>2940</v>
      </c>
      <c r="CP5" s="69">
        <f t="shared" si="4"/>
        <v>2940</v>
      </c>
      <c r="CQ5" s="69">
        <f t="shared" si="4"/>
        <v>2940</v>
      </c>
      <c r="CR5" s="69">
        <f t="shared" si="4"/>
        <v>2940</v>
      </c>
      <c r="CS5" s="69">
        <f t="shared" si="4"/>
        <v>2940</v>
      </c>
      <c r="CT5" s="70">
        <f>AVERAGE(B5:CS5)</f>
        <v>2940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375</v>
      </c>
      <c r="C9" s="58">
        <v>375</v>
      </c>
      <c r="D9" s="58">
        <v>375</v>
      </c>
      <c r="E9" s="58">
        <v>375</v>
      </c>
      <c r="F9" s="58">
        <v>375</v>
      </c>
      <c r="G9" s="58">
        <v>375</v>
      </c>
      <c r="H9" s="58">
        <v>375</v>
      </c>
      <c r="I9" s="58">
        <v>375</v>
      </c>
      <c r="J9" s="58">
        <v>375</v>
      </c>
      <c r="K9" s="58">
        <v>375</v>
      </c>
      <c r="L9" s="58">
        <v>375</v>
      </c>
      <c r="M9" s="58">
        <v>375</v>
      </c>
      <c r="N9" s="58">
        <v>375</v>
      </c>
      <c r="O9" s="58">
        <v>375</v>
      </c>
      <c r="P9" s="58">
        <v>375</v>
      </c>
      <c r="Q9" s="58">
        <v>375</v>
      </c>
      <c r="R9" s="58">
        <v>375</v>
      </c>
      <c r="S9" s="58">
        <v>375</v>
      </c>
      <c r="T9" s="58">
        <v>375</v>
      </c>
      <c r="U9" s="58">
        <v>375</v>
      </c>
      <c r="V9" s="58">
        <v>375</v>
      </c>
      <c r="W9" s="58">
        <v>375</v>
      </c>
      <c r="X9" s="58">
        <v>375</v>
      </c>
      <c r="Y9" s="58">
        <v>375</v>
      </c>
      <c r="Z9" s="58">
        <v>375</v>
      </c>
      <c r="AA9" s="58">
        <v>375</v>
      </c>
      <c r="AB9" s="58">
        <v>375</v>
      </c>
      <c r="AC9" s="58">
        <v>375</v>
      </c>
      <c r="AD9" s="58">
        <v>375</v>
      </c>
      <c r="AE9" s="58">
        <v>375</v>
      </c>
      <c r="AF9" s="58">
        <v>375</v>
      </c>
      <c r="AG9" s="58">
        <v>375</v>
      </c>
      <c r="AH9" s="58">
        <v>375</v>
      </c>
      <c r="AI9" s="58">
        <v>375</v>
      </c>
      <c r="AJ9" s="58">
        <v>375</v>
      </c>
      <c r="AK9" s="58">
        <v>375</v>
      </c>
      <c r="AL9" s="58">
        <v>375</v>
      </c>
      <c r="AM9" s="58">
        <v>375</v>
      </c>
      <c r="AN9" s="58">
        <v>375</v>
      </c>
      <c r="AO9" s="58">
        <v>375</v>
      </c>
      <c r="AP9" s="58">
        <v>375</v>
      </c>
      <c r="AQ9" s="58">
        <v>375</v>
      </c>
      <c r="AR9" s="58">
        <v>375</v>
      </c>
      <c r="AS9" s="58">
        <v>375</v>
      </c>
      <c r="AT9" s="58">
        <v>375</v>
      </c>
      <c r="AU9" s="58">
        <v>375</v>
      </c>
      <c r="AV9" s="58">
        <v>375</v>
      </c>
      <c r="AW9" s="58">
        <v>375</v>
      </c>
      <c r="AX9" s="58">
        <v>375</v>
      </c>
      <c r="AY9" s="58">
        <v>375</v>
      </c>
      <c r="AZ9" s="58">
        <v>375</v>
      </c>
      <c r="BA9" s="58">
        <v>375</v>
      </c>
      <c r="BB9" s="58">
        <v>375</v>
      </c>
      <c r="BC9" s="58">
        <v>375</v>
      </c>
      <c r="BD9" s="58">
        <v>375</v>
      </c>
      <c r="BE9" s="58">
        <v>375</v>
      </c>
      <c r="BF9" s="58">
        <v>375</v>
      </c>
      <c r="BG9" s="58">
        <v>375</v>
      </c>
      <c r="BH9" s="58">
        <v>375</v>
      </c>
      <c r="BI9" s="58">
        <v>375</v>
      </c>
      <c r="BJ9" s="58">
        <v>375</v>
      </c>
      <c r="BK9" s="58">
        <v>375</v>
      </c>
      <c r="BL9" s="58">
        <v>375</v>
      </c>
      <c r="BM9" s="58">
        <v>375</v>
      </c>
      <c r="BN9" s="58">
        <v>375</v>
      </c>
      <c r="BO9" s="58">
        <v>375</v>
      </c>
      <c r="BP9" s="58">
        <v>375</v>
      </c>
      <c r="BQ9" s="58">
        <v>375</v>
      </c>
      <c r="BR9" s="58">
        <v>375</v>
      </c>
      <c r="BS9" s="58">
        <v>375</v>
      </c>
      <c r="BT9" s="58">
        <v>375</v>
      </c>
      <c r="BU9" s="58">
        <v>375</v>
      </c>
      <c r="BV9" s="58">
        <v>375</v>
      </c>
      <c r="BW9" s="58">
        <v>375</v>
      </c>
      <c r="BX9" s="58">
        <v>375</v>
      </c>
      <c r="BY9" s="58">
        <v>375</v>
      </c>
      <c r="BZ9" s="58">
        <v>375</v>
      </c>
      <c r="CA9" s="58">
        <v>375</v>
      </c>
      <c r="CB9" s="58">
        <v>375</v>
      </c>
      <c r="CC9" s="58">
        <v>375</v>
      </c>
      <c r="CD9" s="58">
        <v>375</v>
      </c>
      <c r="CE9" s="58">
        <v>375</v>
      </c>
      <c r="CF9" s="58">
        <v>375</v>
      </c>
      <c r="CG9" s="58">
        <v>375</v>
      </c>
      <c r="CH9" s="58">
        <v>375</v>
      </c>
      <c r="CI9" s="58">
        <v>375</v>
      </c>
      <c r="CJ9" s="58">
        <v>375</v>
      </c>
      <c r="CK9" s="58">
        <v>375</v>
      </c>
      <c r="CL9" s="58">
        <v>375</v>
      </c>
      <c r="CM9" s="58">
        <v>375</v>
      </c>
      <c r="CN9" s="58">
        <v>375</v>
      </c>
      <c r="CO9" s="58">
        <v>375</v>
      </c>
      <c r="CP9" s="58">
        <v>375</v>
      </c>
      <c r="CQ9" s="58">
        <v>375</v>
      </c>
      <c r="CR9" s="58">
        <v>375</v>
      </c>
      <c r="CS9" s="58">
        <v>375</v>
      </c>
      <c r="CT9" s="70">
        <f t="shared" si="5"/>
        <v>375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2353.1870418958329</v>
      </c>
      <c r="C14" s="65">
        <f t="shared" ref="C14:BN14" si="7">SUM(C15:C17)</f>
        <v>2355.8470418958332</v>
      </c>
      <c r="D14" s="65">
        <f t="shared" si="7"/>
        <v>2358.5170418958328</v>
      </c>
      <c r="E14" s="65">
        <f t="shared" si="7"/>
        <v>2361.1670418958329</v>
      </c>
      <c r="F14" s="65">
        <f t="shared" si="7"/>
        <v>2364.1970418958331</v>
      </c>
      <c r="G14" s="65">
        <f t="shared" si="7"/>
        <v>2364.1970418958331</v>
      </c>
      <c r="H14" s="65">
        <f t="shared" si="7"/>
        <v>2366.8470418958332</v>
      </c>
      <c r="I14" s="65">
        <f t="shared" si="7"/>
        <v>2366.8470418958332</v>
      </c>
      <c r="J14" s="65">
        <f t="shared" si="7"/>
        <v>2380.0170418958328</v>
      </c>
      <c r="K14" s="65">
        <f t="shared" si="7"/>
        <v>2380.0170418958328</v>
      </c>
      <c r="L14" s="65">
        <f t="shared" si="7"/>
        <v>2378.6670418958329</v>
      </c>
      <c r="M14" s="65">
        <f t="shared" si="7"/>
        <v>2378.6670418958329</v>
      </c>
      <c r="N14" s="65">
        <f t="shared" si="7"/>
        <v>2378.6670418958329</v>
      </c>
      <c r="O14" s="65">
        <f t="shared" si="7"/>
        <v>2378.6670418958329</v>
      </c>
      <c r="P14" s="65">
        <f t="shared" si="7"/>
        <v>2378.6670418958329</v>
      </c>
      <c r="Q14" s="65">
        <f t="shared" si="7"/>
        <v>2378.6670418958329</v>
      </c>
      <c r="R14" s="65">
        <f t="shared" si="7"/>
        <v>2380.0170418958328</v>
      </c>
      <c r="S14" s="65">
        <f t="shared" si="7"/>
        <v>2380.0170418958328</v>
      </c>
      <c r="T14" s="65">
        <f t="shared" si="7"/>
        <v>2380.0170418958328</v>
      </c>
      <c r="U14" s="65">
        <f t="shared" si="7"/>
        <v>2380.0170418958328</v>
      </c>
      <c r="V14" s="65">
        <f t="shared" si="7"/>
        <v>2379.8870418958331</v>
      </c>
      <c r="W14" s="65">
        <f t="shared" si="7"/>
        <v>2379.8870418958331</v>
      </c>
      <c r="X14" s="65">
        <f t="shared" si="7"/>
        <v>2379.8870418958331</v>
      </c>
      <c r="Y14" s="65">
        <f t="shared" si="7"/>
        <v>2380.1070418958329</v>
      </c>
      <c r="Z14" s="65">
        <f t="shared" si="7"/>
        <v>2365.5770418958332</v>
      </c>
      <c r="AA14" s="65">
        <f t="shared" si="7"/>
        <v>2365.5770418958332</v>
      </c>
      <c r="AB14" s="65">
        <f t="shared" si="7"/>
        <v>2366.8970418958329</v>
      </c>
      <c r="AC14" s="65">
        <f t="shared" si="7"/>
        <v>2366.8970418958329</v>
      </c>
      <c r="AD14" s="65">
        <f t="shared" si="7"/>
        <v>2366.6670418958329</v>
      </c>
      <c r="AE14" s="65">
        <f t="shared" si="7"/>
        <v>2366.6670418958329</v>
      </c>
      <c r="AF14" s="65">
        <f t="shared" si="7"/>
        <v>2366.6670418958329</v>
      </c>
      <c r="AG14" s="65">
        <f t="shared" si="7"/>
        <v>2366.6670418958329</v>
      </c>
      <c r="AH14" s="65">
        <f t="shared" si="7"/>
        <v>2366.6670418958329</v>
      </c>
      <c r="AI14" s="65">
        <f t="shared" si="7"/>
        <v>2366.6670418958329</v>
      </c>
      <c r="AJ14" s="65">
        <f t="shared" si="7"/>
        <v>2366.6670418958329</v>
      </c>
      <c r="AK14" s="65">
        <f t="shared" si="7"/>
        <v>2366.6670418958329</v>
      </c>
      <c r="AL14" s="65">
        <f t="shared" si="7"/>
        <v>2367.1170418958332</v>
      </c>
      <c r="AM14" s="65">
        <f t="shared" si="7"/>
        <v>2367.337041895833</v>
      </c>
      <c r="AN14" s="65">
        <f t="shared" si="7"/>
        <v>2368.5770418958332</v>
      </c>
      <c r="AO14" s="65">
        <f t="shared" si="7"/>
        <v>2368.7070418958328</v>
      </c>
      <c r="AP14" s="65">
        <f t="shared" si="7"/>
        <v>2368.7070418958328</v>
      </c>
      <c r="AQ14" s="65">
        <f t="shared" si="7"/>
        <v>2368.9370418958329</v>
      </c>
      <c r="AR14" s="65">
        <f t="shared" si="7"/>
        <v>2368.9370418958329</v>
      </c>
      <c r="AS14" s="65">
        <f t="shared" si="7"/>
        <v>2368.9370418958329</v>
      </c>
      <c r="AT14" s="65">
        <f t="shared" si="7"/>
        <v>2368.9370418958329</v>
      </c>
      <c r="AU14" s="65">
        <f t="shared" si="7"/>
        <v>2368.9370418958329</v>
      </c>
      <c r="AV14" s="65">
        <f t="shared" si="7"/>
        <v>2368.9370418958329</v>
      </c>
      <c r="AW14" s="65">
        <f t="shared" si="7"/>
        <v>2368.9370418958329</v>
      </c>
      <c r="AX14" s="65">
        <f t="shared" si="7"/>
        <v>2368.9370418958329</v>
      </c>
      <c r="AY14" s="65">
        <f t="shared" si="7"/>
        <v>2368.9370418958329</v>
      </c>
      <c r="AZ14" s="65">
        <f t="shared" si="7"/>
        <v>2368.9370418958329</v>
      </c>
      <c r="BA14" s="65">
        <f t="shared" si="7"/>
        <v>2368.6870418958329</v>
      </c>
      <c r="BB14" s="65">
        <f t="shared" si="7"/>
        <v>2368.6870418958329</v>
      </c>
      <c r="BC14" s="65">
        <f t="shared" si="7"/>
        <v>2368.6870418958329</v>
      </c>
      <c r="BD14" s="65">
        <f t="shared" si="7"/>
        <v>2368.6870418958329</v>
      </c>
      <c r="BE14" s="65">
        <f t="shared" si="7"/>
        <v>2368.6870418958329</v>
      </c>
      <c r="BF14" s="65">
        <f t="shared" si="7"/>
        <v>2368.6870418958329</v>
      </c>
      <c r="BG14" s="65">
        <f t="shared" si="7"/>
        <v>2368.6870418958329</v>
      </c>
      <c r="BH14" s="65">
        <f t="shared" si="7"/>
        <v>2368.1570418958331</v>
      </c>
      <c r="BI14" s="65">
        <f t="shared" si="7"/>
        <v>2367.9970418958328</v>
      </c>
      <c r="BJ14" s="65">
        <f t="shared" si="7"/>
        <v>2367.9970418958328</v>
      </c>
      <c r="BK14" s="65">
        <f t="shared" si="7"/>
        <v>2367.9970418958328</v>
      </c>
      <c r="BL14" s="65">
        <f t="shared" si="7"/>
        <v>2367.9970418958328</v>
      </c>
      <c r="BM14" s="65">
        <f t="shared" si="7"/>
        <v>2367.9970418958328</v>
      </c>
      <c r="BN14" s="65">
        <f t="shared" si="7"/>
        <v>2367.9970418958328</v>
      </c>
      <c r="BO14" s="65">
        <f t="shared" ref="BO14:CS14" si="8">SUM(BO15:BO17)</f>
        <v>2367.9970418958328</v>
      </c>
      <c r="BP14" s="65">
        <f t="shared" si="8"/>
        <v>2367.1070418958329</v>
      </c>
      <c r="BQ14" s="65">
        <f t="shared" si="8"/>
        <v>2367.1070418958329</v>
      </c>
      <c r="BR14" s="65">
        <f t="shared" si="8"/>
        <v>2366.3470418958332</v>
      </c>
      <c r="BS14" s="65">
        <f t="shared" si="8"/>
        <v>2366.3470418958332</v>
      </c>
      <c r="BT14" s="65">
        <f t="shared" si="8"/>
        <v>2366.6870418958329</v>
      </c>
      <c r="BU14" s="65">
        <f t="shared" si="8"/>
        <v>2366.6870418958329</v>
      </c>
      <c r="BV14" s="65">
        <f t="shared" si="8"/>
        <v>2355.5770418958332</v>
      </c>
      <c r="BW14" s="65">
        <f t="shared" si="8"/>
        <v>2355.7870418958328</v>
      </c>
      <c r="BX14" s="65">
        <f t="shared" si="8"/>
        <v>2356.7870418958328</v>
      </c>
      <c r="BY14" s="65">
        <f t="shared" si="8"/>
        <v>2356.9670418958331</v>
      </c>
      <c r="BZ14" s="65">
        <f t="shared" si="8"/>
        <v>2357.317041895833</v>
      </c>
      <c r="CA14" s="65">
        <f t="shared" si="8"/>
        <v>2357.4970418958328</v>
      </c>
      <c r="CB14" s="65">
        <f t="shared" si="8"/>
        <v>2357.6870418958329</v>
      </c>
      <c r="CC14" s="65">
        <f t="shared" si="8"/>
        <v>2357.8670418958332</v>
      </c>
      <c r="CD14" s="65">
        <f t="shared" si="8"/>
        <v>2357.8670418958332</v>
      </c>
      <c r="CE14" s="65">
        <f t="shared" si="8"/>
        <v>2357.9570418958328</v>
      </c>
      <c r="CF14" s="65">
        <f t="shared" si="8"/>
        <v>2345.0770418958332</v>
      </c>
      <c r="CG14" s="65">
        <f t="shared" si="8"/>
        <v>2346.737041895833</v>
      </c>
      <c r="CH14" s="65">
        <f t="shared" si="8"/>
        <v>2361.737041895833</v>
      </c>
      <c r="CI14" s="65">
        <f t="shared" si="8"/>
        <v>2363.3970418958329</v>
      </c>
      <c r="CJ14" s="65">
        <f t="shared" si="8"/>
        <v>2367.027041895833</v>
      </c>
      <c r="CK14" s="65">
        <f t="shared" si="8"/>
        <v>2369.6870418958329</v>
      </c>
      <c r="CL14" s="65">
        <f t="shared" si="8"/>
        <v>2381.1270418958329</v>
      </c>
      <c r="CM14" s="65">
        <f t="shared" si="8"/>
        <v>2382.547041895833</v>
      </c>
      <c r="CN14" s="65">
        <f t="shared" si="8"/>
        <v>2384.5570418958332</v>
      </c>
      <c r="CO14" s="65">
        <f t="shared" si="8"/>
        <v>2384.6870418958329</v>
      </c>
      <c r="CP14" s="65">
        <f t="shared" si="8"/>
        <v>2385.1470418958329</v>
      </c>
      <c r="CQ14" s="65">
        <f t="shared" si="8"/>
        <v>2385.6070418958329</v>
      </c>
      <c r="CR14" s="65">
        <f t="shared" si="8"/>
        <v>2385.9670418958331</v>
      </c>
      <c r="CS14" s="65">
        <f t="shared" si="8"/>
        <v>2386.4270418958331</v>
      </c>
      <c r="CT14" s="70">
        <f t="shared" ref="CT14:CT19" si="9">AVERAGE(B14:CS14)</f>
        <v>2368.9275627291672</v>
      </c>
      <c r="CU14" s="17"/>
    </row>
    <row r="15" spans="1:103" x14ac:dyDescent="0.35">
      <c r="A15" s="9" t="s">
        <v>15</v>
      </c>
      <c r="B15" s="58">
        <v>2193.39</v>
      </c>
      <c r="C15" s="58">
        <v>2196.0500000000002</v>
      </c>
      <c r="D15" s="58">
        <v>2198.7199999999998</v>
      </c>
      <c r="E15" s="58">
        <v>2201.37</v>
      </c>
      <c r="F15" s="58">
        <v>2204.4</v>
      </c>
      <c r="G15" s="58">
        <v>2204.4</v>
      </c>
      <c r="H15" s="58">
        <v>2207.0500000000002</v>
      </c>
      <c r="I15" s="58">
        <v>2207.0500000000002</v>
      </c>
      <c r="J15" s="58">
        <v>2220.2199999999998</v>
      </c>
      <c r="K15" s="58">
        <v>2220.2199999999998</v>
      </c>
      <c r="L15" s="58">
        <v>2218.87</v>
      </c>
      <c r="M15" s="58">
        <v>2218.87</v>
      </c>
      <c r="N15" s="58">
        <v>2218.87</v>
      </c>
      <c r="O15" s="58">
        <v>2218.87</v>
      </c>
      <c r="P15" s="58">
        <v>2218.87</v>
      </c>
      <c r="Q15" s="58">
        <v>2218.87</v>
      </c>
      <c r="R15" s="58">
        <v>2220.2199999999998</v>
      </c>
      <c r="S15" s="58">
        <v>2220.2199999999998</v>
      </c>
      <c r="T15" s="58">
        <v>2220.2199999999998</v>
      </c>
      <c r="U15" s="58">
        <v>2220.2199999999998</v>
      </c>
      <c r="V15" s="58">
        <v>2220.09</v>
      </c>
      <c r="W15" s="58">
        <v>2220.09</v>
      </c>
      <c r="X15" s="58">
        <v>2220.09</v>
      </c>
      <c r="Y15" s="58">
        <v>2220.31</v>
      </c>
      <c r="Z15" s="58">
        <v>2205.7800000000002</v>
      </c>
      <c r="AA15" s="58">
        <v>2205.7800000000002</v>
      </c>
      <c r="AB15" s="58">
        <v>2207.1</v>
      </c>
      <c r="AC15" s="58">
        <v>2207.1</v>
      </c>
      <c r="AD15" s="58">
        <v>2206.87</v>
      </c>
      <c r="AE15" s="58">
        <v>2206.87</v>
      </c>
      <c r="AF15" s="58">
        <v>2206.87</v>
      </c>
      <c r="AG15" s="58">
        <v>2206.87</v>
      </c>
      <c r="AH15" s="58">
        <v>2206.87</v>
      </c>
      <c r="AI15" s="58">
        <v>2206.87</v>
      </c>
      <c r="AJ15" s="58">
        <v>2206.87</v>
      </c>
      <c r="AK15" s="58">
        <v>2206.87</v>
      </c>
      <c r="AL15" s="58">
        <v>2207.3200000000002</v>
      </c>
      <c r="AM15" s="58">
        <v>2207.54</v>
      </c>
      <c r="AN15" s="58">
        <v>2208.7800000000002</v>
      </c>
      <c r="AO15" s="58">
        <v>2208.91</v>
      </c>
      <c r="AP15" s="58">
        <v>2208.91</v>
      </c>
      <c r="AQ15" s="58">
        <v>2209.14</v>
      </c>
      <c r="AR15" s="58">
        <v>2209.14</v>
      </c>
      <c r="AS15" s="58">
        <v>2209.14</v>
      </c>
      <c r="AT15" s="58">
        <v>2209.14</v>
      </c>
      <c r="AU15" s="58">
        <v>2209.14</v>
      </c>
      <c r="AV15" s="58">
        <v>2209.14</v>
      </c>
      <c r="AW15" s="58">
        <v>2209.14</v>
      </c>
      <c r="AX15" s="58">
        <v>2209.14</v>
      </c>
      <c r="AY15" s="58">
        <v>2209.14</v>
      </c>
      <c r="AZ15" s="58">
        <v>2209.14</v>
      </c>
      <c r="BA15" s="58">
        <v>2208.89</v>
      </c>
      <c r="BB15" s="58">
        <v>2208.89</v>
      </c>
      <c r="BC15" s="58">
        <v>2208.89</v>
      </c>
      <c r="BD15" s="58">
        <v>2208.89</v>
      </c>
      <c r="BE15" s="58">
        <v>2208.89</v>
      </c>
      <c r="BF15" s="58">
        <v>2208.89</v>
      </c>
      <c r="BG15" s="58">
        <v>2208.89</v>
      </c>
      <c r="BH15" s="58">
        <v>2208.36</v>
      </c>
      <c r="BI15" s="58">
        <v>2208.1999999999998</v>
      </c>
      <c r="BJ15" s="58">
        <v>2208.1999999999998</v>
      </c>
      <c r="BK15" s="58">
        <v>2208.1999999999998</v>
      </c>
      <c r="BL15" s="58">
        <v>2208.1999999999998</v>
      </c>
      <c r="BM15" s="58">
        <v>2208.1999999999998</v>
      </c>
      <c r="BN15" s="58">
        <v>2208.1999999999998</v>
      </c>
      <c r="BO15" s="58">
        <v>2208.1999999999998</v>
      </c>
      <c r="BP15" s="58">
        <v>2207.31</v>
      </c>
      <c r="BQ15" s="58">
        <v>2207.31</v>
      </c>
      <c r="BR15" s="58">
        <v>2206.5500000000002</v>
      </c>
      <c r="BS15" s="58">
        <v>2206.5500000000002</v>
      </c>
      <c r="BT15" s="58">
        <v>2206.89</v>
      </c>
      <c r="BU15" s="58">
        <v>2206.89</v>
      </c>
      <c r="BV15" s="58">
        <v>2195.7800000000002</v>
      </c>
      <c r="BW15" s="58">
        <v>2195.9899999999998</v>
      </c>
      <c r="BX15" s="58">
        <v>2196.9899999999998</v>
      </c>
      <c r="BY15" s="58">
        <v>2197.17</v>
      </c>
      <c r="BZ15" s="58">
        <v>2197.52</v>
      </c>
      <c r="CA15" s="58">
        <v>2197.6999999999998</v>
      </c>
      <c r="CB15" s="58">
        <v>2197.89</v>
      </c>
      <c r="CC15" s="58">
        <v>2198.0700000000002</v>
      </c>
      <c r="CD15" s="58">
        <v>2198.0700000000002</v>
      </c>
      <c r="CE15" s="58">
        <v>2198.16</v>
      </c>
      <c r="CF15" s="58">
        <v>2185.2800000000002</v>
      </c>
      <c r="CG15" s="58">
        <v>2186.94</v>
      </c>
      <c r="CH15" s="58">
        <v>2201.94</v>
      </c>
      <c r="CI15" s="58">
        <v>2203.6</v>
      </c>
      <c r="CJ15" s="58">
        <v>2207.23</v>
      </c>
      <c r="CK15" s="58">
        <v>2209.89</v>
      </c>
      <c r="CL15" s="58">
        <v>2221.33</v>
      </c>
      <c r="CM15" s="58">
        <v>2222.75</v>
      </c>
      <c r="CN15" s="58">
        <v>2224.7600000000002</v>
      </c>
      <c r="CO15" s="58">
        <v>2224.89</v>
      </c>
      <c r="CP15" s="58">
        <v>2225.35</v>
      </c>
      <c r="CQ15" s="58">
        <v>2225.81</v>
      </c>
      <c r="CR15" s="58">
        <v>2226.17</v>
      </c>
      <c r="CS15" s="58">
        <v>2226.63</v>
      </c>
      <c r="CT15" s="70">
        <f t="shared" si="9"/>
        <v>2209.1305208333347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1622.8999999999999</v>
      </c>
      <c r="BT18" s="65">
        <f t="shared" si="11"/>
        <v>1622.8999999999999</v>
      </c>
      <c r="BU18" s="65">
        <f t="shared" si="11"/>
        <v>1622.8999999999999</v>
      </c>
      <c r="BV18" s="65">
        <f t="shared" si="11"/>
        <v>1622.8999999999999</v>
      </c>
      <c r="BW18" s="65">
        <f t="shared" si="11"/>
        <v>1622.8999999999999</v>
      </c>
      <c r="BX18" s="65">
        <f t="shared" si="11"/>
        <v>1622.8999999999999</v>
      </c>
      <c r="BY18" s="65">
        <f t="shared" si="11"/>
        <v>1622.8999999999999</v>
      </c>
      <c r="BZ18" s="65">
        <f t="shared" si="11"/>
        <v>1622.8999999999999</v>
      </c>
      <c r="CA18" s="65">
        <f t="shared" si="11"/>
        <v>1622.8999999999999</v>
      </c>
      <c r="CB18" s="65">
        <f t="shared" si="11"/>
        <v>1622.8999999999999</v>
      </c>
      <c r="CC18" s="65">
        <f t="shared" si="11"/>
        <v>1622.8999999999999</v>
      </c>
      <c r="CD18" s="65">
        <f t="shared" si="11"/>
        <v>1622.8999999999999</v>
      </c>
      <c r="CE18" s="65">
        <f t="shared" si="11"/>
        <v>1622.8999999999999</v>
      </c>
      <c r="CF18" s="65">
        <f t="shared" si="11"/>
        <v>1622.8999999999999</v>
      </c>
      <c r="CG18" s="65">
        <f t="shared" si="11"/>
        <v>1622.8999999999999</v>
      </c>
      <c r="CH18" s="65">
        <f t="shared" si="11"/>
        <v>1622.8999999999999</v>
      </c>
      <c r="CI18" s="65">
        <f t="shared" si="11"/>
        <v>1622.8999999999999</v>
      </c>
      <c r="CJ18" s="65">
        <f t="shared" si="11"/>
        <v>1622.8999999999999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1622.8999999999971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157.88999999999999</v>
      </c>
      <c r="BT20" s="58">
        <v>157.88999999999999</v>
      </c>
      <c r="BU20" s="58">
        <v>157.88999999999999</v>
      </c>
      <c r="BV20" s="58">
        <v>157.88999999999999</v>
      </c>
      <c r="BW20" s="58">
        <v>157.88999999999999</v>
      </c>
      <c r="BX20" s="58">
        <v>157.88999999999999</v>
      </c>
      <c r="BY20" s="58">
        <v>157.88999999999999</v>
      </c>
      <c r="BZ20" s="58">
        <v>157.88999999999999</v>
      </c>
      <c r="CA20" s="58">
        <v>157.88999999999999</v>
      </c>
      <c r="CB20" s="58">
        <v>157.88999999999999</v>
      </c>
      <c r="CC20" s="58">
        <v>157.88999999999999</v>
      </c>
      <c r="CD20" s="58">
        <v>157.88999999999999</v>
      </c>
      <c r="CE20" s="58">
        <v>157.88999999999999</v>
      </c>
      <c r="CF20" s="58">
        <v>157.88999999999999</v>
      </c>
      <c r="CG20" s="58">
        <v>157.88999999999999</v>
      </c>
      <c r="CH20" s="58">
        <v>157.88999999999999</v>
      </c>
      <c r="CI20" s="58">
        <v>157.88999999999999</v>
      </c>
      <c r="CJ20" s="58">
        <v>157.88999999999999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157.88999999999979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334.01</v>
      </c>
      <c r="BT21" s="58">
        <v>334.01</v>
      </c>
      <c r="BU21" s="58">
        <v>334.01</v>
      </c>
      <c r="BV21" s="58">
        <v>334.01</v>
      </c>
      <c r="BW21" s="58">
        <v>334.01</v>
      </c>
      <c r="BX21" s="58">
        <v>334.01</v>
      </c>
      <c r="BY21" s="58">
        <v>334.01</v>
      </c>
      <c r="BZ21" s="58">
        <v>334.01</v>
      </c>
      <c r="CA21" s="58">
        <v>334.01</v>
      </c>
      <c r="CB21" s="58">
        <v>334.01</v>
      </c>
      <c r="CC21" s="58">
        <v>334.01</v>
      </c>
      <c r="CD21" s="58">
        <v>334.01</v>
      </c>
      <c r="CE21" s="58">
        <v>334.01</v>
      </c>
      <c r="CF21" s="58">
        <v>334.01</v>
      </c>
      <c r="CG21" s="58">
        <v>334.01</v>
      </c>
      <c r="CH21" s="58">
        <v>334.01</v>
      </c>
      <c r="CI21" s="58">
        <v>334.01</v>
      </c>
      <c r="CJ21" s="58">
        <v>334.01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334.00999999999931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9622.6385377013848</v>
      </c>
      <c r="C31" s="71">
        <f t="shared" ref="C31:BN31" si="16">SUM(C5,C13,C14,C18,C23)</f>
        <v>9625.2985377013847</v>
      </c>
      <c r="D31" s="71">
        <f t="shared" si="16"/>
        <v>9627.9685377013848</v>
      </c>
      <c r="E31" s="71">
        <f t="shared" si="16"/>
        <v>9630.6185377013844</v>
      </c>
      <c r="F31" s="71">
        <f t="shared" si="16"/>
        <v>9633.6485377013851</v>
      </c>
      <c r="G31" s="71">
        <f t="shared" si="16"/>
        <v>9633.6485377013851</v>
      </c>
      <c r="H31" s="71">
        <f t="shared" si="16"/>
        <v>9636.2985377013847</v>
      </c>
      <c r="I31" s="71">
        <f t="shared" si="16"/>
        <v>9636.2985377013847</v>
      </c>
      <c r="J31" s="71">
        <f t="shared" si="16"/>
        <v>9649.4685377013848</v>
      </c>
      <c r="K31" s="71">
        <f t="shared" si="16"/>
        <v>9649.4685377013848</v>
      </c>
      <c r="L31" s="71">
        <f t="shared" si="16"/>
        <v>9648.1185377013844</v>
      </c>
      <c r="M31" s="71">
        <f t="shared" si="16"/>
        <v>9648.1185377013844</v>
      </c>
      <c r="N31" s="71">
        <f t="shared" si="16"/>
        <v>9648.1185377013844</v>
      </c>
      <c r="O31" s="71">
        <f t="shared" si="16"/>
        <v>9648.1185377013844</v>
      </c>
      <c r="P31" s="71">
        <f t="shared" si="16"/>
        <v>9648.1185377013844</v>
      </c>
      <c r="Q31" s="71">
        <f t="shared" si="16"/>
        <v>9648.1185377013844</v>
      </c>
      <c r="R31" s="71">
        <f t="shared" si="16"/>
        <v>9649.4685377013848</v>
      </c>
      <c r="S31" s="71">
        <f t="shared" si="16"/>
        <v>9649.4685377013848</v>
      </c>
      <c r="T31" s="71">
        <f t="shared" si="16"/>
        <v>9649.4685377013848</v>
      </c>
      <c r="U31" s="71">
        <f t="shared" si="16"/>
        <v>9649.4685377013848</v>
      </c>
      <c r="V31" s="71">
        <f t="shared" si="16"/>
        <v>9649.3385377013856</v>
      </c>
      <c r="W31" s="71">
        <f t="shared" si="16"/>
        <v>9649.3385377013856</v>
      </c>
      <c r="X31" s="71">
        <f t="shared" si="16"/>
        <v>9649.3385377013856</v>
      </c>
      <c r="Y31" s="71">
        <f t="shared" si="16"/>
        <v>9649.5585377013849</v>
      </c>
      <c r="Z31" s="71">
        <f t="shared" si="16"/>
        <v>9635.0285377013843</v>
      </c>
      <c r="AA31" s="71">
        <f t="shared" si="16"/>
        <v>9635.0285377013843</v>
      </c>
      <c r="AB31" s="71">
        <f t="shared" si="16"/>
        <v>9636.348537701384</v>
      </c>
      <c r="AC31" s="71">
        <f t="shared" si="16"/>
        <v>9636.348537701384</v>
      </c>
      <c r="AD31" s="71">
        <f t="shared" si="16"/>
        <v>9636.1185377013844</v>
      </c>
      <c r="AE31" s="71">
        <f t="shared" si="16"/>
        <v>9636.1185377013844</v>
      </c>
      <c r="AF31" s="71">
        <f t="shared" si="16"/>
        <v>9636.1185377013844</v>
      </c>
      <c r="AG31" s="71">
        <f t="shared" si="16"/>
        <v>9636.1185377013844</v>
      </c>
      <c r="AH31" s="71">
        <f t="shared" si="16"/>
        <v>9636.1185377013844</v>
      </c>
      <c r="AI31" s="71">
        <f t="shared" si="16"/>
        <v>9636.1185377013844</v>
      </c>
      <c r="AJ31" s="71">
        <f t="shared" si="16"/>
        <v>9636.1185377013844</v>
      </c>
      <c r="AK31" s="71">
        <f t="shared" si="16"/>
        <v>9636.1185377013844</v>
      </c>
      <c r="AL31" s="71">
        <f t="shared" si="16"/>
        <v>9636.5685377013851</v>
      </c>
      <c r="AM31" s="71">
        <f t="shared" si="16"/>
        <v>9636.7885377013845</v>
      </c>
      <c r="AN31" s="71">
        <f t="shared" si="16"/>
        <v>9638.0285377013843</v>
      </c>
      <c r="AO31" s="71">
        <f t="shared" si="16"/>
        <v>9638.1585377013853</v>
      </c>
      <c r="AP31" s="71">
        <f t="shared" si="16"/>
        <v>9638.1585377013853</v>
      </c>
      <c r="AQ31" s="71">
        <f t="shared" si="16"/>
        <v>9638.3885377013848</v>
      </c>
      <c r="AR31" s="71">
        <f t="shared" si="16"/>
        <v>9638.3885377013848</v>
      </c>
      <c r="AS31" s="71">
        <f t="shared" si="16"/>
        <v>9638.3885377013848</v>
      </c>
      <c r="AT31" s="71">
        <f t="shared" si="16"/>
        <v>9638.3885377013848</v>
      </c>
      <c r="AU31" s="71">
        <f t="shared" si="16"/>
        <v>9638.3885377013848</v>
      </c>
      <c r="AV31" s="71">
        <f t="shared" si="16"/>
        <v>9638.3885377013848</v>
      </c>
      <c r="AW31" s="71">
        <f t="shared" si="16"/>
        <v>9638.3885377013848</v>
      </c>
      <c r="AX31" s="71">
        <f t="shared" si="16"/>
        <v>9638.3885377013848</v>
      </c>
      <c r="AY31" s="71">
        <f t="shared" si="16"/>
        <v>9638.3885377013848</v>
      </c>
      <c r="AZ31" s="71">
        <f t="shared" si="16"/>
        <v>9638.3885377013848</v>
      </c>
      <c r="BA31" s="71">
        <f t="shared" si="16"/>
        <v>9638.1385377013848</v>
      </c>
      <c r="BB31" s="71">
        <f t="shared" si="16"/>
        <v>9638.1385377013848</v>
      </c>
      <c r="BC31" s="71">
        <f t="shared" si="16"/>
        <v>9638.1385377013848</v>
      </c>
      <c r="BD31" s="71">
        <f t="shared" si="16"/>
        <v>9638.1385377013848</v>
      </c>
      <c r="BE31" s="71">
        <f t="shared" si="16"/>
        <v>9638.1385377013848</v>
      </c>
      <c r="BF31" s="71">
        <f t="shared" si="16"/>
        <v>9638.1385377013848</v>
      </c>
      <c r="BG31" s="71">
        <f t="shared" si="16"/>
        <v>9638.1385377013848</v>
      </c>
      <c r="BH31" s="71">
        <f t="shared" si="16"/>
        <v>9637.6085377013842</v>
      </c>
      <c r="BI31" s="71">
        <f t="shared" si="16"/>
        <v>9637.4485377013843</v>
      </c>
      <c r="BJ31" s="71">
        <f t="shared" si="16"/>
        <v>9637.4485377013843</v>
      </c>
      <c r="BK31" s="71">
        <f t="shared" si="16"/>
        <v>9637.4485377013843</v>
      </c>
      <c r="BL31" s="71">
        <f t="shared" si="16"/>
        <v>9637.4485377013843</v>
      </c>
      <c r="BM31" s="71">
        <f t="shared" si="16"/>
        <v>9637.4485377013843</v>
      </c>
      <c r="BN31" s="71">
        <f t="shared" si="16"/>
        <v>9637.4485377013843</v>
      </c>
      <c r="BO31" s="71">
        <f t="shared" ref="BO31:CS31" si="17">SUM(BO5,BO13,BO14,BO18,BO23)</f>
        <v>9637.4485377013843</v>
      </c>
      <c r="BP31" s="71">
        <f t="shared" si="17"/>
        <v>9636.5585377013849</v>
      </c>
      <c r="BQ31" s="71">
        <f t="shared" si="17"/>
        <v>9636.5585377013849</v>
      </c>
      <c r="BR31" s="71">
        <f t="shared" si="17"/>
        <v>9635.7985377013847</v>
      </c>
      <c r="BS31" s="71">
        <f t="shared" si="17"/>
        <v>9635.7985377013847</v>
      </c>
      <c r="BT31" s="71">
        <f t="shared" si="17"/>
        <v>9636.1385377013848</v>
      </c>
      <c r="BU31" s="71">
        <f t="shared" si="17"/>
        <v>9636.1385377013848</v>
      </c>
      <c r="BV31" s="71">
        <f t="shared" si="17"/>
        <v>9625.0285377013843</v>
      </c>
      <c r="BW31" s="71">
        <f t="shared" si="17"/>
        <v>9625.2385377013852</v>
      </c>
      <c r="BX31" s="71">
        <f t="shared" si="17"/>
        <v>9626.2385377013852</v>
      </c>
      <c r="BY31" s="71">
        <f t="shared" si="17"/>
        <v>9626.4185377013855</v>
      </c>
      <c r="BZ31" s="71">
        <f t="shared" si="17"/>
        <v>9626.768537701384</v>
      </c>
      <c r="CA31" s="71">
        <f t="shared" si="17"/>
        <v>9626.9485377013843</v>
      </c>
      <c r="CB31" s="71">
        <f t="shared" si="17"/>
        <v>9627.1385377013848</v>
      </c>
      <c r="CC31" s="71">
        <f t="shared" si="17"/>
        <v>9627.3185377013851</v>
      </c>
      <c r="CD31" s="71">
        <f t="shared" si="17"/>
        <v>9627.3185377013851</v>
      </c>
      <c r="CE31" s="71">
        <f t="shared" si="17"/>
        <v>9627.4085377013853</v>
      </c>
      <c r="CF31" s="71">
        <f t="shared" si="17"/>
        <v>9614.5285377013843</v>
      </c>
      <c r="CG31" s="71">
        <f t="shared" si="17"/>
        <v>9616.1885377013841</v>
      </c>
      <c r="CH31" s="71">
        <f t="shared" si="17"/>
        <v>9631.1885377013841</v>
      </c>
      <c r="CI31" s="71">
        <f t="shared" si="17"/>
        <v>9632.848537701384</v>
      </c>
      <c r="CJ31" s="71">
        <f t="shared" si="17"/>
        <v>9636.478537701385</v>
      </c>
      <c r="CK31" s="71">
        <f t="shared" si="17"/>
        <v>9639.1385377013848</v>
      </c>
      <c r="CL31" s="71">
        <f t="shared" si="17"/>
        <v>9650.5785377013854</v>
      </c>
      <c r="CM31" s="71">
        <f t="shared" si="17"/>
        <v>9651.9985377013854</v>
      </c>
      <c r="CN31" s="71">
        <f t="shared" si="17"/>
        <v>9654.0085377013856</v>
      </c>
      <c r="CO31" s="71">
        <f t="shared" si="17"/>
        <v>9654.1385377013848</v>
      </c>
      <c r="CP31" s="71">
        <f t="shared" si="17"/>
        <v>9654.598537701384</v>
      </c>
      <c r="CQ31" s="71">
        <f t="shared" si="17"/>
        <v>9655.0585377013849</v>
      </c>
      <c r="CR31" s="71">
        <f t="shared" si="17"/>
        <v>9655.4185377013855</v>
      </c>
      <c r="CS31" s="71">
        <f t="shared" si="17"/>
        <v>9655.8785377013846</v>
      </c>
      <c r="CT31" s="97">
        <f>AVERAGE(B31:CS31)</f>
        <v>9638.3790585347142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4114.0035320833304</v>
      </c>
      <c r="C36" s="76">
        <f t="shared" si="18"/>
        <v>4018.0035320833299</v>
      </c>
      <c r="D36" s="76">
        <f t="shared" si="18"/>
        <v>3898.0035320833299</v>
      </c>
      <c r="E36" s="76">
        <f t="shared" si="18"/>
        <v>3778.0035320833299</v>
      </c>
      <c r="F36" s="76">
        <f t="shared" si="18"/>
        <v>3682.0035320833299</v>
      </c>
      <c r="G36" s="76">
        <f t="shared" si="18"/>
        <v>3623.0035320833299</v>
      </c>
      <c r="H36" s="76">
        <f t="shared" si="18"/>
        <v>3615.0035320833299</v>
      </c>
      <c r="I36" s="76">
        <f t="shared" si="18"/>
        <v>3635.0035320833299</v>
      </c>
      <c r="J36" s="76">
        <f t="shared" si="18"/>
        <v>3645.0035320833299</v>
      </c>
      <c r="K36" s="76">
        <f t="shared" si="18"/>
        <v>3665.0035320833299</v>
      </c>
      <c r="L36" s="76">
        <f t="shared" si="18"/>
        <v>3675.0035320833299</v>
      </c>
      <c r="M36" s="76">
        <f t="shared" si="18"/>
        <v>3685.0035320833299</v>
      </c>
      <c r="N36" s="76">
        <f t="shared" si="18"/>
        <v>3705.0035320833299</v>
      </c>
      <c r="O36" s="76">
        <f t="shared" si="18"/>
        <v>3715.0035320833299</v>
      </c>
      <c r="P36" s="76">
        <f t="shared" si="18"/>
        <v>3735.0035320833299</v>
      </c>
      <c r="Q36" s="76">
        <f t="shared" si="18"/>
        <v>3745.0035320833299</v>
      </c>
      <c r="R36" s="76">
        <f t="shared" si="18"/>
        <v>3765.0035320833299</v>
      </c>
      <c r="S36" s="76">
        <f t="shared" si="18"/>
        <v>3815.0035320833299</v>
      </c>
      <c r="T36" s="76">
        <f t="shared" si="18"/>
        <v>3824.0035320833299</v>
      </c>
      <c r="U36" s="76">
        <f t="shared" si="18"/>
        <v>3868.0035320833299</v>
      </c>
      <c r="V36" s="76">
        <f t="shared" si="18"/>
        <v>3884.0035320833299</v>
      </c>
      <c r="W36" s="76">
        <f t="shared" si="18"/>
        <v>4050.0035320833299</v>
      </c>
      <c r="X36" s="76">
        <f t="shared" si="18"/>
        <v>4214.0035320833304</v>
      </c>
      <c r="Y36" s="76">
        <f t="shared" si="18"/>
        <v>4320.0035320833304</v>
      </c>
      <c r="Z36" s="76">
        <f t="shared" si="18"/>
        <v>4407.0035320833304</v>
      </c>
      <c r="AA36" s="76">
        <f t="shared" si="18"/>
        <v>4500.0035320833304</v>
      </c>
      <c r="AB36" s="76">
        <f t="shared" si="18"/>
        <v>4548.0035320833304</v>
      </c>
      <c r="AC36" s="76">
        <f t="shared" si="18"/>
        <v>4574.0035320833304</v>
      </c>
      <c r="AD36" s="76">
        <f t="shared" si="18"/>
        <v>4518.0035320833304</v>
      </c>
      <c r="AE36" s="76">
        <f t="shared" si="18"/>
        <v>4422.0035320833304</v>
      </c>
      <c r="AF36" s="76">
        <f t="shared" si="18"/>
        <v>4307.0035320833304</v>
      </c>
      <c r="AG36" s="76">
        <f t="shared" si="18"/>
        <v>4169.0035320833304</v>
      </c>
      <c r="AH36" s="76">
        <f t="shared" si="18"/>
        <v>4163.0035320833304</v>
      </c>
      <c r="AI36" s="76">
        <f t="shared" si="18"/>
        <v>4133.0035320833304</v>
      </c>
      <c r="AJ36" s="76">
        <f t="shared" si="18"/>
        <v>4224.0035320833304</v>
      </c>
      <c r="AK36" s="76">
        <f t="shared" si="18"/>
        <v>4314.0035320833304</v>
      </c>
      <c r="AL36" s="76">
        <f t="shared" si="18"/>
        <v>4415.0035320833304</v>
      </c>
      <c r="AM36" s="76">
        <f t="shared" si="18"/>
        <v>4499.0035320833304</v>
      </c>
      <c r="AN36" s="76">
        <f t="shared" si="18"/>
        <v>4360.0035320833304</v>
      </c>
      <c r="AO36" s="76">
        <f t="shared" si="18"/>
        <v>4275.0035320833304</v>
      </c>
      <c r="AP36" s="76">
        <f t="shared" si="18"/>
        <v>4244.0035320833304</v>
      </c>
      <c r="AQ36" s="76">
        <f t="shared" si="18"/>
        <v>4233.0035320833304</v>
      </c>
      <c r="AR36" s="76">
        <f t="shared" si="18"/>
        <v>4233.0035320833304</v>
      </c>
      <c r="AS36" s="76">
        <f t="shared" si="18"/>
        <v>4241.0035320833304</v>
      </c>
      <c r="AT36" s="76">
        <f t="shared" si="18"/>
        <v>4253.0035320833304</v>
      </c>
      <c r="AU36" s="76">
        <f t="shared" si="18"/>
        <v>4261.0035320833304</v>
      </c>
      <c r="AV36" s="76">
        <f t="shared" si="18"/>
        <v>4265.0035320833304</v>
      </c>
      <c r="AW36" s="76">
        <f t="shared" si="18"/>
        <v>4281.0035320833304</v>
      </c>
      <c r="AX36" s="76">
        <f t="shared" si="18"/>
        <v>4289.0035320833304</v>
      </c>
      <c r="AY36" s="76">
        <f t="shared" si="18"/>
        <v>4293.0035320833304</v>
      </c>
      <c r="AZ36" s="76">
        <f t="shared" si="18"/>
        <v>4299.0035320833304</v>
      </c>
      <c r="BA36" s="76">
        <f t="shared" si="18"/>
        <v>4311.0035320833304</v>
      </c>
      <c r="BB36" s="76">
        <f t="shared" si="18"/>
        <v>4321.0035320833304</v>
      </c>
      <c r="BC36" s="76">
        <f t="shared" si="18"/>
        <v>4321.0035320833304</v>
      </c>
      <c r="BD36" s="76">
        <f t="shared" si="18"/>
        <v>4339.0035320833304</v>
      </c>
      <c r="BE36" s="76">
        <f t="shared" si="18"/>
        <v>4291.0035320833304</v>
      </c>
      <c r="BF36" s="76">
        <f t="shared" si="18"/>
        <v>3991.0035320833299</v>
      </c>
      <c r="BG36" s="76">
        <f t="shared" si="18"/>
        <v>3959.0035320833299</v>
      </c>
      <c r="BH36" s="76">
        <f t="shared" si="18"/>
        <v>3968.0035320833299</v>
      </c>
      <c r="BI36" s="76">
        <f t="shared" si="18"/>
        <v>3988.0035320833299</v>
      </c>
      <c r="BJ36" s="76">
        <f t="shared" si="18"/>
        <v>4129.0035320833304</v>
      </c>
      <c r="BK36" s="76">
        <f t="shared" si="18"/>
        <v>4202.0035320833304</v>
      </c>
      <c r="BL36" s="76">
        <f t="shared" si="18"/>
        <v>4239.0035320833304</v>
      </c>
      <c r="BM36" s="76">
        <f t="shared" si="18"/>
        <v>4254.0035320833304</v>
      </c>
      <c r="BN36" s="76">
        <f t="shared" ref="BN36:CS36" si="19">BN37+BN45</f>
        <v>4254.0035320833304</v>
      </c>
      <c r="BO36" s="76">
        <f t="shared" si="19"/>
        <v>4254.0035320833304</v>
      </c>
      <c r="BP36" s="76">
        <f t="shared" si="19"/>
        <v>4254.0035320833304</v>
      </c>
      <c r="BQ36" s="76">
        <f t="shared" si="19"/>
        <v>4254.0035320833304</v>
      </c>
      <c r="BR36" s="76">
        <f t="shared" si="19"/>
        <v>4254.0035320833304</v>
      </c>
      <c r="BS36" s="76">
        <f t="shared" si="19"/>
        <v>4254.0035320833304</v>
      </c>
      <c r="BT36" s="76">
        <f t="shared" si="19"/>
        <v>4254.0035320833304</v>
      </c>
      <c r="BU36" s="76">
        <f t="shared" si="19"/>
        <v>4254.0035320833304</v>
      </c>
      <c r="BV36" s="76">
        <f t="shared" si="19"/>
        <v>4254.0035320833304</v>
      </c>
      <c r="BW36" s="76">
        <f t="shared" si="19"/>
        <v>4254.0035320833304</v>
      </c>
      <c r="BX36" s="76">
        <f t="shared" si="19"/>
        <v>4254.0035320833304</v>
      </c>
      <c r="BY36" s="76">
        <f t="shared" si="19"/>
        <v>4224.0035320833304</v>
      </c>
      <c r="BZ36" s="76">
        <f t="shared" si="19"/>
        <v>4148.0035320833304</v>
      </c>
      <c r="CA36" s="76">
        <f t="shared" si="19"/>
        <v>4148.0035320833304</v>
      </c>
      <c r="CB36" s="76">
        <f t="shared" si="19"/>
        <v>4148.0035320833304</v>
      </c>
      <c r="CC36" s="76">
        <f t="shared" si="19"/>
        <v>4148.0035320833304</v>
      </c>
      <c r="CD36" s="76">
        <f t="shared" si="19"/>
        <v>4148.0035320833304</v>
      </c>
      <c r="CE36" s="76">
        <f t="shared" si="19"/>
        <v>4232.0035320833304</v>
      </c>
      <c r="CF36" s="76">
        <f t="shared" si="19"/>
        <v>4254.0035320833304</v>
      </c>
      <c r="CG36" s="76">
        <f t="shared" si="19"/>
        <v>4254.0035320833304</v>
      </c>
      <c r="CH36" s="76">
        <f t="shared" si="19"/>
        <v>4254.0035320833304</v>
      </c>
      <c r="CI36" s="76">
        <f t="shared" si="19"/>
        <v>4254.0035320833304</v>
      </c>
      <c r="CJ36" s="76">
        <f t="shared" si="19"/>
        <v>4254.0035320833304</v>
      </c>
      <c r="CK36" s="76">
        <f t="shared" si="19"/>
        <v>4254.0035320833304</v>
      </c>
      <c r="CL36" s="76">
        <f t="shared" si="19"/>
        <v>4254.0035320833304</v>
      </c>
      <c r="CM36" s="76">
        <f t="shared" si="19"/>
        <v>4254.0035320833304</v>
      </c>
      <c r="CN36" s="76">
        <f t="shared" si="19"/>
        <v>4254.0035320833304</v>
      </c>
      <c r="CO36" s="76">
        <f t="shared" si="19"/>
        <v>4254.0035320833304</v>
      </c>
      <c r="CP36" s="76">
        <f t="shared" si="19"/>
        <v>4254.0035320833304</v>
      </c>
      <c r="CQ36" s="76">
        <f t="shared" si="19"/>
        <v>4254.0035320833304</v>
      </c>
      <c r="CR36" s="76">
        <f t="shared" si="19"/>
        <v>4254.0035320833304</v>
      </c>
      <c r="CS36" s="77">
        <f t="shared" si="19"/>
        <v>4254.0035320833304</v>
      </c>
      <c r="CT36" s="70">
        <f>AVERAGE(B36:CS36)</f>
        <v>4148.4618654166707</v>
      </c>
    </row>
    <row r="37" spans="1:98" x14ac:dyDescent="0.35">
      <c r="A37" s="19" t="s">
        <v>5</v>
      </c>
      <c r="B37" s="78">
        <f>SUM(B38:B44)</f>
        <v>2329.674</v>
      </c>
      <c r="C37" s="78">
        <f t="shared" ref="C37:BN37" si="20">SUM(C38:C44)</f>
        <v>2233.674</v>
      </c>
      <c r="D37" s="78">
        <f t="shared" si="20"/>
        <v>2113.674</v>
      </c>
      <c r="E37" s="78">
        <f t="shared" si="20"/>
        <v>1993.674</v>
      </c>
      <c r="F37" s="78">
        <f t="shared" si="20"/>
        <v>1897.674</v>
      </c>
      <c r="G37" s="78">
        <f t="shared" si="20"/>
        <v>1838.674</v>
      </c>
      <c r="H37" s="78">
        <f t="shared" si="20"/>
        <v>1830.674</v>
      </c>
      <c r="I37" s="78">
        <f t="shared" si="20"/>
        <v>1850.674</v>
      </c>
      <c r="J37" s="78">
        <f t="shared" si="20"/>
        <v>1860.674</v>
      </c>
      <c r="K37" s="78">
        <f t="shared" si="20"/>
        <v>1880.674</v>
      </c>
      <c r="L37" s="78">
        <f t="shared" si="20"/>
        <v>1890.674</v>
      </c>
      <c r="M37" s="78">
        <f t="shared" si="20"/>
        <v>1900.674</v>
      </c>
      <c r="N37" s="78">
        <f t="shared" si="20"/>
        <v>1920.674</v>
      </c>
      <c r="O37" s="78">
        <f t="shared" si="20"/>
        <v>1930.674</v>
      </c>
      <c r="P37" s="78">
        <f t="shared" si="20"/>
        <v>1950.674</v>
      </c>
      <c r="Q37" s="78">
        <f t="shared" si="20"/>
        <v>1960.674</v>
      </c>
      <c r="R37" s="78">
        <f t="shared" si="20"/>
        <v>1980.674</v>
      </c>
      <c r="S37" s="78">
        <f t="shared" si="20"/>
        <v>2030.674</v>
      </c>
      <c r="T37" s="78">
        <f t="shared" si="20"/>
        <v>2039.674</v>
      </c>
      <c r="U37" s="78">
        <f t="shared" si="20"/>
        <v>2083.674</v>
      </c>
      <c r="V37" s="78">
        <f t="shared" si="20"/>
        <v>2099.674</v>
      </c>
      <c r="W37" s="78">
        <f t="shared" si="20"/>
        <v>2265.674</v>
      </c>
      <c r="X37" s="78">
        <f t="shared" si="20"/>
        <v>2429.674</v>
      </c>
      <c r="Y37" s="78">
        <f t="shared" si="20"/>
        <v>2535.674</v>
      </c>
      <c r="Z37" s="78">
        <f t="shared" si="20"/>
        <v>2622.674</v>
      </c>
      <c r="AA37" s="78">
        <f t="shared" si="20"/>
        <v>2715.674</v>
      </c>
      <c r="AB37" s="78">
        <f t="shared" si="20"/>
        <v>2763.674</v>
      </c>
      <c r="AC37" s="78">
        <f t="shared" si="20"/>
        <v>2789.674</v>
      </c>
      <c r="AD37" s="78">
        <f t="shared" si="20"/>
        <v>2733.674</v>
      </c>
      <c r="AE37" s="78">
        <f t="shared" si="20"/>
        <v>2637.674</v>
      </c>
      <c r="AF37" s="78">
        <f t="shared" si="20"/>
        <v>2522.674</v>
      </c>
      <c r="AG37" s="78">
        <f t="shared" si="20"/>
        <v>2384.674</v>
      </c>
      <c r="AH37" s="78">
        <f t="shared" si="20"/>
        <v>2378.674</v>
      </c>
      <c r="AI37" s="78">
        <f t="shared" si="20"/>
        <v>2348.674</v>
      </c>
      <c r="AJ37" s="78">
        <f t="shared" si="20"/>
        <v>2439.674</v>
      </c>
      <c r="AK37" s="78">
        <f t="shared" si="20"/>
        <v>2529.674</v>
      </c>
      <c r="AL37" s="78">
        <f t="shared" si="20"/>
        <v>2630.674</v>
      </c>
      <c r="AM37" s="78">
        <f t="shared" si="20"/>
        <v>2714.674</v>
      </c>
      <c r="AN37" s="78">
        <f t="shared" si="20"/>
        <v>2575.674</v>
      </c>
      <c r="AO37" s="78">
        <f t="shared" si="20"/>
        <v>2490.674</v>
      </c>
      <c r="AP37" s="78">
        <f t="shared" si="20"/>
        <v>2459.674</v>
      </c>
      <c r="AQ37" s="78">
        <f t="shared" si="20"/>
        <v>2448.674</v>
      </c>
      <c r="AR37" s="78">
        <f t="shared" si="20"/>
        <v>2448.674</v>
      </c>
      <c r="AS37" s="78">
        <f t="shared" si="20"/>
        <v>2456.674</v>
      </c>
      <c r="AT37" s="78">
        <f t="shared" si="20"/>
        <v>2468.674</v>
      </c>
      <c r="AU37" s="78">
        <f t="shared" si="20"/>
        <v>2476.674</v>
      </c>
      <c r="AV37" s="78">
        <f t="shared" si="20"/>
        <v>2480.674</v>
      </c>
      <c r="AW37" s="78">
        <f t="shared" si="20"/>
        <v>2496.674</v>
      </c>
      <c r="AX37" s="78">
        <f t="shared" si="20"/>
        <v>2504.674</v>
      </c>
      <c r="AY37" s="78">
        <f t="shared" si="20"/>
        <v>2508.674</v>
      </c>
      <c r="AZ37" s="78">
        <f t="shared" si="20"/>
        <v>2514.674</v>
      </c>
      <c r="BA37" s="78">
        <f t="shared" si="20"/>
        <v>2526.674</v>
      </c>
      <c r="BB37" s="78">
        <f t="shared" si="20"/>
        <v>2536.674</v>
      </c>
      <c r="BC37" s="78">
        <f t="shared" si="20"/>
        <v>2536.674</v>
      </c>
      <c r="BD37" s="78">
        <f t="shared" si="20"/>
        <v>2554.674</v>
      </c>
      <c r="BE37" s="78">
        <f t="shared" si="20"/>
        <v>2506.674</v>
      </c>
      <c r="BF37" s="78">
        <f t="shared" si="20"/>
        <v>2206.674</v>
      </c>
      <c r="BG37" s="78">
        <f t="shared" si="20"/>
        <v>2174.674</v>
      </c>
      <c r="BH37" s="78">
        <f t="shared" si="20"/>
        <v>2183.674</v>
      </c>
      <c r="BI37" s="78">
        <f t="shared" si="20"/>
        <v>2203.674</v>
      </c>
      <c r="BJ37" s="78">
        <f t="shared" si="20"/>
        <v>2344.674</v>
      </c>
      <c r="BK37" s="78">
        <f t="shared" si="20"/>
        <v>2417.674</v>
      </c>
      <c r="BL37" s="78">
        <f t="shared" si="20"/>
        <v>2454.674</v>
      </c>
      <c r="BM37" s="78">
        <f t="shared" si="20"/>
        <v>2469.674</v>
      </c>
      <c r="BN37" s="78">
        <f t="shared" si="20"/>
        <v>2469.674</v>
      </c>
      <c r="BO37" s="78">
        <f t="shared" ref="BO37:CS37" si="21">SUM(BO38:BO44)</f>
        <v>2469.674</v>
      </c>
      <c r="BP37" s="78">
        <f t="shared" si="21"/>
        <v>2469.674</v>
      </c>
      <c r="BQ37" s="78">
        <f t="shared" si="21"/>
        <v>2469.674</v>
      </c>
      <c r="BR37" s="78">
        <f t="shared" si="21"/>
        <v>2469.674</v>
      </c>
      <c r="BS37" s="78">
        <f t="shared" si="21"/>
        <v>2469.674</v>
      </c>
      <c r="BT37" s="78">
        <f t="shared" si="21"/>
        <v>2469.674</v>
      </c>
      <c r="BU37" s="78">
        <f t="shared" si="21"/>
        <v>2469.674</v>
      </c>
      <c r="BV37" s="78">
        <f t="shared" si="21"/>
        <v>2469.674</v>
      </c>
      <c r="BW37" s="78">
        <f t="shared" si="21"/>
        <v>2469.674</v>
      </c>
      <c r="BX37" s="78">
        <f t="shared" si="21"/>
        <v>2469.674</v>
      </c>
      <c r="BY37" s="78">
        <f t="shared" si="21"/>
        <v>2439.674</v>
      </c>
      <c r="BZ37" s="78">
        <f t="shared" si="21"/>
        <v>2363.674</v>
      </c>
      <c r="CA37" s="78">
        <f t="shared" si="21"/>
        <v>2363.674</v>
      </c>
      <c r="CB37" s="78">
        <f t="shared" si="21"/>
        <v>2363.674</v>
      </c>
      <c r="CC37" s="78">
        <f t="shared" si="21"/>
        <v>2363.674</v>
      </c>
      <c r="CD37" s="78">
        <f t="shared" si="21"/>
        <v>2363.674</v>
      </c>
      <c r="CE37" s="78">
        <f t="shared" si="21"/>
        <v>2447.674</v>
      </c>
      <c r="CF37" s="78">
        <f t="shared" si="21"/>
        <v>2469.674</v>
      </c>
      <c r="CG37" s="78">
        <f t="shared" si="21"/>
        <v>2469.674</v>
      </c>
      <c r="CH37" s="78">
        <f t="shared" si="21"/>
        <v>2469.674</v>
      </c>
      <c r="CI37" s="78">
        <f t="shared" si="21"/>
        <v>2469.674</v>
      </c>
      <c r="CJ37" s="78">
        <f t="shared" si="21"/>
        <v>2469.674</v>
      </c>
      <c r="CK37" s="78">
        <f t="shared" si="21"/>
        <v>2469.674</v>
      </c>
      <c r="CL37" s="78">
        <f t="shared" si="21"/>
        <v>2469.674</v>
      </c>
      <c r="CM37" s="78">
        <f t="shared" si="21"/>
        <v>2469.674</v>
      </c>
      <c r="CN37" s="78">
        <f t="shared" si="21"/>
        <v>2469.674</v>
      </c>
      <c r="CO37" s="78">
        <f t="shared" si="21"/>
        <v>2469.674</v>
      </c>
      <c r="CP37" s="78">
        <f t="shared" si="21"/>
        <v>2469.674</v>
      </c>
      <c r="CQ37" s="78">
        <f t="shared" si="21"/>
        <v>2469.674</v>
      </c>
      <c r="CR37" s="78">
        <f t="shared" si="21"/>
        <v>2469.674</v>
      </c>
      <c r="CS37" s="79">
        <f t="shared" si="21"/>
        <v>2469.674</v>
      </c>
      <c r="CT37" s="70">
        <f t="shared" ref="CT37:CT46" si="22">AVERAGE(B37:CS37)</f>
        <v>2364.1323333333326</v>
      </c>
    </row>
    <row r="38" spans="1:98" x14ac:dyDescent="0.35">
      <c r="A38" s="20" t="s">
        <v>6</v>
      </c>
      <c r="B38" s="58">
        <f>B70-B81</f>
        <v>475</v>
      </c>
      <c r="C38" s="58">
        <f t="shared" ref="C38:BN39" si="23">C70-C81</f>
        <v>445</v>
      </c>
      <c r="D38" s="58">
        <f t="shared" si="23"/>
        <v>415</v>
      </c>
      <c r="E38" s="58">
        <f t="shared" si="23"/>
        <v>385</v>
      </c>
      <c r="F38" s="58">
        <f t="shared" si="23"/>
        <v>355</v>
      </c>
      <c r="G38" s="58">
        <f t="shared" si="23"/>
        <v>325</v>
      </c>
      <c r="H38" s="58">
        <f t="shared" si="23"/>
        <v>317</v>
      </c>
      <c r="I38" s="58">
        <f t="shared" si="23"/>
        <v>317</v>
      </c>
      <c r="J38" s="58">
        <f t="shared" si="23"/>
        <v>317</v>
      </c>
      <c r="K38" s="58">
        <f t="shared" si="23"/>
        <v>317</v>
      </c>
      <c r="L38" s="58">
        <f t="shared" si="23"/>
        <v>317</v>
      </c>
      <c r="M38" s="58">
        <f t="shared" si="23"/>
        <v>317</v>
      </c>
      <c r="N38" s="58">
        <f t="shared" si="23"/>
        <v>317</v>
      </c>
      <c r="O38" s="58">
        <f t="shared" si="23"/>
        <v>317</v>
      </c>
      <c r="P38" s="58">
        <f t="shared" si="23"/>
        <v>317</v>
      </c>
      <c r="Q38" s="58">
        <f t="shared" si="23"/>
        <v>317</v>
      </c>
      <c r="R38" s="58">
        <f t="shared" si="23"/>
        <v>317</v>
      </c>
      <c r="S38" s="58">
        <f t="shared" si="23"/>
        <v>317</v>
      </c>
      <c r="T38" s="58">
        <f t="shared" si="23"/>
        <v>317</v>
      </c>
      <c r="U38" s="58">
        <f t="shared" si="23"/>
        <v>317</v>
      </c>
      <c r="V38" s="58">
        <f t="shared" si="23"/>
        <v>317</v>
      </c>
      <c r="W38" s="58">
        <f t="shared" si="23"/>
        <v>347</v>
      </c>
      <c r="X38" s="58">
        <f t="shared" si="23"/>
        <v>377</v>
      </c>
      <c r="Y38" s="58">
        <f t="shared" si="23"/>
        <v>407</v>
      </c>
      <c r="Z38" s="58">
        <f t="shared" si="23"/>
        <v>437</v>
      </c>
      <c r="AA38" s="58">
        <f t="shared" si="23"/>
        <v>467</v>
      </c>
      <c r="AB38" s="58">
        <f t="shared" si="23"/>
        <v>475</v>
      </c>
      <c r="AC38" s="58">
        <f t="shared" si="23"/>
        <v>475</v>
      </c>
      <c r="AD38" s="58">
        <f t="shared" si="23"/>
        <v>475</v>
      </c>
      <c r="AE38" s="58">
        <f t="shared" si="23"/>
        <v>445</v>
      </c>
      <c r="AF38" s="58">
        <f t="shared" si="23"/>
        <v>415</v>
      </c>
      <c r="AG38" s="58">
        <f t="shared" si="23"/>
        <v>385</v>
      </c>
      <c r="AH38" s="58">
        <f t="shared" si="23"/>
        <v>355</v>
      </c>
      <c r="AI38" s="58">
        <f t="shared" si="23"/>
        <v>325</v>
      </c>
      <c r="AJ38" s="58">
        <f t="shared" si="23"/>
        <v>320</v>
      </c>
      <c r="AK38" s="58">
        <f t="shared" si="23"/>
        <v>320</v>
      </c>
      <c r="AL38" s="58">
        <f t="shared" si="23"/>
        <v>320</v>
      </c>
      <c r="AM38" s="58">
        <f t="shared" si="23"/>
        <v>320</v>
      </c>
      <c r="AN38" s="58">
        <f t="shared" si="23"/>
        <v>320</v>
      </c>
      <c r="AO38" s="58">
        <f t="shared" si="23"/>
        <v>320</v>
      </c>
      <c r="AP38" s="58">
        <f t="shared" si="23"/>
        <v>320</v>
      </c>
      <c r="AQ38" s="58">
        <f t="shared" si="23"/>
        <v>320</v>
      </c>
      <c r="AR38" s="58">
        <f t="shared" si="23"/>
        <v>320</v>
      </c>
      <c r="AS38" s="58">
        <f t="shared" si="23"/>
        <v>320</v>
      </c>
      <c r="AT38" s="58">
        <f t="shared" si="23"/>
        <v>320</v>
      </c>
      <c r="AU38" s="58">
        <f t="shared" si="23"/>
        <v>320</v>
      </c>
      <c r="AV38" s="58">
        <f t="shared" si="23"/>
        <v>320</v>
      </c>
      <c r="AW38" s="58">
        <f t="shared" si="23"/>
        <v>320</v>
      </c>
      <c r="AX38" s="58">
        <f t="shared" si="23"/>
        <v>320</v>
      </c>
      <c r="AY38" s="58">
        <f t="shared" si="23"/>
        <v>320</v>
      </c>
      <c r="AZ38" s="58">
        <f t="shared" si="23"/>
        <v>320</v>
      </c>
      <c r="BA38" s="58">
        <f t="shared" si="23"/>
        <v>320</v>
      </c>
      <c r="BB38" s="58">
        <f t="shared" si="23"/>
        <v>320</v>
      </c>
      <c r="BC38" s="58">
        <f t="shared" si="23"/>
        <v>320</v>
      </c>
      <c r="BD38" s="58">
        <f t="shared" si="23"/>
        <v>320</v>
      </c>
      <c r="BE38" s="58">
        <f t="shared" si="23"/>
        <v>320</v>
      </c>
      <c r="BF38" s="58">
        <f t="shared" si="23"/>
        <v>320</v>
      </c>
      <c r="BG38" s="58">
        <f t="shared" si="23"/>
        <v>350</v>
      </c>
      <c r="BH38" s="58">
        <f t="shared" si="23"/>
        <v>370</v>
      </c>
      <c r="BI38" s="58">
        <f t="shared" si="23"/>
        <v>370</v>
      </c>
      <c r="BJ38" s="58">
        <f t="shared" si="23"/>
        <v>400</v>
      </c>
      <c r="BK38" s="58">
        <f t="shared" si="23"/>
        <v>430</v>
      </c>
      <c r="BL38" s="58">
        <f t="shared" si="23"/>
        <v>460</v>
      </c>
      <c r="BM38" s="58">
        <f t="shared" si="23"/>
        <v>475</v>
      </c>
      <c r="BN38" s="58">
        <f t="shared" si="23"/>
        <v>475</v>
      </c>
      <c r="BO38" s="58">
        <f t="shared" ref="BO38:CS42" si="24">BO70-BO81</f>
        <v>475</v>
      </c>
      <c r="BP38" s="58">
        <f t="shared" si="24"/>
        <v>475</v>
      </c>
      <c r="BQ38" s="58">
        <f t="shared" si="24"/>
        <v>475</v>
      </c>
      <c r="BR38" s="58">
        <f t="shared" si="24"/>
        <v>475</v>
      </c>
      <c r="BS38" s="58">
        <f t="shared" si="24"/>
        <v>475</v>
      </c>
      <c r="BT38" s="58">
        <f t="shared" si="24"/>
        <v>475</v>
      </c>
      <c r="BU38" s="58">
        <f t="shared" si="24"/>
        <v>475</v>
      </c>
      <c r="BV38" s="58">
        <f t="shared" si="24"/>
        <v>475</v>
      </c>
      <c r="BW38" s="58">
        <f t="shared" si="24"/>
        <v>475</v>
      </c>
      <c r="BX38" s="58">
        <f t="shared" si="24"/>
        <v>475</v>
      </c>
      <c r="BY38" s="58">
        <f t="shared" si="24"/>
        <v>475</v>
      </c>
      <c r="BZ38" s="58">
        <f t="shared" si="24"/>
        <v>475</v>
      </c>
      <c r="CA38" s="58">
        <f t="shared" si="24"/>
        <v>475</v>
      </c>
      <c r="CB38" s="58">
        <f t="shared" si="24"/>
        <v>475</v>
      </c>
      <c r="CC38" s="58">
        <f t="shared" si="24"/>
        <v>475</v>
      </c>
      <c r="CD38" s="58">
        <f t="shared" si="24"/>
        <v>475</v>
      </c>
      <c r="CE38" s="58">
        <f t="shared" si="24"/>
        <v>475</v>
      </c>
      <c r="CF38" s="58">
        <f t="shared" si="24"/>
        <v>475</v>
      </c>
      <c r="CG38" s="58">
        <f t="shared" si="24"/>
        <v>475</v>
      </c>
      <c r="CH38" s="58">
        <f t="shared" si="24"/>
        <v>475</v>
      </c>
      <c r="CI38" s="58">
        <f t="shared" si="24"/>
        <v>475</v>
      </c>
      <c r="CJ38" s="58">
        <f t="shared" si="24"/>
        <v>475</v>
      </c>
      <c r="CK38" s="58">
        <f t="shared" si="24"/>
        <v>475</v>
      </c>
      <c r="CL38" s="58">
        <f t="shared" si="24"/>
        <v>475</v>
      </c>
      <c r="CM38" s="58">
        <f t="shared" si="24"/>
        <v>475</v>
      </c>
      <c r="CN38" s="58">
        <f t="shared" si="24"/>
        <v>475</v>
      </c>
      <c r="CO38" s="58">
        <f t="shared" si="24"/>
        <v>475</v>
      </c>
      <c r="CP38" s="58">
        <f t="shared" si="24"/>
        <v>475</v>
      </c>
      <c r="CQ38" s="58">
        <f t="shared" si="24"/>
        <v>475</v>
      </c>
      <c r="CR38" s="58">
        <f t="shared" si="24"/>
        <v>475</v>
      </c>
      <c r="CS38" s="58">
        <f t="shared" si="24"/>
        <v>475</v>
      </c>
      <c r="CT38" s="70">
        <f t="shared" si="22"/>
        <v>395.36458333333331</v>
      </c>
    </row>
    <row r="39" spans="1:98" x14ac:dyDescent="0.35">
      <c r="A39" s="20" t="s">
        <v>7</v>
      </c>
      <c r="B39" s="58">
        <f t="shared" ref="B39:Q44" si="25">B71-B82</f>
        <v>541</v>
      </c>
      <c r="C39" s="58">
        <f t="shared" si="25"/>
        <v>541</v>
      </c>
      <c r="D39" s="58">
        <f t="shared" si="25"/>
        <v>481</v>
      </c>
      <c r="E39" s="58">
        <f t="shared" si="25"/>
        <v>421</v>
      </c>
      <c r="F39" s="58">
        <f t="shared" si="25"/>
        <v>385</v>
      </c>
      <c r="G39" s="58">
        <f t="shared" si="25"/>
        <v>385</v>
      </c>
      <c r="H39" s="58">
        <f t="shared" si="25"/>
        <v>385</v>
      </c>
      <c r="I39" s="58">
        <f t="shared" si="25"/>
        <v>385</v>
      </c>
      <c r="J39" s="58">
        <f t="shared" si="25"/>
        <v>385</v>
      </c>
      <c r="K39" s="58">
        <f t="shared" si="25"/>
        <v>385</v>
      </c>
      <c r="L39" s="58">
        <f t="shared" si="25"/>
        <v>385</v>
      </c>
      <c r="M39" s="58">
        <f t="shared" si="25"/>
        <v>385</v>
      </c>
      <c r="N39" s="58">
        <f t="shared" si="25"/>
        <v>385</v>
      </c>
      <c r="O39" s="58">
        <f t="shared" si="25"/>
        <v>385</v>
      </c>
      <c r="P39" s="58">
        <f t="shared" si="25"/>
        <v>385</v>
      </c>
      <c r="Q39" s="58">
        <f t="shared" si="25"/>
        <v>385</v>
      </c>
      <c r="R39" s="58">
        <f t="shared" si="23"/>
        <v>385</v>
      </c>
      <c r="S39" s="58">
        <f t="shared" si="23"/>
        <v>385</v>
      </c>
      <c r="T39" s="58">
        <f t="shared" si="23"/>
        <v>385</v>
      </c>
      <c r="U39" s="58">
        <f t="shared" si="23"/>
        <v>385</v>
      </c>
      <c r="V39" s="58">
        <f t="shared" si="23"/>
        <v>385</v>
      </c>
      <c r="W39" s="58">
        <f t="shared" si="23"/>
        <v>445</v>
      </c>
      <c r="X39" s="58">
        <f t="shared" si="23"/>
        <v>505</v>
      </c>
      <c r="Y39" s="58">
        <f t="shared" si="23"/>
        <v>541</v>
      </c>
      <c r="Z39" s="58">
        <f t="shared" si="23"/>
        <v>541</v>
      </c>
      <c r="AA39" s="58">
        <f t="shared" si="23"/>
        <v>541</v>
      </c>
      <c r="AB39" s="58">
        <f t="shared" si="23"/>
        <v>541</v>
      </c>
      <c r="AC39" s="58">
        <f t="shared" si="23"/>
        <v>541</v>
      </c>
      <c r="AD39" s="58">
        <f t="shared" si="23"/>
        <v>541</v>
      </c>
      <c r="AE39" s="58">
        <f t="shared" si="23"/>
        <v>481</v>
      </c>
      <c r="AF39" s="58">
        <f t="shared" si="23"/>
        <v>421</v>
      </c>
      <c r="AG39" s="58">
        <f t="shared" si="23"/>
        <v>377</v>
      </c>
      <c r="AH39" s="58">
        <f t="shared" si="23"/>
        <v>377</v>
      </c>
      <c r="AI39" s="58">
        <f t="shared" si="23"/>
        <v>377</v>
      </c>
      <c r="AJ39" s="58">
        <f t="shared" si="23"/>
        <v>377</v>
      </c>
      <c r="AK39" s="58">
        <f t="shared" si="23"/>
        <v>437</v>
      </c>
      <c r="AL39" s="58">
        <f t="shared" si="23"/>
        <v>497</v>
      </c>
      <c r="AM39" s="58">
        <f t="shared" si="23"/>
        <v>541</v>
      </c>
      <c r="AN39" s="58">
        <f t="shared" si="23"/>
        <v>481</v>
      </c>
      <c r="AO39" s="58">
        <f t="shared" si="23"/>
        <v>421</v>
      </c>
      <c r="AP39" s="58">
        <f t="shared" si="23"/>
        <v>416</v>
      </c>
      <c r="AQ39" s="58">
        <f t="shared" si="23"/>
        <v>416</v>
      </c>
      <c r="AR39" s="58">
        <f t="shared" si="23"/>
        <v>416</v>
      </c>
      <c r="AS39" s="58">
        <f t="shared" si="23"/>
        <v>416</v>
      </c>
      <c r="AT39" s="58">
        <f t="shared" si="23"/>
        <v>416</v>
      </c>
      <c r="AU39" s="58">
        <f t="shared" si="23"/>
        <v>416</v>
      </c>
      <c r="AV39" s="58">
        <f t="shared" si="23"/>
        <v>416</v>
      </c>
      <c r="AW39" s="58">
        <f t="shared" si="23"/>
        <v>416</v>
      </c>
      <c r="AX39" s="58">
        <f t="shared" si="23"/>
        <v>416</v>
      </c>
      <c r="AY39" s="58">
        <f t="shared" si="23"/>
        <v>416</v>
      </c>
      <c r="AZ39" s="58">
        <f t="shared" si="23"/>
        <v>416</v>
      </c>
      <c r="BA39" s="58">
        <f t="shared" si="23"/>
        <v>416</v>
      </c>
      <c r="BB39" s="58">
        <f t="shared" si="23"/>
        <v>416</v>
      </c>
      <c r="BC39" s="58">
        <f t="shared" si="23"/>
        <v>416</v>
      </c>
      <c r="BD39" s="58">
        <f t="shared" si="23"/>
        <v>416</v>
      </c>
      <c r="BE39" s="58">
        <f t="shared" si="23"/>
        <v>416</v>
      </c>
      <c r="BF39" s="58">
        <f t="shared" si="23"/>
        <v>416</v>
      </c>
      <c r="BG39" s="58">
        <f t="shared" si="23"/>
        <v>468</v>
      </c>
      <c r="BH39" s="58">
        <f t="shared" si="23"/>
        <v>468</v>
      </c>
      <c r="BI39" s="58">
        <f t="shared" si="23"/>
        <v>468</v>
      </c>
      <c r="BJ39" s="58">
        <f t="shared" si="23"/>
        <v>528</v>
      </c>
      <c r="BK39" s="58">
        <f t="shared" si="23"/>
        <v>541</v>
      </c>
      <c r="BL39" s="58">
        <f t="shared" si="23"/>
        <v>541</v>
      </c>
      <c r="BM39" s="58">
        <f t="shared" si="23"/>
        <v>541</v>
      </c>
      <c r="BN39" s="58">
        <f t="shared" si="23"/>
        <v>541</v>
      </c>
      <c r="BO39" s="58">
        <f t="shared" si="24"/>
        <v>541</v>
      </c>
      <c r="BP39" s="58">
        <f t="shared" si="24"/>
        <v>541</v>
      </c>
      <c r="BQ39" s="58">
        <f t="shared" si="24"/>
        <v>541</v>
      </c>
      <c r="BR39" s="58">
        <f t="shared" si="24"/>
        <v>541</v>
      </c>
      <c r="BS39" s="58">
        <f t="shared" si="24"/>
        <v>541</v>
      </c>
      <c r="BT39" s="58">
        <f t="shared" si="24"/>
        <v>541</v>
      </c>
      <c r="BU39" s="58">
        <f t="shared" si="24"/>
        <v>541</v>
      </c>
      <c r="BV39" s="58">
        <f t="shared" si="24"/>
        <v>541</v>
      </c>
      <c r="BW39" s="58">
        <f t="shared" si="24"/>
        <v>541</v>
      </c>
      <c r="BX39" s="58">
        <f t="shared" si="24"/>
        <v>541</v>
      </c>
      <c r="BY39" s="58">
        <f t="shared" si="24"/>
        <v>541</v>
      </c>
      <c r="BZ39" s="58">
        <f t="shared" si="24"/>
        <v>541</v>
      </c>
      <c r="CA39" s="58">
        <f t="shared" si="24"/>
        <v>541</v>
      </c>
      <c r="CB39" s="58">
        <f t="shared" si="24"/>
        <v>541</v>
      </c>
      <c r="CC39" s="58">
        <f t="shared" si="24"/>
        <v>541</v>
      </c>
      <c r="CD39" s="58">
        <f t="shared" si="24"/>
        <v>541</v>
      </c>
      <c r="CE39" s="58">
        <f t="shared" si="24"/>
        <v>541</v>
      </c>
      <c r="CF39" s="58">
        <f t="shared" si="24"/>
        <v>541</v>
      </c>
      <c r="CG39" s="58">
        <f t="shared" si="24"/>
        <v>541</v>
      </c>
      <c r="CH39" s="58">
        <f t="shared" si="24"/>
        <v>541</v>
      </c>
      <c r="CI39" s="58">
        <f t="shared" si="24"/>
        <v>541</v>
      </c>
      <c r="CJ39" s="58">
        <f t="shared" si="24"/>
        <v>541</v>
      </c>
      <c r="CK39" s="58">
        <f t="shared" si="24"/>
        <v>541</v>
      </c>
      <c r="CL39" s="58">
        <f t="shared" si="24"/>
        <v>541</v>
      </c>
      <c r="CM39" s="58">
        <f t="shared" si="24"/>
        <v>541</v>
      </c>
      <c r="CN39" s="58">
        <f t="shared" si="24"/>
        <v>541</v>
      </c>
      <c r="CO39" s="58">
        <f t="shared" si="24"/>
        <v>541</v>
      </c>
      <c r="CP39" s="58">
        <f t="shared" si="24"/>
        <v>541</v>
      </c>
      <c r="CQ39" s="58">
        <f t="shared" si="24"/>
        <v>541</v>
      </c>
      <c r="CR39" s="58">
        <f t="shared" si="24"/>
        <v>541</v>
      </c>
      <c r="CS39" s="58">
        <f t="shared" si="24"/>
        <v>541</v>
      </c>
      <c r="CT39" s="70">
        <f t="shared" si="22"/>
        <v>473.44791666666669</v>
      </c>
    </row>
    <row r="40" spans="1:98" x14ac:dyDescent="0.35">
      <c r="A40" s="124" t="s">
        <v>8</v>
      </c>
      <c r="B40" s="58">
        <f t="shared" si="25"/>
        <v>494.37400000000002</v>
      </c>
      <c r="C40" s="58">
        <f t="shared" ref="C40:BN43" si="26">C72-C83</f>
        <v>494.37400000000002</v>
      </c>
      <c r="D40" s="58">
        <f t="shared" si="26"/>
        <v>494.37400000000002</v>
      </c>
      <c r="E40" s="58">
        <f t="shared" si="26"/>
        <v>494.37400000000002</v>
      </c>
      <c r="F40" s="58">
        <f t="shared" si="26"/>
        <v>494.37400000000002</v>
      </c>
      <c r="G40" s="58">
        <f t="shared" si="26"/>
        <v>494.37400000000002</v>
      </c>
      <c r="H40" s="58">
        <f t="shared" si="26"/>
        <v>494.37400000000002</v>
      </c>
      <c r="I40" s="58">
        <f t="shared" si="26"/>
        <v>514.37400000000002</v>
      </c>
      <c r="J40" s="58">
        <f t="shared" si="26"/>
        <v>524.37400000000002</v>
      </c>
      <c r="K40" s="58">
        <f t="shared" si="26"/>
        <v>544.37400000000002</v>
      </c>
      <c r="L40" s="58">
        <f t="shared" si="26"/>
        <v>554.37400000000002</v>
      </c>
      <c r="M40" s="58">
        <f t="shared" si="26"/>
        <v>564.37400000000002</v>
      </c>
      <c r="N40" s="58">
        <f t="shared" si="26"/>
        <v>584.37400000000002</v>
      </c>
      <c r="O40" s="58">
        <f t="shared" si="26"/>
        <v>594.37400000000002</v>
      </c>
      <c r="P40" s="58">
        <f t="shared" si="26"/>
        <v>614.37400000000002</v>
      </c>
      <c r="Q40" s="58">
        <f t="shared" si="26"/>
        <v>624.37400000000002</v>
      </c>
      <c r="R40" s="58">
        <f t="shared" si="26"/>
        <v>644.37400000000002</v>
      </c>
      <c r="S40" s="58">
        <f t="shared" si="26"/>
        <v>694.37400000000002</v>
      </c>
      <c r="T40" s="58">
        <f t="shared" si="26"/>
        <v>699.37400000000002</v>
      </c>
      <c r="U40" s="58">
        <f t="shared" si="26"/>
        <v>699.37400000000002</v>
      </c>
      <c r="V40" s="58">
        <f t="shared" si="26"/>
        <v>699.37400000000002</v>
      </c>
      <c r="W40" s="58">
        <f t="shared" si="26"/>
        <v>699.37400000000002</v>
      </c>
      <c r="X40" s="58">
        <f t="shared" si="26"/>
        <v>699.37400000000002</v>
      </c>
      <c r="Y40" s="58">
        <f t="shared" si="26"/>
        <v>699.37400000000002</v>
      </c>
      <c r="Z40" s="58">
        <f t="shared" si="26"/>
        <v>699.37400000000002</v>
      </c>
      <c r="AA40" s="58">
        <f t="shared" si="26"/>
        <v>699.37400000000002</v>
      </c>
      <c r="AB40" s="58">
        <f t="shared" si="26"/>
        <v>699.37400000000002</v>
      </c>
      <c r="AC40" s="58">
        <f t="shared" si="26"/>
        <v>699.37400000000002</v>
      </c>
      <c r="AD40" s="58">
        <f t="shared" si="26"/>
        <v>699.37400000000002</v>
      </c>
      <c r="AE40" s="58">
        <f t="shared" si="26"/>
        <v>699.37400000000002</v>
      </c>
      <c r="AF40" s="58">
        <f t="shared" si="26"/>
        <v>699.37400000000002</v>
      </c>
      <c r="AG40" s="58">
        <f t="shared" si="26"/>
        <v>699.37400000000002</v>
      </c>
      <c r="AH40" s="58">
        <f t="shared" si="26"/>
        <v>699.37400000000002</v>
      </c>
      <c r="AI40" s="58">
        <f t="shared" si="26"/>
        <v>699.37400000000002</v>
      </c>
      <c r="AJ40" s="58">
        <f t="shared" si="26"/>
        <v>699.37400000000002</v>
      </c>
      <c r="AK40" s="58">
        <f t="shared" si="26"/>
        <v>699.37400000000002</v>
      </c>
      <c r="AL40" s="58">
        <f t="shared" si="26"/>
        <v>699.37400000000002</v>
      </c>
      <c r="AM40" s="58">
        <f t="shared" si="26"/>
        <v>699.37400000000002</v>
      </c>
      <c r="AN40" s="58">
        <f t="shared" si="26"/>
        <v>699.37400000000002</v>
      </c>
      <c r="AO40" s="58">
        <f t="shared" si="26"/>
        <v>684.37400000000002</v>
      </c>
      <c r="AP40" s="58">
        <f t="shared" si="26"/>
        <v>684.37400000000002</v>
      </c>
      <c r="AQ40" s="58">
        <f t="shared" si="26"/>
        <v>684.37400000000002</v>
      </c>
      <c r="AR40" s="58">
        <f t="shared" si="26"/>
        <v>684.37400000000002</v>
      </c>
      <c r="AS40" s="58">
        <f t="shared" si="26"/>
        <v>684.37400000000002</v>
      </c>
      <c r="AT40" s="58">
        <f t="shared" si="26"/>
        <v>684.37400000000002</v>
      </c>
      <c r="AU40" s="58">
        <f t="shared" si="26"/>
        <v>684.37400000000002</v>
      </c>
      <c r="AV40" s="58">
        <f t="shared" si="26"/>
        <v>684.37400000000002</v>
      </c>
      <c r="AW40" s="58">
        <f t="shared" si="26"/>
        <v>684.37400000000002</v>
      </c>
      <c r="AX40" s="58">
        <f t="shared" si="26"/>
        <v>684.37400000000002</v>
      </c>
      <c r="AY40" s="58">
        <f t="shared" si="26"/>
        <v>684.37400000000002</v>
      </c>
      <c r="AZ40" s="58">
        <f t="shared" si="26"/>
        <v>684.37400000000002</v>
      </c>
      <c r="BA40" s="58">
        <f t="shared" si="26"/>
        <v>684.37400000000002</v>
      </c>
      <c r="BB40" s="58">
        <f t="shared" si="26"/>
        <v>684.37400000000002</v>
      </c>
      <c r="BC40" s="58">
        <f t="shared" si="26"/>
        <v>684.37400000000002</v>
      </c>
      <c r="BD40" s="58">
        <f t="shared" si="26"/>
        <v>684.37400000000002</v>
      </c>
      <c r="BE40" s="58">
        <f t="shared" si="26"/>
        <v>684.37400000000002</v>
      </c>
      <c r="BF40" s="58">
        <f t="shared" si="26"/>
        <v>684.37400000000002</v>
      </c>
      <c r="BG40" s="58">
        <f t="shared" si="26"/>
        <v>634.37400000000002</v>
      </c>
      <c r="BH40" s="58">
        <f t="shared" si="26"/>
        <v>634.37400000000002</v>
      </c>
      <c r="BI40" s="58">
        <f t="shared" si="26"/>
        <v>634.37400000000002</v>
      </c>
      <c r="BJ40" s="58">
        <f t="shared" si="26"/>
        <v>634.37400000000002</v>
      </c>
      <c r="BK40" s="58">
        <f t="shared" si="26"/>
        <v>634.37400000000002</v>
      </c>
      <c r="BL40" s="58">
        <f t="shared" si="26"/>
        <v>634.37400000000002</v>
      </c>
      <c r="BM40" s="58">
        <f t="shared" si="26"/>
        <v>634.37400000000002</v>
      </c>
      <c r="BN40" s="58">
        <f t="shared" si="26"/>
        <v>634.37400000000002</v>
      </c>
      <c r="BO40" s="58">
        <f t="shared" si="24"/>
        <v>634.37400000000002</v>
      </c>
      <c r="BP40" s="58">
        <f t="shared" si="24"/>
        <v>634.37400000000002</v>
      </c>
      <c r="BQ40" s="58">
        <f t="shared" si="24"/>
        <v>634.37400000000002</v>
      </c>
      <c r="BR40" s="58">
        <f t="shared" si="24"/>
        <v>634.37400000000002</v>
      </c>
      <c r="BS40" s="58">
        <f t="shared" si="24"/>
        <v>634.37400000000002</v>
      </c>
      <c r="BT40" s="58">
        <f t="shared" si="24"/>
        <v>634.37400000000002</v>
      </c>
      <c r="BU40" s="58">
        <f t="shared" si="24"/>
        <v>634.37400000000002</v>
      </c>
      <c r="BV40" s="58">
        <f t="shared" si="24"/>
        <v>634.37400000000002</v>
      </c>
      <c r="BW40" s="58">
        <f t="shared" si="24"/>
        <v>634.37400000000002</v>
      </c>
      <c r="BX40" s="58">
        <f t="shared" si="24"/>
        <v>634.37400000000002</v>
      </c>
      <c r="BY40" s="58">
        <f t="shared" si="24"/>
        <v>634.37400000000002</v>
      </c>
      <c r="BZ40" s="58">
        <f t="shared" si="24"/>
        <v>634.37400000000002</v>
      </c>
      <c r="CA40" s="58">
        <f t="shared" si="24"/>
        <v>634.37400000000002</v>
      </c>
      <c r="CB40" s="58">
        <f t="shared" si="24"/>
        <v>634.37400000000002</v>
      </c>
      <c r="CC40" s="58">
        <f t="shared" si="24"/>
        <v>634.37400000000002</v>
      </c>
      <c r="CD40" s="58">
        <f t="shared" si="24"/>
        <v>634.37400000000002</v>
      </c>
      <c r="CE40" s="58">
        <f t="shared" si="24"/>
        <v>634.37400000000002</v>
      </c>
      <c r="CF40" s="58">
        <f t="shared" si="24"/>
        <v>634.37400000000002</v>
      </c>
      <c r="CG40" s="58">
        <f t="shared" si="24"/>
        <v>634.37400000000002</v>
      </c>
      <c r="CH40" s="58">
        <f t="shared" si="24"/>
        <v>634.37400000000002</v>
      </c>
      <c r="CI40" s="58">
        <f t="shared" si="24"/>
        <v>634.37400000000002</v>
      </c>
      <c r="CJ40" s="58">
        <f t="shared" si="24"/>
        <v>634.37400000000002</v>
      </c>
      <c r="CK40" s="58">
        <f t="shared" si="24"/>
        <v>634.37400000000002</v>
      </c>
      <c r="CL40" s="58">
        <f t="shared" si="24"/>
        <v>634.37400000000002</v>
      </c>
      <c r="CM40" s="58">
        <f t="shared" si="24"/>
        <v>634.37400000000002</v>
      </c>
      <c r="CN40" s="58">
        <f t="shared" si="24"/>
        <v>634.37400000000002</v>
      </c>
      <c r="CO40" s="58">
        <f t="shared" si="24"/>
        <v>634.37400000000002</v>
      </c>
      <c r="CP40" s="58">
        <f t="shared" si="24"/>
        <v>634.37400000000002</v>
      </c>
      <c r="CQ40" s="58">
        <f t="shared" si="24"/>
        <v>634.37400000000002</v>
      </c>
      <c r="CR40" s="58">
        <f t="shared" si="24"/>
        <v>634.37400000000002</v>
      </c>
      <c r="CS40" s="58">
        <f t="shared" si="24"/>
        <v>634.37400000000002</v>
      </c>
      <c r="CT40" s="70">
        <f t="shared" si="22"/>
        <v>642.3427500000015</v>
      </c>
    </row>
    <row r="41" spans="1:98" x14ac:dyDescent="0.35">
      <c r="A41" s="20" t="s">
        <v>9</v>
      </c>
      <c r="B41" s="58">
        <f t="shared" si="25"/>
        <v>391</v>
      </c>
      <c r="C41" s="58">
        <f t="shared" si="26"/>
        <v>355</v>
      </c>
      <c r="D41" s="58">
        <f t="shared" si="26"/>
        <v>355</v>
      </c>
      <c r="E41" s="58">
        <f t="shared" si="26"/>
        <v>355</v>
      </c>
      <c r="F41" s="58">
        <f t="shared" si="26"/>
        <v>355</v>
      </c>
      <c r="G41" s="58">
        <f t="shared" si="26"/>
        <v>355</v>
      </c>
      <c r="H41" s="58">
        <f t="shared" si="26"/>
        <v>355</v>
      </c>
      <c r="I41" s="58">
        <f t="shared" si="26"/>
        <v>355</v>
      </c>
      <c r="J41" s="58">
        <f t="shared" si="26"/>
        <v>355</v>
      </c>
      <c r="K41" s="58">
        <f t="shared" si="26"/>
        <v>355</v>
      </c>
      <c r="L41" s="58">
        <f t="shared" si="26"/>
        <v>355</v>
      </c>
      <c r="M41" s="58">
        <f t="shared" si="26"/>
        <v>355</v>
      </c>
      <c r="N41" s="58">
        <f t="shared" si="26"/>
        <v>355</v>
      </c>
      <c r="O41" s="58">
        <f t="shared" si="26"/>
        <v>355</v>
      </c>
      <c r="P41" s="58">
        <f t="shared" si="26"/>
        <v>355</v>
      </c>
      <c r="Q41" s="58">
        <f t="shared" si="26"/>
        <v>355</v>
      </c>
      <c r="R41" s="58">
        <f t="shared" si="26"/>
        <v>355</v>
      </c>
      <c r="S41" s="58">
        <f t="shared" si="26"/>
        <v>355</v>
      </c>
      <c r="T41" s="58">
        <f t="shared" si="26"/>
        <v>355</v>
      </c>
      <c r="U41" s="58">
        <f t="shared" si="26"/>
        <v>355</v>
      </c>
      <c r="V41" s="58">
        <f t="shared" si="26"/>
        <v>355</v>
      </c>
      <c r="W41" s="58">
        <f t="shared" si="26"/>
        <v>391</v>
      </c>
      <c r="X41" s="58">
        <f t="shared" si="26"/>
        <v>391</v>
      </c>
      <c r="Y41" s="58">
        <f t="shared" si="26"/>
        <v>391</v>
      </c>
      <c r="Z41" s="58">
        <f t="shared" si="26"/>
        <v>391</v>
      </c>
      <c r="AA41" s="58">
        <f t="shared" si="26"/>
        <v>391</v>
      </c>
      <c r="AB41" s="58">
        <f t="shared" si="26"/>
        <v>391</v>
      </c>
      <c r="AC41" s="58">
        <f t="shared" si="26"/>
        <v>391</v>
      </c>
      <c r="AD41" s="58">
        <f t="shared" si="26"/>
        <v>325</v>
      </c>
      <c r="AE41" s="58">
        <f t="shared" si="26"/>
        <v>325</v>
      </c>
      <c r="AF41" s="58">
        <f t="shared" si="26"/>
        <v>325</v>
      </c>
      <c r="AG41" s="58">
        <f t="shared" si="26"/>
        <v>325</v>
      </c>
      <c r="AH41" s="58">
        <f t="shared" si="26"/>
        <v>325</v>
      </c>
      <c r="AI41" s="58">
        <f t="shared" si="26"/>
        <v>325</v>
      </c>
      <c r="AJ41" s="58">
        <f t="shared" si="26"/>
        <v>391</v>
      </c>
      <c r="AK41" s="58">
        <f t="shared" si="26"/>
        <v>391</v>
      </c>
      <c r="AL41" s="58">
        <f t="shared" si="26"/>
        <v>391</v>
      </c>
      <c r="AM41" s="58">
        <f t="shared" si="26"/>
        <v>391</v>
      </c>
      <c r="AN41" s="58">
        <f t="shared" si="26"/>
        <v>325</v>
      </c>
      <c r="AO41" s="58">
        <f t="shared" si="26"/>
        <v>325</v>
      </c>
      <c r="AP41" s="58">
        <f t="shared" si="26"/>
        <v>325</v>
      </c>
      <c r="AQ41" s="58">
        <f t="shared" si="26"/>
        <v>325</v>
      </c>
      <c r="AR41" s="58">
        <f t="shared" si="26"/>
        <v>325</v>
      </c>
      <c r="AS41" s="58">
        <f t="shared" si="26"/>
        <v>325</v>
      </c>
      <c r="AT41" s="58">
        <f t="shared" si="26"/>
        <v>325</v>
      </c>
      <c r="AU41" s="58">
        <f t="shared" si="26"/>
        <v>325</v>
      </c>
      <c r="AV41" s="58">
        <f t="shared" si="26"/>
        <v>325</v>
      </c>
      <c r="AW41" s="58">
        <f t="shared" si="26"/>
        <v>325</v>
      </c>
      <c r="AX41" s="58">
        <f t="shared" si="26"/>
        <v>325</v>
      </c>
      <c r="AY41" s="58">
        <f t="shared" si="26"/>
        <v>325</v>
      </c>
      <c r="AZ41" s="58">
        <f t="shared" si="26"/>
        <v>325</v>
      </c>
      <c r="BA41" s="58">
        <f t="shared" si="26"/>
        <v>325</v>
      </c>
      <c r="BB41" s="58">
        <f t="shared" si="26"/>
        <v>325</v>
      </c>
      <c r="BC41" s="58">
        <f t="shared" si="26"/>
        <v>325</v>
      </c>
      <c r="BD41" s="58">
        <f t="shared" si="26"/>
        <v>325</v>
      </c>
      <c r="BE41" s="58">
        <f t="shared" si="26"/>
        <v>325</v>
      </c>
      <c r="BF41" s="58">
        <f t="shared" si="26"/>
        <v>325</v>
      </c>
      <c r="BG41" s="58">
        <f t="shared" si="26"/>
        <v>325</v>
      </c>
      <c r="BH41" s="58">
        <f t="shared" si="26"/>
        <v>370</v>
      </c>
      <c r="BI41" s="58">
        <f t="shared" si="26"/>
        <v>370</v>
      </c>
      <c r="BJ41" s="58">
        <f t="shared" si="26"/>
        <v>391</v>
      </c>
      <c r="BK41" s="58">
        <f t="shared" si="26"/>
        <v>391</v>
      </c>
      <c r="BL41" s="58">
        <f t="shared" si="26"/>
        <v>391</v>
      </c>
      <c r="BM41" s="58">
        <f t="shared" si="26"/>
        <v>391</v>
      </c>
      <c r="BN41" s="58">
        <f t="shared" si="26"/>
        <v>391</v>
      </c>
      <c r="BO41" s="58">
        <f t="shared" si="24"/>
        <v>391</v>
      </c>
      <c r="BP41" s="58">
        <f t="shared" si="24"/>
        <v>391</v>
      </c>
      <c r="BQ41" s="58">
        <f t="shared" si="24"/>
        <v>391</v>
      </c>
      <c r="BR41" s="58">
        <f t="shared" si="24"/>
        <v>391</v>
      </c>
      <c r="BS41" s="58">
        <f t="shared" si="24"/>
        <v>391</v>
      </c>
      <c r="BT41" s="58">
        <f t="shared" si="24"/>
        <v>391</v>
      </c>
      <c r="BU41" s="58">
        <f t="shared" si="24"/>
        <v>391</v>
      </c>
      <c r="BV41" s="58">
        <f t="shared" si="24"/>
        <v>391</v>
      </c>
      <c r="BW41" s="58">
        <f t="shared" si="24"/>
        <v>391</v>
      </c>
      <c r="BX41" s="58">
        <f t="shared" si="24"/>
        <v>391</v>
      </c>
      <c r="BY41" s="58">
        <f t="shared" si="24"/>
        <v>391</v>
      </c>
      <c r="BZ41" s="58">
        <f t="shared" si="24"/>
        <v>337</v>
      </c>
      <c r="CA41" s="58">
        <f t="shared" si="24"/>
        <v>337</v>
      </c>
      <c r="CB41" s="58">
        <f t="shared" si="24"/>
        <v>337</v>
      </c>
      <c r="CC41" s="58">
        <f t="shared" si="24"/>
        <v>337</v>
      </c>
      <c r="CD41" s="58">
        <f t="shared" si="24"/>
        <v>337</v>
      </c>
      <c r="CE41" s="58">
        <f t="shared" si="24"/>
        <v>391</v>
      </c>
      <c r="CF41" s="58">
        <f t="shared" si="24"/>
        <v>391</v>
      </c>
      <c r="CG41" s="58">
        <f t="shared" si="24"/>
        <v>391</v>
      </c>
      <c r="CH41" s="58">
        <f t="shared" si="24"/>
        <v>391</v>
      </c>
      <c r="CI41" s="58">
        <f t="shared" si="24"/>
        <v>391</v>
      </c>
      <c r="CJ41" s="58">
        <f t="shared" si="24"/>
        <v>391</v>
      </c>
      <c r="CK41" s="58">
        <f t="shared" si="24"/>
        <v>391</v>
      </c>
      <c r="CL41" s="58">
        <f t="shared" si="24"/>
        <v>391</v>
      </c>
      <c r="CM41" s="58">
        <f t="shared" si="24"/>
        <v>391</v>
      </c>
      <c r="CN41" s="58">
        <f t="shared" si="24"/>
        <v>391</v>
      </c>
      <c r="CO41" s="58">
        <f t="shared" si="24"/>
        <v>391</v>
      </c>
      <c r="CP41" s="58">
        <f t="shared" si="24"/>
        <v>391</v>
      </c>
      <c r="CQ41" s="58">
        <f t="shared" si="24"/>
        <v>391</v>
      </c>
      <c r="CR41" s="58">
        <f t="shared" si="24"/>
        <v>391</v>
      </c>
      <c r="CS41" s="58">
        <f t="shared" si="24"/>
        <v>391</v>
      </c>
      <c r="CT41" s="70">
        <f t="shared" si="22"/>
        <v>362.375</v>
      </c>
    </row>
    <row r="42" spans="1:98" x14ac:dyDescent="0.35">
      <c r="A42" s="124" t="s">
        <v>10</v>
      </c>
      <c r="B42" s="58">
        <f t="shared" si="25"/>
        <v>391</v>
      </c>
      <c r="C42" s="58">
        <f t="shared" si="26"/>
        <v>361</v>
      </c>
      <c r="D42" s="58">
        <f t="shared" si="26"/>
        <v>331</v>
      </c>
      <c r="E42" s="58">
        <f t="shared" si="26"/>
        <v>301</v>
      </c>
      <c r="F42" s="58">
        <f t="shared" si="26"/>
        <v>271</v>
      </c>
      <c r="G42" s="58">
        <f t="shared" si="26"/>
        <v>242</v>
      </c>
      <c r="H42" s="58">
        <f t="shared" si="26"/>
        <v>242</v>
      </c>
      <c r="I42" s="58">
        <f t="shared" si="26"/>
        <v>242</v>
      </c>
      <c r="J42" s="58">
        <f t="shared" si="26"/>
        <v>242</v>
      </c>
      <c r="K42" s="58">
        <f t="shared" si="26"/>
        <v>242</v>
      </c>
      <c r="L42" s="58">
        <f t="shared" si="26"/>
        <v>242</v>
      </c>
      <c r="M42" s="58">
        <f t="shared" si="26"/>
        <v>242</v>
      </c>
      <c r="N42" s="58">
        <f t="shared" si="26"/>
        <v>242</v>
      </c>
      <c r="O42" s="58">
        <f t="shared" si="26"/>
        <v>242</v>
      </c>
      <c r="P42" s="58">
        <f t="shared" si="26"/>
        <v>242</v>
      </c>
      <c r="Q42" s="58">
        <f t="shared" si="26"/>
        <v>242</v>
      </c>
      <c r="R42" s="58">
        <f t="shared" si="26"/>
        <v>242</v>
      </c>
      <c r="S42" s="58">
        <f t="shared" si="26"/>
        <v>242</v>
      </c>
      <c r="T42" s="58">
        <f t="shared" si="26"/>
        <v>242</v>
      </c>
      <c r="U42" s="58">
        <f t="shared" si="26"/>
        <v>242</v>
      </c>
      <c r="V42" s="58">
        <f t="shared" si="26"/>
        <v>242</v>
      </c>
      <c r="W42" s="58">
        <f t="shared" si="26"/>
        <v>272</v>
      </c>
      <c r="X42" s="58">
        <f t="shared" si="26"/>
        <v>302</v>
      </c>
      <c r="Y42" s="58">
        <f t="shared" si="26"/>
        <v>332</v>
      </c>
      <c r="Z42" s="58">
        <f t="shared" si="26"/>
        <v>362</v>
      </c>
      <c r="AA42" s="58">
        <f t="shared" si="26"/>
        <v>391</v>
      </c>
      <c r="AB42" s="58">
        <f t="shared" si="26"/>
        <v>391</v>
      </c>
      <c r="AC42" s="58">
        <f t="shared" si="26"/>
        <v>391</v>
      </c>
      <c r="AD42" s="58">
        <f t="shared" si="26"/>
        <v>361</v>
      </c>
      <c r="AE42" s="58">
        <f t="shared" si="26"/>
        <v>331</v>
      </c>
      <c r="AF42" s="58">
        <f t="shared" si="26"/>
        <v>301</v>
      </c>
      <c r="AG42" s="58">
        <f t="shared" si="26"/>
        <v>271</v>
      </c>
      <c r="AH42" s="58">
        <f t="shared" si="26"/>
        <v>255</v>
      </c>
      <c r="AI42" s="58">
        <f t="shared" si="26"/>
        <v>255</v>
      </c>
      <c r="AJ42" s="58">
        <f t="shared" si="26"/>
        <v>285</v>
      </c>
      <c r="AK42" s="58">
        <f t="shared" si="26"/>
        <v>315</v>
      </c>
      <c r="AL42" s="58">
        <f t="shared" si="26"/>
        <v>345</v>
      </c>
      <c r="AM42" s="58">
        <f t="shared" si="26"/>
        <v>375</v>
      </c>
      <c r="AN42" s="58">
        <f t="shared" si="26"/>
        <v>345</v>
      </c>
      <c r="AO42" s="58">
        <f t="shared" si="26"/>
        <v>315</v>
      </c>
      <c r="AP42" s="58">
        <f t="shared" si="26"/>
        <v>285</v>
      </c>
      <c r="AQ42" s="58">
        <f t="shared" si="26"/>
        <v>274</v>
      </c>
      <c r="AR42" s="58">
        <f t="shared" si="26"/>
        <v>274</v>
      </c>
      <c r="AS42" s="58">
        <f t="shared" si="26"/>
        <v>274</v>
      </c>
      <c r="AT42" s="58">
        <f t="shared" si="26"/>
        <v>274</v>
      </c>
      <c r="AU42" s="58">
        <f t="shared" si="26"/>
        <v>274</v>
      </c>
      <c r="AV42" s="58">
        <f t="shared" si="26"/>
        <v>274</v>
      </c>
      <c r="AW42" s="58">
        <f t="shared" si="26"/>
        <v>274</v>
      </c>
      <c r="AX42" s="58">
        <f t="shared" si="26"/>
        <v>274</v>
      </c>
      <c r="AY42" s="58">
        <f t="shared" si="26"/>
        <v>274</v>
      </c>
      <c r="AZ42" s="58">
        <f t="shared" si="26"/>
        <v>274</v>
      </c>
      <c r="BA42" s="58">
        <f t="shared" si="26"/>
        <v>274</v>
      </c>
      <c r="BB42" s="58">
        <f t="shared" si="26"/>
        <v>274</v>
      </c>
      <c r="BC42" s="58">
        <f t="shared" si="26"/>
        <v>274</v>
      </c>
      <c r="BD42" s="58">
        <f t="shared" si="26"/>
        <v>274</v>
      </c>
      <c r="BE42" s="58">
        <f t="shared" si="26"/>
        <v>274</v>
      </c>
      <c r="BF42" s="58">
        <f t="shared" si="26"/>
        <v>274</v>
      </c>
      <c r="BG42" s="58">
        <f t="shared" si="26"/>
        <v>274</v>
      </c>
      <c r="BH42" s="58">
        <f t="shared" si="26"/>
        <v>304</v>
      </c>
      <c r="BI42" s="58">
        <f t="shared" si="26"/>
        <v>324</v>
      </c>
      <c r="BJ42" s="58">
        <f t="shared" si="26"/>
        <v>354</v>
      </c>
      <c r="BK42" s="58">
        <f t="shared" si="26"/>
        <v>384</v>
      </c>
      <c r="BL42" s="58">
        <f t="shared" si="26"/>
        <v>391</v>
      </c>
      <c r="BM42" s="58">
        <f t="shared" si="26"/>
        <v>391</v>
      </c>
      <c r="BN42" s="58">
        <f t="shared" si="26"/>
        <v>391</v>
      </c>
      <c r="BO42" s="58">
        <f t="shared" si="24"/>
        <v>391</v>
      </c>
      <c r="BP42" s="58">
        <f t="shared" si="24"/>
        <v>391</v>
      </c>
      <c r="BQ42" s="58">
        <f t="shared" si="24"/>
        <v>391</v>
      </c>
      <c r="BR42" s="58">
        <f t="shared" si="24"/>
        <v>391</v>
      </c>
      <c r="BS42" s="58">
        <f t="shared" si="24"/>
        <v>391</v>
      </c>
      <c r="BT42" s="58">
        <f t="shared" si="24"/>
        <v>391</v>
      </c>
      <c r="BU42" s="58">
        <f t="shared" si="24"/>
        <v>391</v>
      </c>
      <c r="BV42" s="58">
        <f t="shared" si="24"/>
        <v>391</v>
      </c>
      <c r="BW42" s="58">
        <f t="shared" si="24"/>
        <v>391</v>
      </c>
      <c r="BX42" s="58">
        <f t="shared" si="24"/>
        <v>391</v>
      </c>
      <c r="BY42" s="58">
        <f t="shared" si="24"/>
        <v>361</v>
      </c>
      <c r="BZ42" s="58">
        <f t="shared" si="24"/>
        <v>339</v>
      </c>
      <c r="CA42" s="58">
        <f t="shared" si="24"/>
        <v>339</v>
      </c>
      <c r="CB42" s="58">
        <f t="shared" si="24"/>
        <v>339</v>
      </c>
      <c r="CC42" s="58">
        <f t="shared" si="24"/>
        <v>339</v>
      </c>
      <c r="CD42" s="58">
        <f t="shared" si="24"/>
        <v>339</v>
      </c>
      <c r="CE42" s="58">
        <f t="shared" si="24"/>
        <v>369</v>
      </c>
      <c r="CF42" s="58">
        <f t="shared" si="24"/>
        <v>391</v>
      </c>
      <c r="CG42" s="58">
        <f t="shared" si="24"/>
        <v>391</v>
      </c>
      <c r="CH42" s="58">
        <f t="shared" si="24"/>
        <v>391</v>
      </c>
      <c r="CI42" s="58">
        <f t="shared" si="24"/>
        <v>391</v>
      </c>
      <c r="CJ42" s="58">
        <f t="shared" si="24"/>
        <v>391</v>
      </c>
      <c r="CK42" s="58">
        <f t="shared" si="24"/>
        <v>391</v>
      </c>
      <c r="CL42" s="58">
        <f t="shared" si="24"/>
        <v>391</v>
      </c>
      <c r="CM42" s="58">
        <f t="shared" si="24"/>
        <v>391</v>
      </c>
      <c r="CN42" s="58">
        <f t="shared" si="24"/>
        <v>391</v>
      </c>
      <c r="CO42" s="58">
        <f t="shared" si="24"/>
        <v>391</v>
      </c>
      <c r="CP42" s="58">
        <f t="shared" si="24"/>
        <v>391</v>
      </c>
      <c r="CQ42" s="58">
        <f t="shared" si="24"/>
        <v>391</v>
      </c>
      <c r="CR42" s="58">
        <f t="shared" si="24"/>
        <v>391</v>
      </c>
      <c r="CS42" s="58">
        <f t="shared" si="24"/>
        <v>391</v>
      </c>
      <c r="CT42" s="70">
        <f t="shared" si="22"/>
        <v>323.05208333333331</v>
      </c>
    </row>
    <row r="43" spans="1:98" x14ac:dyDescent="0.35">
      <c r="A43" s="124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4</v>
      </c>
      <c r="U43" s="58">
        <f t="shared" si="26"/>
        <v>48</v>
      </c>
      <c r="V43" s="58">
        <f t="shared" si="26"/>
        <v>64</v>
      </c>
      <c r="W43" s="58">
        <f t="shared" si="26"/>
        <v>74</v>
      </c>
      <c r="X43" s="58">
        <f t="shared" si="26"/>
        <v>118</v>
      </c>
      <c r="Y43" s="58">
        <f t="shared" si="26"/>
        <v>128</v>
      </c>
      <c r="Z43" s="58">
        <f t="shared" si="26"/>
        <v>155</v>
      </c>
      <c r="AA43" s="58">
        <f t="shared" si="26"/>
        <v>189</v>
      </c>
      <c r="AB43" s="58">
        <f t="shared" si="26"/>
        <v>229</v>
      </c>
      <c r="AC43" s="58">
        <f t="shared" si="26"/>
        <v>255</v>
      </c>
      <c r="AD43" s="58">
        <f t="shared" si="26"/>
        <v>295</v>
      </c>
      <c r="AE43" s="58">
        <f t="shared" si="26"/>
        <v>319</v>
      </c>
      <c r="AF43" s="58">
        <f t="shared" si="26"/>
        <v>324</v>
      </c>
      <c r="AG43" s="58">
        <f t="shared" si="26"/>
        <v>290</v>
      </c>
      <c r="AH43" s="58">
        <f t="shared" si="26"/>
        <v>330</v>
      </c>
      <c r="AI43" s="58">
        <f t="shared" si="26"/>
        <v>330</v>
      </c>
      <c r="AJ43" s="58">
        <f t="shared" si="26"/>
        <v>330</v>
      </c>
      <c r="AK43" s="58">
        <f t="shared" si="26"/>
        <v>330</v>
      </c>
      <c r="AL43" s="58">
        <f t="shared" si="26"/>
        <v>341</v>
      </c>
      <c r="AM43" s="58">
        <f t="shared" si="26"/>
        <v>351</v>
      </c>
      <c r="AN43" s="58">
        <f t="shared" si="26"/>
        <v>368</v>
      </c>
      <c r="AO43" s="58">
        <f t="shared" si="26"/>
        <v>388</v>
      </c>
      <c r="AP43" s="58">
        <f t="shared" si="26"/>
        <v>392</v>
      </c>
      <c r="AQ43" s="58">
        <f t="shared" si="26"/>
        <v>392</v>
      </c>
      <c r="AR43" s="58">
        <f t="shared" si="26"/>
        <v>392</v>
      </c>
      <c r="AS43" s="58">
        <f t="shared" si="26"/>
        <v>400</v>
      </c>
      <c r="AT43" s="58">
        <f t="shared" si="26"/>
        <v>412</v>
      </c>
      <c r="AU43" s="58">
        <f t="shared" si="26"/>
        <v>420</v>
      </c>
      <c r="AV43" s="58">
        <f t="shared" si="26"/>
        <v>424</v>
      </c>
      <c r="AW43" s="58">
        <f t="shared" si="26"/>
        <v>440</v>
      </c>
      <c r="AX43" s="58">
        <f t="shared" si="26"/>
        <v>448</v>
      </c>
      <c r="AY43" s="58">
        <f t="shared" si="26"/>
        <v>452</v>
      </c>
      <c r="AZ43" s="58">
        <f t="shared" si="26"/>
        <v>458</v>
      </c>
      <c r="BA43" s="58">
        <f t="shared" si="26"/>
        <v>470</v>
      </c>
      <c r="BB43" s="58">
        <f t="shared" si="26"/>
        <v>480</v>
      </c>
      <c r="BC43" s="58">
        <f t="shared" si="26"/>
        <v>480</v>
      </c>
      <c r="BD43" s="58">
        <f t="shared" si="26"/>
        <v>498</v>
      </c>
      <c r="BE43" s="58">
        <f t="shared" si="26"/>
        <v>450</v>
      </c>
      <c r="BF43" s="58">
        <f t="shared" si="26"/>
        <v>150</v>
      </c>
      <c r="BG43" s="58">
        <f t="shared" si="26"/>
        <v>86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130.25</v>
      </c>
    </row>
    <row r="44" spans="1:98" x14ac:dyDescent="0.35">
      <c r="A44" s="20" t="s">
        <v>12</v>
      </c>
      <c r="B44" s="58">
        <f t="shared" si="25"/>
        <v>37.299999999999997</v>
      </c>
      <c r="C44" s="58">
        <f t="shared" ref="C44:BN44" si="28">C76-C87</f>
        <v>37.299999999999997</v>
      </c>
      <c r="D44" s="58">
        <f t="shared" si="28"/>
        <v>37.299999999999997</v>
      </c>
      <c r="E44" s="58">
        <f t="shared" si="28"/>
        <v>37.299999999999997</v>
      </c>
      <c r="F44" s="58">
        <f t="shared" si="28"/>
        <v>37.299999999999997</v>
      </c>
      <c r="G44" s="58">
        <f t="shared" si="28"/>
        <v>37.299999999999997</v>
      </c>
      <c r="H44" s="58">
        <f t="shared" si="28"/>
        <v>37.299999999999997</v>
      </c>
      <c r="I44" s="58">
        <f t="shared" si="28"/>
        <v>37.299999999999997</v>
      </c>
      <c r="J44" s="58">
        <f t="shared" si="28"/>
        <v>37.299999999999997</v>
      </c>
      <c r="K44" s="58">
        <f t="shared" si="28"/>
        <v>37.299999999999997</v>
      </c>
      <c r="L44" s="58">
        <f t="shared" si="28"/>
        <v>37.299999999999997</v>
      </c>
      <c r="M44" s="58">
        <f t="shared" si="28"/>
        <v>37.299999999999997</v>
      </c>
      <c r="N44" s="58">
        <f t="shared" si="28"/>
        <v>37.299999999999997</v>
      </c>
      <c r="O44" s="58">
        <f t="shared" si="28"/>
        <v>37.299999999999997</v>
      </c>
      <c r="P44" s="58">
        <f t="shared" si="28"/>
        <v>37.299999999999997</v>
      </c>
      <c r="Q44" s="58">
        <f t="shared" si="28"/>
        <v>37.299999999999997</v>
      </c>
      <c r="R44" s="58">
        <f t="shared" si="28"/>
        <v>37.299999999999997</v>
      </c>
      <c r="S44" s="58">
        <f t="shared" si="28"/>
        <v>37.299999999999997</v>
      </c>
      <c r="T44" s="58">
        <f t="shared" si="28"/>
        <v>37.299999999999997</v>
      </c>
      <c r="U44" s="58">
        <f t="shared" si="28"/>
        <v>37.299999999999997</v>
      </c>
      <c r="V44" s="58">
        <f t="shared" si="28"/>
        <v>37.299999999999997</v>
      </c>
      <c r="W44" s="58">
        <f t="shared" si="28"/>
        <v>37.299999999999997</v>
      </c>
      <c r="X44" s="58">
        <f t="shared" si="28"/>
        <v>37.299999999999997</v>
      </c>
      <c r="Y44" s="58">
        <f t="shared" si="28"/>
        <v>37.299999999999997</v>
      </c>
      <c r="Z44" s="58">
        <f t="shared" si="28"/>
        <v>37.299999999999997</v>
      </c>
      <c r="AA44" s="58">
        <f t="shared" si="28"/>
        <v>37.299999999999997</v>
      </c>
      <c r="AB44" s="58">
        <f t="shared" si="28"/>
        <v>37.299999999999997</v>
      </c>
      <c r="AC44" s="58">
        <f t="shared" si="28"/>
        <v>37.299999999999997</v>
      </c>
      <c r="AD44" s="58">
        <f t="shared" si="28"/>
        <v>37.299999999999997</v>
      </c>
      <c r="AE44" s="58">
        <f t="shared" si="28"/>
        <v>37.299999999999997</v>
      </c>
      <c r="AF44" s="58">
        <f t="shared" si="28"/>
        <v>37.299999999999997</v>
      </c>
      <c r="AG44" s="58">
        <f t="shared" si="28"/>
        <v>37.299999999999997</v>
      </c>
      <c r="AH44" s="58">
        <f t="shared" si="28"/>
        <v>37.299999999999997</v>
      </c>
      <c r="AI44" s="58">
        <f t="shared" si="28"/>
        <v>37.299999999999997</v>
      </c>
      <c r="AJ44" s="58">
        <f t="shared" si="28"/>
        <v>37.299999999999997</v>
      </c>
      <c r="AK44" s="58">
        <f t="shared" si="28"/>
        <v>37.299999999999997</v>
      </c>
      <c r="AL44" s="58">
        <f t="shared" si="28"/>
        <v>37.299999999999997</v>
      </c>
      <c r="AM44" s="58">
        <f t="shared" si="28"/>
        <v>37.299999999999997</v>
      </c>
      <c r="AN44" s="58">
        <f t="shared" si="28"/>
        <v>37.299999999999997</v>
      </c>
      <c r="AO44" s="58">
        <f t="shared" si="28"/>
        <v>37.299999999999997</v>
      </c>
      <c r="AP44" s="58">
        <f t="shared" si="28"/>
        <v>37.299999999999997</v>
      </c>
      <c r="AQ44" s="58">
        <f t="shared" si="28"/>
        <v>37.299999999999997</v>
      </c>
      <c r="AR44" s="58">
        <f t="shared" si="28"/>
        <v>37.299999999999997</v>
      </c>
      <c r="AS44" s="58">
        <f t="shared" si="28"/>
        <v>37.299999999999997</v>
      </c>
      <c r="AT44" s="58">
        <f t="shared" si="28"/>
        <v>37.299999999999997</v>
      </c>
      <c r="AU44" s="58">
        <f t="shared" si="28"/>
        <v>37.299999999999997</v>
      </c>
      <c r="AV44" s="58">
        <f t="shared" si="28"/>
        <v>37.299999999999997</v>
      </c>
      <c r="AW44" s="58">
        <f t="shared" si="28"/>
        <v>37.299999999999997</v>
      </c>
      <c r="AX44" s="58">
        <f t="shared" si="28"/>
        <v>37.299999999999997</v>
      </c>
      <c r="AY44" s="58">
        <f t="shared" si="28"/>
        <v>37.299999999999997</v>
      </c>
      <c r="AZ44" s="58">
        <f t="shared" si="28"/>
        <v>37.299999999999997</v>
      </c>
      <c r="BA44" s="58">
        <f t="shared" si="28"/>
        <v>37.299999999999997</v>
      </c>
      <c r="BB44" s="58">
        <f t="shared" si="28"/>
        <v>37.299999999999997</v>
      </c>
      <c r="BC44" s="58">
        <f t="shared" si="28"/>
        <v>37.299999999999997</v>
      </c>
      <c r="BD44" s="58">
        <f t="shared" si="28"/>
        <v>37.299999999999997</v>
      </c>
      <c r="BE44" s="58">
        <f t="shared" si="28"/>
        <v>37.299999999999997</v>
      </c>
      <c r="BF44" s="58">
        <f t="shared" si="28"/>
        <v>37.299999999999997</v>
      </c>
      <c r="BG44" s="58">
        <f t="shared" si="28"/>
        <v>37.299999999999997</v>
      </c>
      <c r="BH44" s="58">
        <f t="shared" si="28"/>
        <v>37.299999999999997</v>
      </c>
      <c r="BI44" s="58">
        <f t="shared" si="28"/>
        <v>37.299999999999997</v>
      </c>
      <c r="BJ44" s="58">
        <f t="shared" si="28"/>
        <v>37.299999999999997</v>
      </c>
      <c r="BK44" s="58">
        <f t="shared" si="28"/>
        <v>37.299999999999997</v>
      </c>
      <c r="BL44" s="58">
        <f t="shared" si="28"/>
        <v>37.299999999999997</v>
      </c>
      <c r="BM44" s="58">
        <f t="shared" si="28"/>
        <v>37.299999999999997</v>
      </c>
      <c r="BN44" s="58">
        <f t="shared" si="28"/>
        <v>37.299999999999997</v>
      </c>
      <c r="BO44" s="58">
        <f t="shared" si="27"/>
        <v>37.299999999999997</v>
      </c>
      <c r="BP44" s="58">
        <f t="shared" si="27"/>
        <v>37.299999999999997</v>
      </c>
      <c r="BQ44" s="58">
        <f t="shared" si="27"/>
        <v>37.299999999999997</v>
      </c>
      <c r="BR44" s="58">
        <f t="shared" si="27"/>
        <v>37.299999999999997</v>
      </c>
      <c r="BS44" s="58">
        <f t="shared" si="27"/>
        <v>37.299999999999997</v>
      </c>
      <c r="BT44" s="58">
        <f t="shared" si="27"/>
        <v>37.299999999999997</v>
      </c>
      <c r="BU44" s="58">
        <f t="shared" si="27"/>
        <v>37.299999999999997</v>
      </c>
      <c r="BV44" s="58">
        <f t="shared" si="27"/>
        <v>37.299999999999997</v>
      </c>
      <c r="BW44" s="58">
        <f t="shared" si="27"/>
        <v>37.299999999999997</v>
      </c>
      <c r="BX44" s="58">
        <f t="shared" si="27"/>
        <v>37.299999999999997</v>
      </c>
      <c r="BY44" s="58">
        <f t="shared" si="27"/>
        <v>37.299999999999997</v>
      </c>
      <c r="BZ44" s="58">
        <f t="shared" si="27"/>
        <v>37.299999999999997</v>
      </c>
      <c r="CA44" s="58">
        <f t="shared" si="27"/>
        <v>37.299999999999997</v>
      </c>
      <c r="CB44" s="58">
        <f t="shared" si="27"/>
        <v>37.299999999999997</v>
      </c>
      <c r="CC44" s="58">
        <f t="shared" si="27"/>
        <v>37.299999999999997</v>
      </c>
      <c r="CD44" s="58">
        <f t="shared" si="27"/>
        <v>37.299999999999997</v>
      </c>
      <c r="CE44" s="58">
        <f t="shared" si="27"/>
        <v>37.299999999999997</v>
      </c>
      <c r="CF44" s="58">
        <f t="shared" si="27"/>
        <v>37.299999999999997</v>
      </c>
      <c r="CG44" s="58">
        <f t="shared" si="27"/>
        <v>37.299999999999997</v>
      </c>
      <c r="CH44" s="58">
        <f t="shared" si="27"/>
        <v>37.299999999999997</v>
      </c>
      <c r="CI44" s="58">
        <f t="shared" si="27"/>
        <v>37.299999999999997</v>
      </c>
      <c r="CJ44" s="58">
        <f t="shared" si="27"/>
        <v>37.299999999999997</v>
      </c>
      <c r="CK44" s="58">
        <f t="shared" si="27"/>
        <v>37.299999999999997</v>
      </c>
      <c r="CL44" s="58">
        <f t="shared" si="27"/>
        <v>37.299999999999997</v>
      </c>
      <c r="CM44" s="58">
        <f t="shared" si="27"/>
        <v>37.299999999999997</v>
      </c>
      <c r="CN44" s="58">
        <f t="shared" si="27"/>
        <v>37.299999999999997</v>
      </c>
      <c r="CO44" s="58">
        <f t="shared" si="27"/>
        <v>37.299999999999997</v>
      </c>
      <c r="CP44" s="58">
        <f t="shared" si="27"/>
        <v>37.299999999999997</v>
      </c>
      <c r="CQ44" s="58">
        <f t="shared" si="27"/>
        <v>37.299999999999997</v>
      </c>
      <c r="CR44" s="58">
        <f t="shared" si="27"/>
        <v>37.299999999999997</v>
      </c>
      <c r="CS44" s="58">
        <f t="shared" si="27"/>
        <v>37.299999999999997</v>
      </c>
      <c r="CT44" s="70">
        <f t="shared" si="22"/>
        <v>37.300000000000061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724.21704189583284</v>
      </c>
      <c r="C46" s="65">
        <f t="shared" ref="C46:BN46" si="30">SUM(C47:C49)</f>
        <v>726.87704189583292</v>
      </c>
      <c r="D46" s="65">
        <f t="shared" si="30"/>
        <v>729.54704189583288</v>
      </c>
      <c r="E46" s="65">
        <f t="shared" si="30"/>
        <v>732.19704189583285</v>
      </c>
      <c r="F46" s="65">
        <f t="shared" si="30"/>
        <v>701.10704189583282</v>
      </c>
      <c r="G46" s="65">
        <f t="shared" si="30"/>
        <v>701.10704189583282</v>
      </c>
      <c r="H46" s="65">
        <f t="shared" si="30"/>
        <v>660.20704189583284</v>
      </c>
      <c r="I46" s="65">
        <f t="shared" si="30"/>
        <v>683.2670418958329</v>
      </c>
      <c r="J46" s="65">
        <f t="shared" si="30"/>
        <v>646.29704189583288</v>
      </c>
      <c r="K46" s="65">
        <f t="shared" si="30"/>
        <v>646.29704189583288</v>
      </c>
      <c r="L46" s="65">
        <f t="shared" si="30"/>
        <v>623.21704189583295</v>
      </c>
      <c r="M46" s="65">
        <f t="shared" si="30"/>
        <v>623.21704189583295</v>
      </c>
      <c r="N46" s="65">
        <f t="shared" si="30"/>
        <v>623.21704189583295</v>
      </c>
      <c r="O46" s="65">
        <f t="shared" si="30"/>
        <v>623.21704189583295</v>
      </c>
      <c r="P46" s="65">
        <f t="shared" si="30"/>
        <v>612.87704189583292</v>
      </c>
      <c r="Q46" s="65">
        <f t="shared" si="30"/>
        <v>612.87704189583292</v>
      </c>
      <c r="R46" s="65">
        <f t="shared" si="30"/>
        <v>543.52704189583289</v>
      </c>
      <c r="S46" s="65">
        <f t="shared" si="30"/>
        <v>447.91704189583288</v>
      </c>
      <c r="T46" s="65">
        <f t="shared" si="30"/>
        <v>742.67704189583287</v>
      </c>
      <c r="U46" s="65">
        <f t="shared" si="30"/>
        <v>742.67704189583287</v>
      </c>
      <c r="V46" s="65">
        <f t="shared" si="30"/>
        <v>742.54704189583288</v>
      </c>
      <c r="W46" s="65">
        <f t="shared" si="30"/>
        <v>742.54704189583288</v>
      </c>
      <c r="X46" s="65">
        <f t="shared" si="30"/>
        <v>742.54704189583288</v>
      </c>
      <c r="Y46" s="65">
        <f t="shared" si="30"/>
        <v>742.7670418958329</v>
      </c>
      <c r="Z46" s="65">
        <f t="shared" si="30"/>
        <v>1041.307041895833</v>
      </c>
      <c r="AA46" s="65">
        <f t="shared" si="30"/>
        <v>1043.3670418958329</v>
      </c>
      <c r="AB46" s="65">
        <f t="shared" si="30"/>
        <v>1044.6870418958329</v>
      </c>
      <c r="AC46" s="65">
        <f t="shared" si="30"/>
        <v>1044.6870418958329</v>
      </c>
      <c r="AD46" s="65">
        <f t="shared" si="30"/>
        <v>1044.4570418958328</v>
      </c>
      <c r="AE46" s="65">
        <f t="shared" si="30"/>
        <v>1044.4570418958328</v>
      </c>
      <c r="AF46" s="65">
        <f t="shared" si="30"/>
        <v>1034.067041895833</v>
      </c>
      <c r="AG46" s="65">
        <f t="shared" si="30"/>
        <v>973.45704189583284</v>
      </c>
      <c r="AH46" s="65">
        <f t="shared" si="30"/>
        <v>946.58704189583284</v>
      </c>
      <c r="AI46" s="65">
        <f t="shared" si="30"/>
        <v>1045.4570418958328</v>
      </c>
      <c r="AJ46" s="65">
        <f t="shared" si="30"/>
        <v>1254.0870418958327</v>
      </c>
      <c r="AK46" s="65">
        <f t="shared" si="30"/>
        <v>1259.4370418958329</v>
      </c>
      <c r="AL46" s="65">
        <f t="shared" si="30"/>
        <v>1267.1570418958327</v>
      </c>
      <c r="AM46" s="65">
        <f t="shared" si="30"/>
        <v>1267.7070418958328</v>
      </c>
      <c r="AN46" s="65">
        <f t="shared" si="30"/>
        <v>1269.0370418958328</v>
      </c>
      <c r="AO46" s="65">
        <f t="shared" si="30"/>
        <v>1269.7670418958328</v>
      </c>
      <c r="AP46" s="65">
        <f t="shared" si="30"/>
        <v>1865.7470418958328</v>
      </c>
      <c r="AQ46" s="65">
        <f t="shared" si="30"/>
        <v>2011.9270418958329</v>
      </c>
      <c r="AR46" s="65">
        <f t="shared" si="30"/>
        <v>1162.2770418958328</v>
      </c>
      <c r="AS46" s="65">
        <f t="shared" si="30"/>
        <v>1014.0570418958329</v>
      </c>
      <c r="AT46" s="65">
        <f t="shared" si="30"/>
        <v>918.20704189583284</v>
      </c>
      <c r="AU46" s="65">
        <f t="shared" si="30"/>
        <v>918.91704189583288</v>
      </c>
      <c r="AV46" s="65">
        <f t="shared" si="30"/>
        <v>859.49704189583292</v>
      </c>
      <c r="AW46" s="65">
        <f t="shared" si="30"/>
        <v>859.49704189583292</v>
      </c>
      <c r="AX46" s="65">
        <f t="shared" si="30"/>
        <v>816.60704189583282</v>
      </c>
      <c r="AY46" s="65">
        <f t="shared" si="30"/>
        <v>816.12704189583292</v>
      </c>
      <c r="AZ46" s="65">
        <f t="shared" si="30"/>
        <v>816.92704189583287</v>
      </c>
      <c r="BA46" s="65">
        <f t="shared" si="30"/>
        <v>817.98704189583293</v>
      </c>
      <c r="BB46" s="65">
        <f t="shared" si="30"/>
        <v>774.73704189583293</v>
      </c>
      <c r="BC46" s="65">
        <f t="shared" si="30"/>
        <v>774.73704189583293</v>
      </c>
      <c r="BD46" s="65">
        <f t="shared" si="30"/>
        <v>923.69704189583285</v>
      </c>
      <c r="BE46" s="65">
        <f t="shared" si="30"/>
        <v>923.69704189583285</v>
      </c>
      <c r="BF46" s="65">
        <f t="shared" si="30"/>
        <v>829.41704189583288</v>
      </c>
      <c r="BG46" s="65">
        <f t="shared" si="30"/>
        <v>756.75704189583291</v>
      </c>
      <c r="BH46" s="65">
        <f t="shared" si="30"/>
        <v>651.03704189583289</v>
      </c>
      <c r="BI46" s="65">
        <f t="shared" si="30"/>
        <v>651.03704189583289</v>
      </c>
      <c r="BJ46" s="65">
        <f t="shared" si="30"/>
        <v>636.3970418958329</v>
      </c>
      <c r="BK46" s="65">
        <f t="shared" si="30"/>
        <v>636.54704189583288</v>
      </c>
      <c r="BL46" s="65">
        <f t="shared" si="30"/>
        <v>636.54704189583288</v>
      </c>
      <c r="BM46" s="65">
        <f t="shared" si="30"/>
        <v>636.54704189583288</v>
      </c>
      <c r="BN46" s="65">
        <f t="shared" si="30"/>
        <v>929.05704189583287</v>
      </c>
      <c r="BO46" s="65">
        <f t="shared" ref="BO46:CS46" si="31">SUM(BO47:BO49)</f>
        <v>926.44704189583285</v>
      </c>
      <c r="BP46" s="65">
        <f t="shared" si="31"/>
        <v>925.55704189583287</v>
      </c>
      <c r="BQ46" s="65">
        <f t="shared" si="31"/>
        <v>925.55704189583287</v>
      </c>
      <c r="BR46" s="65">
        <f t="shared" si="31"/>
        <v>1224.8870418958327</v>
      </c>
      <c r="BS46" s="65">
        <f t="shared" si="31"/>
        <v>1427.6770418958329</v>
      </c>
      <c r="BT46" s="65">
        <f t="shared" si="31"/>
        <v>917.54704189583288</v>
      </c>
      <c r="BU46" s="65">
        <f t="shared" si="31"/>
        <v>773.54704189583288</v>
      </c>
      <c r="BV46" s="65">
        <f t="shared" si="31"/>
        <v>1558.4870418958328</v>
      </c>
      <c r="BW46" s="65">
        <f t="shared" si="31"/>
        <v>1775.8670418958327</v>
      </c>
      <c r="BX46" s="65">
        <f t="shared" si="31"/>
        <v>1912.9670418958328</v>
      </c>
      <c r="BY46" s="65">
        <f t="shared" si="31"/>
        <v>1913.1470418958327</v>
      </c>
      <c r="BZ46" s="65">
        <f t="shared" si="31"/>
        <v>2143.237041895833</v>
      </c>
      <c r="CA46" s="65">
        <f t="shared" si="31"/>
        <v>2325.8770418958329</v>
      </c>
      <c r="CB46" s="65">
        <f t="shared" si="31"/>
        <v>2326.067041895833</v>
      </c>
      <c r="CC46" s="65">
        <f t="shared" si="31"/>
        <v>2326.2470418958328</v>
      </c>
      <c r="CD46" s="65">
        <f t="shared" si="31"/>
        <v>1986.2470418958328</v>
      </c>
      <c r="CE46" s="65">
        <f t="shared" si="31"/>
        <v>1914.1370418958327</v>
      </c>
      <c r="CF46" s="65">
        <f t="shared" si="31"/>
        <v>1829.2570418958328</v>
      </c>
      <c r="CG46" s="65">
        <f t="shared" si="31"/>
        <v>1819.6070418958327</v>
      </c>
      <c r="CH46" s="65">
        <f t="shared" si="31"/>
        <v>1834.6070418958327</v>
      </c>
      <c r="CI46" s="65">
        <f t="shared" si="31"/>
        <v>1836.2670418958328</v>
      </c>
      <c r="CJ46" s="65">
        <f t="shared" si="31"/>
        <v>1839.8970418958327</v>
      </c>
      <c r="CK46" s="65">
        <f t="shared" si="31"/>
        <v>1842.5570418958328</v>
      </c>
      <c r="CL46" s="65">
        <f t="shared" si="31"/>
        <v>1527.4270418958329</v>
      </c>
      <c r="CM46" s="65">
        <f t="shared" si="31"/>
        <v>1484.4370418958329</v>
      </c>
      <c r="CN46" s="65">
        <f t="shared" si="31"/>
        <v>1558.3970418958327</v>
      </c>
      <c r="CO46" s="65">
        <f t="shared" si="31"/>
        <v>1602.9870418958328</v>
      </c>
      <c r="CP46" s="65">
        <f t="shared" si="31"/>
        <v>1603.4470418958329</v>
      </c>
      <c r="CQ46" s="65">
        <f t="shared" si="31"/>
        <v>1603.9070418958327</v>
      </c>
      <c r="CR46" s="65">
        <f t="shared" si="31"/>
        <v>1045.527041895833</v>
      </c>
      <c r="CS46" s="66">
        <f t="shared" si="31"/>
        <v>980.40704189583289</v>
      </c>
      <c r="CT46" s="70">
        <f t="shared" si="22"/>
        <v>1107.467562729166</v>
      </c>
    </row>
    <row r="47" spans="1:98" x14ac:dyDescent="0.35">
      <c r="A47" s="20" t="s">
        <v>15</v>
      </c>
      <c r="B47" s="58">
        <v>564.41999999999996</v>
      </c>
      <c r="C47" s="58">
        <v>567.08000000000004</v>
      </c>
      <c r="D47" s="58">
        <v>569.75</v>
      </c>
      <c r="E47" s="58">
        <v>572.4</v>
      </c>
      <c r="F47" s="58">
        <v>541.30999999999995</v>
      </c>
      <c r="G47" s="58">
        <v>541.30999999999995</v>
      </c>
      <c r="H47" s="58">
        <v>500.41</v>
      </c>
      <c r="I47" s="58">
        <v>523.47</v>
      </c>
      <c r="J47" s="58">
        <v>486.5</v>
      </c>
      <c r="K47" s="58">
        <v>486.5</v>
      </c>
      <c r="L47" s="58">
        <v>463.42</v>
      </c>
      <c r="M47" s="58">
        <v>463.42</v>
      </c>
      <c r="N47" s="58">
        <v>463.42</v>
      </c>
      <c r="O47" s="58">
        <v>463.42</v>
      </c>
      <c r="P47" s="58">
        <v>453.08</v>
      </c>
      <c r="Q47" s="58">
        <v>453.08</v>
      </c>
      <c r="R47" s="58">
        <v>383.73</v>
      </c>
      <c r="S47" s="58">
        <v>288.12</v>
      </c>
      <c r="T47" s="58">
        <v>582.88</v>
      </c>
      <c r="U47" s="58">
        <v>582.88</v>
      </c>
      <c r="V47" s="58">
        <v>582.75</v>
      </c>
      <c r="W47" s="58">
        <v>582.75</v>
      </c>
      <c r="X47" s="58">
        <v>582.75</v>
      </c>
      <c r="Y47" s="58">
        <v>582.97</v>
      </c>
      <c r="Z47" s="58">
        <v>881.51</v>
      </c>
      <c r="AA47" s="58">
        <v>883.57</v>
      </c>
      <c r="AB47" s="58">
        <v>884.89</v>
      </c>
      <c r="AC47" s="58">
        <v>884.89</v>
      </c>
      <c r="AD47" s="58">
        <v>884.66</v>
      </c>
      <c r="AE47" s="58">
        <v>884.66</v>
      </c>
      <c r="AF47" s="58">
        <v>874.27</v>
      </c>
      <c r="AG47" s="58">
        <v>813.66</v>
      </c>
      <c r="AH47" s="58">
        <v>786.79</v>
      </c>
      <c r="AI47" s="58">
        <v>885.66</v>
      </c>
      <c r="AJ47" s="58">
        <v>1094.29</v>
      </c>
      <c r="AK47" s="58">
        <v>1099.6400000000001</v>
      </c>
      <c r="AL47" s="58">
        <v>1107.3599999999999</v>
      </c>
      <c r="AM47" s="58">
        <v>1107.9100000000001</v>
      </c>
      <c r="AN47" s="58">
        <v>1109.24</v>
      </c>
      <c r="AO47" s="58">
        <v>1109.97</v>
      </c>
      <c r="AP47" s="58">
        <v>1705.95</v>
      </c>
      <c r="AQ47" s="58">
        <v>1852.13</v>
      </c>
      <c r="AR47" s="58">
        <v>1002.48</v>
      </c>
      <c r="AS47" s="58">
        <v>854.26</v>
      </c>
      <c r="AT47" s="58">
        <v>758.41</v>
      </c>
      <c r="AU47" s="58">
        <v>759.12</v>
      </c>
      <c r="AV47" s="58">
        <v>699.7</v>
      </c>
      <c r="AW47" s="58">
        <v>699.7</v>
      </c>
      <c r="AX47" s="58">
        <v>656.81</v>
      </c>
      <c r="AY47" s="58">
        <v>656.33</v>
      </c>
      <c r="AZ47" s="58">
        <v>657.13</v>
      </c>
      <c r="BA47" s="58">
        <v>658.19</v>
      </c>
      <c r="BB47" s="58">
        <v>614.94000000000005</v>
      </c>
      <c r="BC47" s="58">
        <v>614.94000000000005</v>
      </c>
      <c r="BD47" s="58">
        <v>763.9</v>
      </c>
      <c r="BE47" s="58">
        <v>763.9</v>
      </c>
      <c r="BF47" s="58">
        <v>669.62</v>
      </c>
      <c r="BG47" s="58">
        <v>596.96</v>
      </c>
      <c r="BH47" s="58">
        <v>491.24</v>
      </c>
      <c r="BI47" s="58">
        <v>491.24</v>
      </c>
      <c r="BJ47" s="58">
        <v>476.6</v>
      </c>
      <c r="BK47" s="58">
        <v>476.75</v>
      </c>
      <c r="BL47" s="58">
        <v>476.75</v>
      </c>
      <c r="BM47" s="58">
        <v>476.75</v>
      </c>
      <c r="BN47" s="58">
        <v>769.26</v>
      </c>
      <c r="BO47" s="58">
        <v>766.65</v>
      </c>
      <c r="BP47" s="58">
        <v>765.76</v>
      </c>
      <c r="BQ47" s="58">
        <v>765.76</v>
      </c>
      <c r="BR47" s="58">
        <v>1065.0899999999999</v>
      </c>
      <c r="BS47" s="58">
        <v>1267.8800000000001</v>
      </c>
      <c r="BT47" s="58">
        <v>757.75</v>
      </c>
      <c r="BU47" s="58">
        <v>613.75</v>
      </c>
      <c r="BV47" s="58">
        <v>1398.69</v>
      </c>
      <c r="BW47" s="58">
        <v>1616.07</v>
      </c>
      <c r="BX47" s="58">
        <v>1753.17</v>
      </c>
      <c r="BY47" s="58">
        <v>1753.35</v>
      </c>
      <c r="BZ47" s="58">
        <v>1983.44</v>
      </c>
      <c r="CA47" s="58">
        <v>2166.08</v>
      </c>
      <c r="CB47" s="58">
        <v>2166.27</v>
      </c>
      <c r="CC47" s="58">
        <v>2166.4499999999998</v>
      </c>
      <c r="CD47" s="58">
        <v>1826.45</v>
      </c>
      <c r="CE47" s="58">
        <v>1754.34</v>
      </c>
      <c r="CF47" s="58">
        <v>1669.46</v>
      </c>
      <c r="CG47" s="58">
        <v>1659.81</v>
      </c>
      <c r="CH47" s="58">
        <v>1674.81</v>
      </c>
      <c r="CI47" s="58">
        <v>1676.47</v>
      </c>
      <c r="CJ47" s="58">
        <v>1680.1</v>
      </c>
      <c r="CK47" s="58">
        <v>1682.76</v>
      </c>
      <c r="CL47" s="58">
        <v>1367.63</v>
      </c>
      <c r="CM47" s="58">
        <v>1324.64</v>
      </c>
      <c r="CN47" s="58">
        <v>1398.6</v>
      </c>
      <c r="CO47" s="58">
        <v>1443.19</v>
      </c>
      <c r="CP47" s="58">
        <v>1443.65</v>
      </c>
      <c r="CQ47" s="58">
        <v>1444.11</v>
      </c>
      <c r="CR47" s="58">
        <v>885.73</v>
      </c>
      <c r="CS47" s="58">
        <v>820.61</v>
      </c>
      <c r="CT47" s="70">
        <f t="shared" ref="CT47:CT51" si="32">AVERAGE(B47:CS47)</f>
        <v>947.6705208333334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1336.8999999999999</v>
      </c>
      <c r="C50" s="65">
        <f t="shared" ref="C50:BN50" si="35">SUM(C51:C54)</f>
        <v>1336.8999999999999</v>
      </c>
      <c r="D50" s="65">
        <f t="shared" si="35"/>
        <v>1336.8999999999999</v>
      </c>
      <c r="E50" s="65">
        <f t="shared" si="35"/>
        <v>1336.8999999999999</v>
      </c>
      <c r="F50" s="65">
        <f t="shared" si="35"/>
        <v>1336.8999999999999</v>
      </c>
      <c r="G50" s="65">
        <f t="shared" si="35"/>
        <v>1336.8999999999999</v>
      </c>
      <c r="H50" s="65">
        <f t="shared" si="35"/>
        <v>1336.8999999999999</v>
      </c>
      <c r="I50" s="65">
        <f t="shared" si="35"/>
        <v>1336.8999999999999</v>
      </c>
      <c r="J50" s="65">
        <f t="shared" si="35"/>
        <v>1336.8999999999999</v>
      </c>
      <c r="K50" s="65">
        <f t="shared" si="35"/>
        <v>1304.8999999999999</v>
      </c>
      <c r="L50" s="65">
        <f t="shared" si="35"/>
        <v>1272.8999999999999</v>
      </c>
      <c r="M50" s="65">
        <f t="shared" si="35"/>
        <v>1240.8999999999999</v>
      </c>
      <c r="N50" s="65">
        <f t="shared" si="35"/>
        <v>1208.8999999999999</v>
      </c>
      <c r="O50" s="65">
        <f t="shared" si="35"/>
        <v>1176.8999999999999</v>
      </c>
      <c r="P50" s="65">
        <f t="shared" si="35"/>
        <v>1175.3999999999999</v>
      </c>
      <c r="Q50" s="65">
        <f t="shared" si="35"/>
        <v>1175.3999999999999</v>
      </c>
      <c r="R50" s="65">
        <f t="shared" si="35"/>
        <v>1175.3999999999999</v>
      </c>
      <c r="S50" s="65">
        <f t="shared" si="35"/>
        <v>1175.3999999999999</v>
      </c>
      <c r="T50" s="65">
        <f t="shared" si="35"/>
        <v>1175.3999999999999</v>
      </c>
      <c r="U50" s="65">
        <f t="shared" si="35"/>
        <v>1175.3999999999999</v>
      </c>
      <c r="V50" s="65">
        <f t="shared" si="35"/>
        <v>1207.3999999999999</v>
      </c>
      <c r="W50" s="65">
        <f t="shared" si="35"/>
        <v>1239.3999999999999</v>
      </c>
      <c r="X50" s="65">
        <f t="shared" si="35"/>
        <v>1271.3999999999999</v>
      </c>
      <c r="Y50" s="65">
        <f t="shared" si="35"/>
        <v>1303.3999999999999</v>
      </c>
      <c r="Z50" s="65">
        <f t="shared" si="35"/>
        <v>1388.1999999999998</v>
      </c>
      <c r="AA50" s="65">
        <f t="shared" si="35"/>
        <v>1442.5</v>
      </c>
      <c r="AB50" s="65">
        <f t="shared" si="35"/>
        <v>1495.3</v>
      </c>
      <c r="AC50" s="65">
        <f t="shared" si="35"/>
        <v>1548.1</v>
      </c>
      <c r="AD50" s="65">
        <f t="shared" si="35"/>
        <v>1600.8999999999999</v>
      </c>
      <c r="AE50" s="65">
        <f t="shared" si="35"/>
        <v>1590.8999999999999</v>
      </c>
      <c r="AF50" s="65">
        <f t="shared" si="35"/>
        <v>1558.8999999999999</v>
      </c>
      <c r="AG50" s="65">
        <f t="shared" si="35"/>
        <v>1526.8999999999999</v>
      </c>
      <c r="AH50" s="65">
        <f t="shared" si="35"/>
        <v>1494.8999999999999</v>
      </c>
      <c r="AI50" s="65">
        <f t="shared" si="35"/>
        <v>1526.8999999999999</v>
      </c>
      <c r="AJ50" s="65">
        <f t="shared" si="35"/>
        <v>1548.3999999999999</v>
      </c>
      <c r="AK50" s="65">
        <f t="shared" si="35"/>
        <v>1548.3999999999999</v>
      </c>
      <c r="AL50" s="65">
        <f t="shared" si="35"/>
        <v>1495.6</v>
      </c>
      <c r="AM50" s="65">
        <f t="shared" si="35"/>
        <v>1442.8</v>
      </c>
      <c r="AN50" s="65">
        <f t="shared" si="35"/>
        <v>1358</v>
      </c>
      <c r="AO50" s="65">
        <f t="shared" si="35"/>
        <v>1273.1999999999998</v>
      </c>
      <c r="AP50" s="65">
        <f t="shared" si="35"/>
        <v>1197.3999999999999</v>
      </c>
      <c r="AQ50" s="65">
        <f t="shared" si="35"/>
        <v>1175.3999999999999</v>
      </c>
      <c r="AR50" s="65">
        <f t="shared" si="35"/>
        <v>1175.3999999999999</v>
      </c>
      <c r="AS50" s="65">
        <f t="shared" si="35"/>
        <v>1175.3999999999999</v>
      </c>
      <c r="AT50" s="65">
        <f t="shared" si="35"/>
        <v>1175.3999999999999</v>
      </c>
      <c r="AU50" s="65">
        <f t="shared" si="35"/>
        <v>1175.3999999999999</v>
      </c>
      <c r="AV50" s="65">
        <f t="shared" si="35"/>
        <v>1175.3999999999999</v>
      </c>
      <c r="AW50" s="65">
        <f t="shared" si="35"/>
        <v>1175.3999999999999</v>
      </c>
      <c r="AX50" s="65">
        <f t="shared" si="35"/>
        <v>1175.3999999999999</v>
      </c>
      <c r="AY50" s="65">
        <f t="shared" si="35"/>
        <v>1175.3999999999999</v>
      </c>
      <c r="AZ50" s="65">
        <f t="shared" si="35"/>
        <v>1175.3999999999999</v>
      </c>
      <c r="BA50" s="65">
        <f t="shared" si="35"/>
        <v>1175.3999999999999</v>
      </c>
      <c r="BB50" s="65">
        <f t="shared" si="35"/>
        <v>1175.3999999999999</v>
      </c>
      <c r="BC50" s="65">
        <f t="shared" si="35"/>
        <v>1175.3999999999999</v>
      </c>
      <c r="BD50" s="65">
        <f t="shared" si="35"/>
        <v>1175.3999999999999</v>
      </c>
      <c r="BE50" s="65">
        <f t="shared" si="35"/>
        <v>1175.3999999999999</v>
      </c>
      <c r="BF50" s="65">
        <f t="shared" si="35"/>
        <v>1175.3999999999999</v>
      </c>
      <c r="BG50" s="65">
        <f t="shared" si="35"/>
        <v>1207.3999999999999</v>
      </c>
      <c r="BH50" s="65">
        <f t="shared" si="35"/>
        <v>1221.3999999999999</v>
      </c>
      <c r="BI50" s="65">
        <f t="shared" si="35"/>
        <v>1221.3999999999999</v>
      </c>
      <c r="BJ50" s="65">
        <f t="shared" si="35"/>
        <v>1253.3999999999999</v>
      </c>
      <c r="BK50" s="65">
        <f t="shared" si="35"/>
        <v>1285.3999999999999</v>
      </c>
      <c r="BL50" s="65">
        <f t="shared" si="35"/>
        <v>1317.3999999999999</v>
      </c>
      <c r="BM50" s="65">
        <f t="shared" si="35"/>
        <v>1336.8999999999999</v>
      </c>
      <c r="BN50" s="65">
        <f t="shared" si="35"/>
        <v>1336.8999999999999</v>
      </c>
      <c r="BO50" s="65">
        <f t="shared" ref="BO50:CS50" si="36">SUM(BO51:BO54)</f>
        <v>1336.8999999999999</v>
      </c>
      <c r="BP50" s="65">
        <f t="shared" si="36"/>
        <v>1389.6999999999998</v>
      </c>
      <c r="BQ50" s="65">
        <f t="shared" si="36"/>
        <v>1442.5</v>
      </c>
      <c r="BR50" s="65">
        <f t="shared" si="36"/>
        <v>1495.3</v>
      </c>
      <c r="BS50" s="65">
        <f t="shared" si="36"/>
        <v>1548.1</v>
      </c>
      <c r="BT50" s="65">
        <f t="shared" si="36"/>
        <v>1600.8999999999999</v>
      </c>
      <c r="BU50" s="65">
        <f t="shared" si="36"/>
        <v>1622.8999999999999</v>
      </c>
      <c r="BV50" s="65">
        <f t="shared" si="36"/>
        <v>1622.8999999999999</v>
      </c>
      <c r="BW50" s="65">
        <f t="shared" si="36"/>
        <v>1622.8999999999999</v>
      </c>
      <c r="BX50" s="65">
        <f t="shared" si="36"/>
        <v>1622.8999999999999</v>
      </c>
      <c r="BY50" s="65">
        <f t="shared" si="36"/>
        <v>1622.8999999999999</v>
      </c>
      <c r="BZ50" s="65">
        <f t="shared" si="36"/>
        <v>1622.8999999999999</v>
      </c>
      <c r="CA50" s="65">
        <f t="shared" si="36"/>
        <v>1622.8999999999999</v>
      </c>
      <c r="CB50" s="65">
        <f t="shared" si="36"/>
        <v>1622.8999999999999</v>
      </c>
      <c r="CC50" s="65">
        <f t="shared" si="36"/>
        <v>1622.8999999999999</v>
      </c>
      <c r="CD50" s="65">
        <f t="shared" si="36"/>
        <v>1622.8999999999999</v>
      </c>
      <c r="CE50" s="65">
        <f t="shared" si="36"/>
        <v>1622.8999999999999</v>
      </c>
      <c r="CF50" s="65">
        <f t="shared" si="36"/>
        <v>1622.8999999999999</v>
      </c>
      <c r="CG50" s="65">
        <f t="shared" si="36"/>
        <v>1622.8999999999999</v>
      </c>
      <c r="CH50" s="65">
        <f t="shared" si="36"/>
        <v>1622.8999999999999</v>
      </c>
      <c r="CI50" s="65">
        <f t="shared" si="36"/>
        <v>1622.8999999999999</v>
      </c>
      <c r="CJ50" s="65">
        <f t="shared" si="36"/>
        <v>1622.8999999999999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1622.8999999999999</v>
      </c>
      <c r="CO50" s="65">
        <f t="shared" si="36"/>
        <v>1622.8999999999999</v>
      </c>
      <c r="CP50" s="65">
        <f t="shared" si="36"/>
        <v>1622.8999999999999</v>
      </c>
      <c r="CQ50" s="65">
        <f t="shared" si="36"/>
        <v>1622.8999999999999</v>
      </c>
      <c r="CR50" s="65">
        <f t="shared" si="36"/>
        <v>1622.8999999999999</v>
      </c>
      <c r="CS50" s="66">
        <f t="shared" si="36"/>
        <v>1622.8999999999999</v>
      </c>
      <c r="CT50" s="70">
        <f t="shared" si="32"/>
        <v>1392.9208333333315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1099</v>
      </c>
      <c r="L51" s="58">
        <v>1067</v>
      </c>
      <c r="M51" s="58">
        <v>1035</v>
      </c>
      <c r="N51" s="58">
        <v>1003</v>
      </c>
      <c r="O51" s="58">
        <v>971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1001.5</v>
      </c>
      <c r="W51" s="58">
        <v>1033.5</v>
      </c>
      <c r="X51" s="58">
        <v>1065.5</v>
      </c>
      <c r="Y51" s="58">
        <v>1097.5</v>
      </c>
      <c r="Z51" s="58">
        <v>1129.5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1099</v>
      </c>
      <c r="AF51" s="58">
        <v>1067</v>
      </c>
      <c r="AG51" s="58">
        <v>1035</v>
      </c>
      <c r="AH51" s="58">
        <v>1003</v>
      </c>
      <c r="AI51" s="58">
        <v>1035</v>
      </c>
      <c r="AJ51" s="58">
        <v>1056.5</v>
      </c>
      <c r="AK51" s="58">
        <v>1056.5</v>
      </c>
      <c r="AL51" s="58">
        <v>1056.5</v>
      </c>
      <c r="AM51" s="58">
        <v>1056.5</v>
      </c>
      <c r="AN51" s="58">
        <v>1024.5</v>
      </c>
      <c r="AO51" s="58">
        <v>992.5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1001.5</v>
      </c>
      <c r="BH51" s="58">
        <v>1015.5</v>
      </c>
      <c r="BI51" s="58">
        <v>1015.5</v>
      </c>
      <c r="BJ51" s="58">
        <v>1047.5</v>
      </c>
      <c r="BK51" s="58">
        <v>1079.5</v>
      </c>
      <c r="BL51" s="58">
        <v>1111.5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1068.5416666666667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157.88999999999999</v>
      </c>
      <c r="BT52" s="58">
        <v>157.88999999999999</v>
      </c>
      <c r="BU52" s="58">
        <v>157.88999999999999</v>
      </c>
      <c r="BV52" s="58">
        <v>157.88999999999999</v>
      </c>
      <c r="BW52" s="58">
        <v>157.88999999999999</v>
      </c>
      <c r="BX52" s="58">
        <v>157.88999999999999</v>
      </c>
      <c r="BY52" s="58">
        <v>157.88999999999999</v>
      </c>
      <c r="BZ52" s="58">
        <v>157.88999999999999</v>
      </c>
      <c r="CA52" s="58">
        <v>157.88999999999999</v>
      </c>
      <c r="CB52" s="58">
        <v>157.88999999999999</v>
      </c>
      <c r="CC52" s="58">
        <v>157.88999999999999</v>
      </c>
      <c r="CD52" s="58">
        <v>157.88999999999999</v>
      </c>
      <c r="CE52" s="58">
        <v>157.88999999999999</v>
      </c>
      <c r="CF52" s="58">
        <v>157.88999999999999</v>
      </c>
      <c r="CG52" s="58">
        <v>157.88999999999999</v>
      </c>
      <c r="CH52" s="58">
        <v>157.88999999999999</v>
      </c>
      <c r="CI52" s="58">
        <v>157.88999999999999</v>
      </c>
      <c r="CJ52" s="58">
        <v>157.88999999999999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157.88999999999979</v>
      </c>
    </row>
    <row r="53" spans="1:98" x14ac:dyDescent="0.35">
      <c r="A53" s="124" t="s">
        <v>21</v>
      </c>
      <c r="B53" s="58">
        <v>48.01</v>
      </c>
      <c r="C53" s="58">
        <v>48.01</v>
      </c>
      <c r="D53" s="58">
        <v>48.01</v>
      </c>
      <c r="E53" s="58">
        <v>48.01</v>
      </c>
      <c r="F53" s="58">
        <v>48.01</v>
      </c>
      <c r="G53" s="58">
        <v>48.01</v>
      </c>
      <c r="H53" s="58">
        <v>48.01</v>
      </c>
      <c r="I53" s="58">
        <v>48.01</v>
      </c>
      <c r="J53" s="58">
        <v>48.01</v>
      </c>
      <c r="K53" s="58">
        <v>48.01</v>
      </c>
      <c r="L53" s="58">
        <v>48.01</v>
      </c>
      <c r="M53" s="58">
        <v>48.01</v>
      </c>
      <c r="N53" s="58">
        <v>48.01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48.01</v>
      </c>
      <c r="W53" s="58">
        <v>48.01</v>
      </c>
      <c r="X53" s="58">
        <v>48.01</v>
      </c>
      <c r="Y53" s="58">
        <v>48.01</v>
      </c>
      <c r="Z53" s="58">
        <v>100.81</v>
      </c>
      <c r="AA53" s="58">
        <v>153.61000000000001</v>
      </c>
      <c r="AB53" s="58">
        <v>206.41</v>
      </c>
      <c r="AC53" s="58">
        <v>259.20999999999998</v>
      </c>
      <c r="AD53" s="58">
        <v>312.01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281.20999999999998</v>
      </c>
      <c r="AM53" s="58">
        <v>228.41</v>
      </c>
      <c r="AN53" s="58">
        <v>175.61</v>
      </c>
      <c r="AO53" s="58">
        <v>122.81</v>
      </c>
      <c r="AP53" s="58">
        <v>70.010000000000005</v>
      </c>
      <c r="AQ53" s="58">
        <v>48.01</v>
      </c>
      <c r="AR53" s="58">
        <v>48.01</v>
      </c>
      <c r="AS53" s="58">
        <v>48.01</v>
      </c>
      <c r="AT53" s="58">
        <v>48.01</v>
      </c>
      <c r="AU53" s="58">
        <v>48.01</v>
      </c>
      <c r="AV53" s="58">
        <v>48.01</v>
      </c>
      <c r="AW53" s="58">
        <v>48.01</v>
      </c>
      <c r="AX53" s="58">
        <v>48.01</v>
      </c>
      <c r="AY53" s="58">
        <v>48.01</v>
      </c>
      <c r="AZ53" s="58">
        <v>48.01</v>
      </c>
      <c r="BA53" s="58">
        <v>48.01</v>
      </c>
      <c r="BB53" s="58">
        <v>48.01</v>
      </c>
      <c r="BC53" s="58">
        <v>48.01</v>
      </c>
      <c r="BD53" s="58">
        <v>48.01</v>
      </c>
      <c r="BE53" s="58">
        <v>48.01</v>
      </c>
      <c r="BF53" s="58">
        <v>48.01</v>
      </c>
      <c r="BG53" s="58">
        <v>48.01</v>
      </c>
      <c r="BH53" s="58">
        <v>48.01</v>
      </c>
      <c r="BI53" s="58">
        <v>48.01</v>
      </c>
      <c r="BJ53" s="58">
        <v>48.01</v>
      </c>
      <c r="BK53" s="58">
        <v>48.01</v>
      </c>
      <c r="BL53" s="58">
        <v>48.01</v>
      </c>
      <c r="BM53" s="58">
        <v>48.01</v>
      </c>
      <c r="BN53" s="58">
        <v>48.01</v>
      </c>
      <c r="BO53" s="58">
        <v>48.01</v>
      </c>
      <c r="BP53" s="58">
        <v>100.81</v>
      </c>
      <c r="BQ53" s="58">
        <v>153.61000000000001</v>
      </c>
      <c r="BR53" s="58">
        <v>206.41</v>
      </c>
      <c r="BS53" s="58">
        <v>259.20999999999998</v>
      </c>
      <c r="BT53" s="58">
        <v>312.01</v>
      </c>
      <c r="BU53" s="58">
        <v>334.01</v>
      </c>
      <c r="BV53" s="58">
        <v>334.01</v>
      </c>
      <c r="BW53" s="58">
        <v>334.01</v>
      </c>
      <c r="BX53" s="58">
        <v>334.01</v>
      </c>
      <c r="BY53" s="58">
        <v>334.01</v>
      </c>
      <c r="BZ53" s="58">
        <v>334.01</v>
      </c>
      <c r="CA53" s="58">
        <v>334.01</v>
      </c>
      <c r="CB53" s="58">
        <v>334.01</v>
      </c>
      <c r="CC53" s="58">
        <v>334.01</v>
      </c>
      <c r="CD53" s="58">
        <v>334.01</v>
      </c>
      <c r="CE53" s="58">
        <v>334.01</v>
      </c>
      <c r="CF53" s="58">
        <v>334.01</v>
      </c>
      <c r="CG53" s="58">
        <v>334.01</v>
      </c>
      <c r="CH53" s="58">
        <v>334.01</v>
      </c>
      <c r="CI53" s="58">
        <v>334.01</v>
      </c>
      <c r="CJ53" s="58">
        <v>334.01</v>
      </c>
      <c r="CK53" s="58">
        <v>334.01</v>
      </c>
      <c r="CL53" s="58">
        <v>334.01</v>
      </c>
      <c r="CM53" s="58">
        <v>334.01</v>
      </c>
      <c r="CN53" s="58">
        <v>334.01</v>
      </c>
      <c r="CO53" s="58">
        <v>334.01</v>
      </c>
      <c r="CP53" s="58">
        <v>334.01</v>
      </c>
      <c r="CQ53" s="58">
        <v>334.01</v>
      </c>
      <c r="CR53" s="58">
        <v>334.01</v>
      </c>
      <c r="CS53" s="58">
        <v>334.01</v>
      </c>
      <c r="CT53" s="70">
        <f t="shared" ref="CT53" si="38">AVERAGE(B53:CS53)</f>
        <v>166.48916666666679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431</v>
      </c>
      <c r="C63" s="58">
        <v>481</v>
      </c>
      <c r="D63" s="58">
        <v>481</v>
      </c>
      <c r="E63" s="58">
        <v>481</v>
      </c>
      <c r="F63" s="58">
        <v>481</v>
      </c>
      <c r="G63" s="58">
        <v>527</v>
      </c>
      <c r="H63" s="58">
        <v>527</v>
      </c>
      <c r="I63" s="58">
        <v>577</v>
      </c>
      <c r="J63" s="58">
        <v>577</v>
      </c>
      <c r="K63" s="58">
        <v>572.96</v>
      </c>
      <c r="L63" s="58">
        <v>577</v>
      </c>
      <c r="M63" s="58">
        <v>577</v>
      </c>
      <c r="N63" s="58">
        <v>484</v>
      </c>
      <c r="O63" s="58">
        <v>478</v>
      </c>
      <c r="P63" s="58">
        <v>452.78</v>
      </c>
      <c r="Q63" s="58">
        <v>409.85</v>
      </c>
      <c r="R63" s="58">
        <v>349.4</v>
      </c>
      <c r="S63" s="58">
        <v>177</v>
      </c>
      <c r="T63" s="58">
        <v>100</v>
      </c>
      <c r="U63" s="58">
        <v>100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6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27.2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762.2</v>
      </c>
      <c r="BW63" s="58">
        <v>750</v>
      </c>
      <c r="BX63" s="58">
        <v>1157.58</v>
      </c>
      <c r="BY63" s="58">
        <v>1250</v>
      </c>
      <c r="BZ63" s="58">
        <v>1300</v>
      </c>
      <c r="CA63" s="58">
        <v>1400</v>
      </c>
      <c r="CB63" s="58">
        <v>1500</v>
      </c>
      <c r="CC63" s="58">
        <v>1600</v>
      </c>
      <c r="CD63" s="58">
        <v>1315</v>
      </c>
      <c r="CE63" s="58">
        <v>1365</v>
      </c>
      <c r="CF63" s="58">
        <v>1415</v>
      </c>
      <c r="CG63" s="58">
        <v>1465</v>
      </c>
      <c r="CH63" s="58">
        <v>1446</v>
      </c>
      <c r="CI63" s="58">
        <v>1482</v>
      </c>
      <c r="CJ63" s="58">
        <v>1735</v>
      </c>
      <c r="CK63" s="58">
        <v>1785</v>
      </c>
      <c r="CL63" s="58">
        <v>1535</v>
      </c>
      <c r="CM63" s="58">
        <v>1585</v>
      </c>
      <c r="CN63" s="58">
        <v>1685</v>
      </c>
      <c r="CO63" s="58">
        <v>1735</v>
      </c>
      <c r="CP63" s="58">
        <v>1735</v>
      </c>
      <c r="CQ63" s="58">
        <v>1564.72</v>
      </c>
      <c r="CR63" s="58">
        <v>997.43</v>
      </c>
      <c r="CS63" s="58">
        <v>635.4</v>
      </c>
      <c r="CT63" s="70">
        <f t="shared" si="42"/>
        <v>438.27625000000006</v>
      </c>
    </row>
    <row r="64" spans="1:98" ht="29" x14ac:dyDescent="0.35">
      <c r="A64" s="6" t="s">
        <v>34</v>
      </c>
      <c r="B64" s="71">
        <f>SUM(B37,B45,B46,B50,B55,-B63)</f>
        <v>6666.3425377013864</v>
      </c>
      <c r="C64" s="71">
        <f t="shared" ref="C64:BN64" si="43">SUM(C37,C45,C46,C50,C55,-C63)</f>
        <v>6523.0025377013853</v>
      </c>
      <c r="D64" s="71">
        <f t="shared" si="43"/>
        <v>6405.6725377013854</v>
      </c>
      <c r="E64" s="71">
        <f t="shared" si="43"/>
        <v>6288.322537701386</v>
      </c>
      <c r="F64" s="71">
        <f t="shared" si="43"/>
        <v>6161.2325377013858</v>
      </c>
      <c r="G64" s="71">
        <f t="shared" si="43"/>
        <v>6056.2325377013858</v>
      </c>
      <c r="H64" s="71">
        <f t="shared" si="43"/>
        <v>6007.3325377013853</v>
      </c>
      <c r="I64" s="71">
        <f t="shared" si="43"/>
        <v>6000.3925377013857</v>
      </c>
      <c r="J64" s="71">
        <f t="shared" si="43"/>
        <v>5973.4225377013854</v>
      </c>
      <c r="K64" s="71">
        <f t="shared" si="43"/>
        <v>5965.4625377013854</v>
      </c>
      <c r="L64" s="71">
        <f t="shared" si="43"/>
        <v>5916.3425377013855</v>
      </c>
      <c r="M64" s="71">
        <f t="shared" si="43"/>
        <v>5894.3425377013855</v>
      </c>
      <c r="N64" s="71">
        <f t="shared" si="43"/>
        <v>5975.3425377013855</v>
      </c>
      <c r="O64" s="71">
        <f t="shared" si="43"/>
        <v>5959.3425377013855</v>
      </c>
      <c r="P64" s="71">
        <f t="shared" si="43"/>
        <v>5992.7225377013856</v>
      </c>
      <c r="Q64" s="71">
        <f t="shared" si="43"/>
        <v>6045.652537701385</v>
      </c>
      <c r="R64" s="71">
        <f t="shared" si="43"/>
        <v>6056.7525377013862</v>
      </c>
      <c r="S64" s="71">
        <f t="shared" si="43"/>
        <v>6183.5425377013862</v>
      </c>
      <c r="T64" s="71">
        <f t="shared" si="43"/>
        <v>6564.3025377013855</v>
      </c>
      <c r="U64" s="71">
        <f t="shared" si="43"/>
        <v>6608.3025377013855</v>
      </c>
      <c r="V64" s="71">
        <f t="shared" si="43"/>
        <v>6756.1725377013854</v>
      </c>
      <c r="W64" s="71">
        <f t="shared" si="43"/>
        <v>6954.1725377013854</v>
      </c>
      <c r="X64" s="71">
        <f t="shared" si="43"/>
        <v>7150.1725377013863</v>
      </c>
      <c r="Y64" s="71">
        <f t="shared" si="43"/>
        <v>7288.3925377013866</v>
      </c>
      <c r="Z64" s="71">
        <f t="shared" si="43"/>
        <v>7758.7325377013867</v>
      </c>
      <c r="AA64" s="71">
        <f t="shared" si="43"/>
        <v>7908.0925377013864</v>
      </c>
      <c r="AB64" s="71">
        <f t="shared" si="43"/>
        <v>8010.2125377013872</v>
      </c>
      <c r="AC64" s="71">
        <f t="shared" si="43"/>
        <v>8089.0125377013874</v>
      </c>
      <c r="AD64" s="71">
        <f t="shared" si="43"/>
        <v>8085.5825377013862</v>
      </c>
      <c r="AE64" s="71">
        <f t="shared" si="43"/>
        <v>7979.5825377013862</v>
      </c>
      <c r="AF64" s="71">
        <f t="shared" si="43"/>
        <v>7822.1925377013858</v>
      </c>
      <c r="AG64" s="71">
        <f t="shared" si="43"/>
        <v>7591.5825377013862</v>
      </c>
      <c r="AH64" s="71">
        <f t="shared" si="43"/>
        <v>7526.7125377013863</v>
      </c>
      <c r="AI64" s="71">
        <f t="shared" si="43"/>
        <v>7627.5825377013862</v>
      </c>
      <c r="AJ64" s="71">
        <f t="shared" si="43"/>
        <v>7948.7125377013863</v>
      </c>
      <c r="AK64" s="71">
        <f t="shared" si="43"/>
        <v>8044.0625377013866</v>
      </c>
      <c r="AL64" s="71">
        <f t="shared" si="43"/>
        <v>8099.9825377013867</v>
      </c>
      <c r="AM64" s="71">
        <f t="shared" si="43"/>
        <v>8131.7325377013867</v>
      </c>
      <c r="AN64" s="71">
        <f t="shared" si="43"/>
        <v>7909.2625377013865</v>
      </c>
      <c r="AO64" s="71">
        <f t="shared" si="43"/>
        <v>7740.1925377013868</v>
      </c>
      <c r="AP64" s="71">
        <f t="shared" si="43"/>
        <v>8229.3725377013852</v>
      </c>
      <c r="AQ64" s="71">
        <f t="shared" si="43"/>
        <v>8342.5525377013855</v>
      </c>
      <c r="AR64" s="71">
        <f t="shared" si="43"/>
        <v>7492.9025377013859</v>
      </c>
      <c r="AS64" s="71">
        <f t="shared" si="43"/>
        <v>7352.6825377013865</v>
      </c>
      <c r="AT64" s="71">
        <f t="shared" si="43"/>
        <v>7262.8325377013862</v>
      </c>
      <c r="AU64" s="71">
        <f t="shared" si="43"/>
        <v>7277.5425377013862</v>
      </c>
      <c r="AV64" s="71">
        <f t="shared" si="43"/>
        <v>7222.1225377013861</v>
      </c>
      <c r="AW64" s="71">
        <f t="shared" si="43"/>
        <v>7238.1225377013861</v>
      </c>
      <c r="AX64" s="71">
        <f t="shared" si="43"/>
        <v>7203.2325377013858</v>
      </c>
      <c r="AY64" s="71">
        <f t="shared" si="43"/>
        <v>7206.7525377013862</v>
      </c>
      <c r="AZ64" s="71">
        <f t="shared" si="43"/>
        <v>7213.5525377013864</v>
      </c>
      <c r="BA64" s="71">
        <f t="shared" si="43"/>
        <v>7226.6125377013859</v>
      </c>
      <c r="BB64" s="71">
        <f t="shared" si="43"/>
        <v>7193.3625377013859</v>
      </c>
      <c r="BC64" s="71">
        <f t="shared" si="43"/>
        <v>7193.3625377013859</v>
      </c>
      <c r="BD64" s="71">
        <f t="shared" si="43"/>
        <v>7360.322537701386</v>
      </c>
      <c r="BE64" s="71">
        <f t="shared" si="43"/>
        <v>7285.1225377013861</v>
      </c>
      <c r="BF64" s="71">
        <f t="shared" si="43"/>
        <v>6918.0425377013862</v>
      </c>
      <c r="BG64" s="71">
        <f t="shared" si="43"/>
        <v>6845.3825377013854</v>
      </c>
      <c r="BH64" s="71">
        <f t="shared" si="43"/>
        <v>6762.6625377013861</v>
      </c>
      <c r="BI64" s="71">
        <f t="shared" si="43"/>
        <v>6782.6625377013861</v>
      </c>
      <c r="BJ64" s="71">
        <f t="shared" si="43"/>
        <v>6941.0225377013858</v>
      </c>
      <c r="BK64" s="71">
        <f t="shared" si="43"/>
        <v>7046.1725377013863</v>
      </c>
      <c r="BL64" s="71">
        <f t="shared" si="43"/>
        <v>7115.1725377013863</v>
      </c>
      <c r="BM64" s="71">
        <f t="shared" si="43"/>
        <v>7149.6725377013863</v>
      </c>
      <c r="BN64" s="71">
        <f t="shared" si="43"/>
        <v>7442.1825377013865</v>
      </c>
      <c r="BO64" s="71">
        <f t="shared" ref="BO64:CS64" si="44">SUM(BO37,BO45,BO46,BO50,BO55,-BO63)</f>
        <v>7439.572537701386</v>
      </c>
      <c r="BP64" s="71">
        <f t="shared" si="44"/>
        <v>7491.4825377013867</v>
      </c>
      <c r="BQ64" s="71">
        <f t="shared" si="44"/>
        <v>7544.2825377013869</v>
      </c>
      <c r="BR64" s="71">
        <f t="shared" si="44"/>
        <v>7896.4125377013861</v>
      </c>
      <c r="BS64" s="71">
        <f t="shared" si="44"/>
        <v>8152.0025377013872</v>
      </c>
      <c r="BT64" s="71">
        <f t="shared" si="44"/>
        <v>7694.6725377013863</v>
      </c>
      <c r="BU64" s="71">
        <f t="shared" si="44"/>
        <v>7572.6725377013863</v>
      </c>
      <c r="BV64" s="71">
        <f t="shared" si="44"/>
        <v>7595.4125377013852</v>
      </c>
      <c r="BW64" s="71">
        <f t="shared" si="44"/>
        <v>7824.992537701386</v>
      </c>
      <c r="BX64" s="71">
        <f t="shared" si="44"/>
        <v>7554.5125377013865</v>
      </c>
      <c r="BY64" s="71">
        <f t="shared" si="44"/>
        <v>7432.2725377013849</v>
      </c>
      <c r="BZ64" s="71">
        <f t="shared" si="44"/>
        <v>7536.362537701385</v>
      </c>
      <c r="CA64" s="71">
        <f t="shared" si="44"/>
        <v>7619.0025377013862</v>
      </c>
      <c r="CB64" s="71">
        <f t="shared" si="44"/>
        <v>7519.1925377013849</v>
      </c>
      <c r="CC64" s="71">
        <f t="shared" si="44"/>
        <v>7419.3725377013852</v>
      </c>
      <c r="CD64" s="71">
        <f t="shared" si="44"/>
        <v>7364.3725377013852</v>
      </c>
      <c r="CE64" s="71">
        <f t="shared" si="44"/>
        <v>7326.2625377013846</v>
      </c>
      <c r="CF64" s="71">
        <f t="shared" si="44"/>
        <v>7213.3825377013854</v>
      </c>
      <c r="CG64" s="71">
        <f t="shared" si="44"/>
        <v>7153.7325377013858</v>
      </c>
      <c r="CH64" s="71">
        <f t="shared" si="44"/>
        <v>7187.7325377013858</v>
      </c>
      <c r="CI64" s="71">
        <f t="shared" si="44"/>
        <v>7153.3925377013857</v>
      </c>
      <c r="CJ64" s="71">
        <f t="shared" si="44"/>
        <v>6904.0225377013849</v>
      </c>
      <c r="CK64" s="71">
        <f t="shared" si="44"/>
        <v>6856.6825377013847</v>
      </c>
      <c r="CL64" s="71">
        <f t="shared" si="44"/>
        <v>6791.5525377013855</v>
      </c>
      <c r="CM64" s="71">
        <f t="shared" si="44"/>
        <v>6698.5625377013857</v>
      </c>
      <c r="CN64" s="71">
        <f t="shared" si="44"/>
        <v>6672.5225377013849</v>
      </c>
      <c r="CO64" s="71">
        <f t="shared" si="44"/>
        <v>6667.112537701385</v>
      </c>
      <c r="CP64" s="71">
        <f t="shared" si="44"/>
        <v>6667.572537701386</v>
      </c>
      <c r="CQ64" s="71">
        <f t="shared" si="44"/>
        <v>6838.3125377013848</v>
      </c>
      <c r="CR64" s="71">
        <f t="shared" si="44"/>
        <v>6847.2225377013865</v>
      </c>
      <c r="CS64" s="72">
        <f t="shared" si="44"/>
        <v>7144.1325377013864</v>
      </c>
      <c r="CT64" s="89">
        <f>AVERAGE(B64:CS64)</f>
        <v>7132.7959752013849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2956.2959999999985</v>
      </c>
      <c r="C66" s="26">
        <f t="shared" si="45"/>
        <v>3102.2959999999994</v>
      </c>
      <c r="D66" s="26">
        <f t="shared" si="45"/>
        <v>3222.2959999999994</v>
      </c>
      <c r="E66" s="26">
        <f t="shared" si="45"/>
        <v>3342.2959999999985</v>
      </c>
      <c r="F66" s="26">
        <f t="shared" si="45"/>
        <v>3472.4159999999993</v>
      </c>
      <c r="G66" s="26">
        <f t="shared" si="45"/>
        <v>3577.4159999999993</v>
      </c>
      <c r="H66" s="26">
        <f t="shared" si="45"/>
        <v>3628.9659999999994</v>
      </c>
      <c r="I66" s="26">
        <f t="shared" si="45"/>
        <v>3635.905999999999</v>
      </c>
      <c r="J66" s="26">
        <f t="shared" si="45"/>
        <v>3676.0459999999994</v>
      </c>
      <c r="K66" s="26">
        <f t="shared" si="45"/>
        <v>3684.0059999999994</v>
      </c>
      <c r="L66" s="26">
        <f t="shared" si="45"/>
        <v>3731.7759999999989</v>
      </c>
      <c r="M66" s="26">
        <f t="shared" si="45"/>
        <v>3753.7759999999989</v>
      </c>
      <c r="N66" s="26">
        <f t="shared" si="45"/>
        <v>3672.7759999999989</v>
      </c>
      <c r="O66" s="26">
        <f t="shared" si="45"/>
        <v>3688.7759999999989</v>
      </c>
      <c r="P66" s="26">
        <f t="shared" si="45"/>
        <v>3655.3959999999988</v>
      </c>
      <c r="Q66" s="26">
        <f t="shared" si="45"/>
        <v>3602.4659999999994</v>
      </c>
      <c r="R66" s="26">
        <f t="shared" si="45"/>
        <v>3592.7159999999985</v>
      </c>
      <c r="S66" s="26">
        <f t="shared" si="45"/>
        <v>3465.9259999999986</v>
      </c>
      <c r="T66" s="26">
        <f t="shared" si="45"/>
        <v>3085.1659999999993</v>
      </c>
      <c r="U66" s="26">
        <f t="shared" si="45"/>
        <v>3041.1659999999993</v>
      </c>
      <c r="V66" s="26">
        <f t="shared" si="45"/>
        <v>2893.1660000000002</v>
      </c>
      <c r="W66" s="26">
        <f t="shared" si="45"/>
        <v>2695.1660000000002</v>
      </c>
      <c r="X66" s="26">
        <f t="shared" si="45"/>
        <v>2499.1659999999993</v>
      </c>
      <c r="Y66" s="26">
        <f t="shared" si="45"/>
        <v>2361.1659999999983</v>
      </c>
      <c r="Z66" s="26">
        <f t="shared" si="45"/>
        <v>1876.2959999999975</v>
      </c>
      <c r="AA66" s="26">
        <f t="shared" si="45"/>
        <v>1726.9359999999979</v>
      </c>
      <c r="AB66" s="26">
        <f t="shared" si="45"/>
        <v>1626.1359999999968</v>
      </c>
      <c r="AC66" s="26">
        <f t="shared" si="45"/>
        <v>1547.3359999999966</v>
      </c>
      <c r="AD66" s="26">
        <f t="shared" si="45"/>
        <v>1550.5359999999982</v>
      </c>
      <c r="AE66" s="26">
        <f t="shared" si="45"/>
        <v>1656.5359999999982</v>
      </c>
      <c r="AF66" s="26">
        <f t="shared" si="45"/>
        <v>1813.9259999999986</v>
      </c>
      <c r="AG66" s="26">
        <f t="shared" si="45"/>
        <v>2044.5359999999982</v>
      </c>
      <c r="AH66" s="26">
        <f t="shared" si="45"/>
        <v>2109.4059999999981</v>
      </c>
      <c r="AI66" s="26">
        <f t="shared" si="45"/>
        <v>2008.5359999999982</v>
      </c>
      <c r="AJ66" s="26">
        <f t="shared" si="45"/>
        <v>1687.4059999999981</v>
      </c>
      <c r="AK66" s="26">
        <f t="shared" si="45"/>
        <v>1592.0559999999978</v>
      </c>
      <c r="AL66" s="26">
        <f t="shared" si="45"/>
        <v>1536.5859999999984</v>
      </c>
      <c r="AM66" s="26">
        <f t="shared" si="45"/>
        <v>1505.0559999999978</v>
      </c>
      <c r="AN66" s="26">
        <f t="shared" si="45"/>
        <v>1728.7659999999978</v>
      </c>
      <c r="AO66" s="26">
        <f t="shared" si="45"/>
        <v>1897.9659999999985</v>
      </c>
      <c r="AP66" s="26">
        <f t="shared" si="45"/>
        <v>1408.7860000000001</v>
      </c>
      <c r="AQ66" s="26">
        <f t="shared" si="45"/>
        <v>1295.8359999999993</v>
      </c>
      <c r="AR66" s="26">
        <f t="shared" si="45"/>
        <v>2145.485999999999</v>
      </c>
      <c r="AS66" s="26">
        <f t="shared" si="45"/>
        <v>2285.7059999999983</v>
      </c>
      <c r="AT66" s="26">
        <f t="shared" si="45"/>
        <v>2375.5559999999987</v>
      </c>
      <c r="AU66" s="26">
        <f t="shared" si="45"/>
        <v>2360.8459999999986</v>
      </c>
      <c r="AV66" s="26">
        <f t="shared" si="45"/>
        <v>2416.2659999999987</v>
      </c>
      <c r="AW66" s="26">
        <f t="shared" si="45"/>
        <v>2400.2659999999987</v>
      </c>
      <c r="AX66" s="26">
        <f t="shared" si="45"/>
        <v>2435.155999999999</v>
      </c>
      <c r="AY66" s="26">
        <f t="shared" si="45"/>
        <v>2431.6359999999986</v>
      </c>
      <c r="AZ66" s="26">
        <f t="shared" si="45"/>
        <v>2424.8359999999984</v>
      </c>
      <c r="BA66" s="26">
        <f t="shared" si="45"/>
        <v>2411.5259999999989</v>
      </c>
      <c r="BB66" s="26">
        <f t="shared" si="45"/>
        <v>2444.7759999999989</v>
      </c>
      <c r="BC66" s="26">
        <f t="shared" si="45"/>
        <v>2444.7759999999989</v>
      </c>
      <c r="BD66" s="26">
        <f t="shared" si="45"/>
        <v>2277.8159999999989</v>
      </c>
      <c r="BE66" s="26">
        <f t="shared" si="45"/>
        <v>2353.0159999999987</v>
      </c>
      <c r="BF66" s="26">
        <f t="shared" si="45"/>
        <v>2720.0959999999986</v>
      </c>
      <c r="BG66" s="26">
        <f t="shared" si="45"/>
        <v>2792.7559999999994</v>
      </c>
      <c r="BH66" s="26">
        <f t="shared" si="45"/>
        <v>2874.9459999999981</v>
      </c>
      <c r="BI66" s="26">
        <f t="shared" si="45"/>
        <v>2854.7859999999982</v>
      </c>
      <c r="BJ66" s="26">
        <f t="shared" si="45"/>
        <v>2696.4259999999986</v>
      </c>
      <c r="BK66" s="26">
        <f t="shared" si="45"/>
        <v>2591.275999999998</v>
      </c>
      <c r="BL66" s="26">
        <f t="shared" si="45"/>
        <v>2522.275999999998</v>
      </c>
      <c r="BM66" s="26">
        <f t="shared" si="45"/>
        <v>2487.775999999998</v>
      </c>
      <c r="BN66" s="26">
        <f t="shared" ref="BN66:CS66" si="46">BN31-BN64</f>
        <v>2195.2659999999978</v>
      </c>
      <c r="BO66" s="26">
        <f t="shared" si="46"/>
        <v>2197.8759999999984</v>
      </c>
      <c r="BP66" s="26">
        <f t="shared" si="46"/>
        <v>2145.0759999999982</v>
      </c>
      <c r="BQ66" s="26">
        <f t="shared" si="46"/>
        <v>2092.275999999998</v>
      </c>
      <c r="BR66" s="26">
        <f t="shared" si="46"/>
        <v>1739.3859999999986</v>
      </c>
      <c r="BS66" s="26">
        <f t="shared" si="46"/>
        <v>1483.7959999999975</v>
      </c>
      <c r="BT66" s="26">
        <f t="shared" si="46"/>
        <v>1941.4659999999985</v>
      </c>
      <c r="BU66" s="26">
        <f t="shared" si="46"/>
        <v>2063.4659999999985</v>
      </c>
      <c r="BV66" s="26">
        <f t="shared" si="46"/>
        <v>2029.6159999999991</v>
      </c>
      <c r="BW66" s="26">
        <f t="shared" si="46"/>
        <v>1800.2459999999992</v>
      </c>
      <c r="BX66" s="26">
        <f t="shared" si="46"/>
        <v>2071.7259999999987</v>
      </c>
      <c r="BY66" s="26">
        <f t="shared" si="46"/>
        <v>2194.1460000000006</v>
      </c>
      <c r="BZ66" s="26">
        <f t="shared" si="46"/>
        <v>2090.405999999999</v>
      </c>
      <c r="CA66" s="26">
        <f t="shared" si="46"/>
        <v>2007.9459999999981</v>
      </c>
      <c r="CB66" s="26">
        <f t="shared" si="46"/>
        <v>2107.9459999999999</v>
      </c>
      <c r="CC66" s="26">
        <f t="shared" si="46"/>
        <v>2207.9459999999999</v>
      </c>
      <c r="CD66" s="26">
        <f t="shared" si="46"/>
        <v>2262.9459999999999</v>
      </c>
      <c r="CE66" s="26">
        <f t="shared" si="46"/>
        <v>2301.1460000000006</v>
      </c>
      <c r="CF66" s="26">
        <f t="shared" si="46"/>
        <v>2401.1459999999988</v>
      </c>
      <c r="CG66" s="26">
        <f t="shared" si="46"/>
        <v>2462.4559999999983</v>
      </c>
      <c r="CH66" s="26">
        <f t="shared" si="46"/>
        <v>2443.4559999999983</v>
      </c>
      <c r="CI66" s="26">
        <f t="shared" si="46"/>
        <v>2479.4559999999983</v>
      </c>
      <c r="CJ66" s="26">
        <f t="shared" si="46"/>
        <v>2732.4560000000001</v>
      </c>
      <c r="CK66" s="26">
        <f t="shared" si="46"/>
        <v>2782.4560000000001</v>
      </c>
      <c r="CL66" s="26">
        <f t="shared" si="46"/>
        <v>2859.0259999999998</v>
      </c>
      <c r="CM66" s="26">
        <f t="shared" si="46"/>
        <v>2953.4359999999997</v>
      </c>
      <c r="CN66" s="26">
        <f t="shared" si="46"/>
        <v>2981.4860000000008</v>
      </c>
      <c r="CO66" s="26">
        <f t="shared" si="46"/>
        <v>2987.0259999999998</v>
      </c>
      <c r="CP66" s="26">
        <f t="shared" si="46"/>
        <v>2987.025999999998</v>
      </c>
      <c r="CQ66" s="26">
        <f t="shared" si="46"/>
        <v>2816.7460000000001</v>
      </c>
      <c r="CR66" s="26">
        <f t="shared" si="46"/>
        <v>2808.195999999999</v>
      </c>
      <c r="CS66" s="29">
        <f t="shared" si="46"/>
        <v>2511.7459999999983</v>
      </c>
      <c r="CT66" s="89">
        <f>AVERAGE(B66:CS66)</f>
        <v>2505.5830833333325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475</v>
      </c>
      <c r="C70" s="58">
        <v>475</v>
      </c>
      <c r="D70" s="58">
        <v>475</v>
      </c>
      <c r="E70" s="58">
        <v>475</v>
      </c>
      <c r="F70" s="58">
        <v>475</v>
      </c>
      <c r="G70" s="58">
        <v>475</v>
      </c>
      <c r="H70" s="58">
        <v>475</v>
      </c>
      <c r="I70" s="58">
        <v>475</v>
      </c>
      <c r="J70" s="58">
        <v>475</v>
      </c>
      <c r="K70" s="58">
        <v>475</v>
      </c>
      <c r="L70" s="58">
        <v>475</v>
      </c>
      <c r="M70" s="58">
        <v>475</v>
      </c>
      <c r="N70" s="58">
        <v>475</v>
      </c>
      <c r="O70" s="58">
        <v>475</v>
      </c>
      <c r="P70" s="58">
        <v>475</v>
      </c>
      <c r="Q70" s="58">
        <v>475</v>
      </c>
      <c r="R70" s="58">
        <v>475</v>
      </c>
      <c r="S70" s="58">
        <v>475</v>
      </c>
      <c r="T70" s="58">
        <v>475</v>
      </c>
      <c r="U70" s="58">
        <v>475</v>
      </c>
      <c r="V70" s="58">
        <v>475</v>
      </c>
      <c r="W70" s="58">
        <v>475</v>
      </c>
      <c r="X70" s="58">
        <v>475</v>
      </c>
      <c r="Y70" s="58">
        <v>475</v>
      </c>
      <c r="Z70" s="58">
        <v>475</v>
      </c>
      <c r="AA70" s="58">
        <v>475</v>
      </c>
      <c r="AB70" s="58">
        <v>475</v>
      </c>
      <c r="AC70" s="58">
        <v>475</v>
      </c>
      <c r="AD70" s="58">
        <v>475</v>
      </c>
      <c r="AE70" s="58">
        <v>475</v>
      </c>
      <c r="AF70" s="58">
        <v>475</v>
      </c>
      <c r="AG70" s="58">
        <v>475</v>
      </c>
      <c r="AH70" s="58">
        <v>475</v>
      </c>
      <c r="AI70" s="58">
        <v>475</v>
      </c>
      <c r="AJ70" s="58">
        <v>475</v>
      </c>
      <c r="AK70" s="58">
        <v>475</v>
      </c>
      <c r="AL70" s="58">
        <v>475</v>
      </c>
      <c r="AM70" s="58">
        <v>475</v>
      </c>
      <c r="AN70" s="58">
        <v>475</v>
      </c>
      <c r="AO70" s="58">
        <v>475</v>
      </c>
      <c r="AP70" s="58">
        <v>475</v>
      </c>
      <c r="AQ70" s="58">
        <v>475</v>
      </c>
      <c r="AR70" s="58">
        <v>475</v>
      </c>
      <c r="AS70" s="58">
        <v>475</v>
      </c>
      <c r="AT70" s="58">
        <v>475</v>
      </c>
      <c r="AU70" s="58">
        <v>475</v>
      </c>
      <c r="AV70" s="58">
        <v>475</v>
      </c>
      <c r="AW70" s="58">
        <v>475</v>
      </c>
      <c r="AX70" s="58">
        <v>475</v>
      </c>
      <c r="AY70" s="58">
        <v>475</v>
      </c>
      <c r="AZ70" s="58">
        <v>475</v>
      </c>
      <c r="BA70" s="58">
        <v>475</v>
      </c>
      <c r="BB70" s="58">
        <v>475</v>
      </c>
      <c r="BC70" s="58">
        <v>475</v>
      </c>
      <c r="BD70" s="58">
        <v>475</v>
      </c>
      <c r="BE70" s="58">
        <v>475</v>
      </c>
      <c r="BF70" s="58">
        <v>475</v>
      </c>
      <c r="BG70" s="58">
        <v>475</v>
      </c>
      <c r="BH70" s="58">
        <v>475</v>
      </c>
      <c r="BI70" s="58">
        <v>475</v>
      </c>
      <c r="BJ70" s="58">
        <v>475</v>
      </c>
      <c r="BK70" s="58">
        <v>475</v>
      </c>
      <c r="BL70" s="58">
        <v>475</v>
      </c>
      <c r="BM70" s="58">
        <v>475</v>
      </c>
      <c r="BN70" s="58">
        <v>475</v>
      </c>
      <c r="BO70" s="58">
        <v>475</v>
      </c>
      <c r="BP70" s="58">
        <v>475</v>
      </c>
      <c r="BQ70" s="58">
        <v>475</v>
      </c>
      <c r="BR70" s="58">
        <v>475</v>
      </c>
      <c r="BS70" s="58">
        <v>475</v>
      </c>
      <c r="BT70" s="58">
        <v>475</v>
      </c>
      <c r="BU70" s="58">
        <v>475</v>
      </c>
      <c r="BV70" s="58">
        <v>475</v>
      </c>
      <c r="BW70" s="58">
        <v>475</v>
      </c>
      <c r="BX70" s="58">
        <v>475</v>
      </c>
      <c r="BY70" s="58">
        <v>475</v>
      </c>
      <c r="BZ70" s="58">
        <v>475</v>
      </c>
      <c r="CA70" s="58">
        <v>475</v>
      </c>
      <c r="CB70" s="58">
        <v>475</v>
      </c>
      <c r="CC70" s="58">
        <v>475</v>
      </c>
      <c r="CD70" s="58">
        <v>475</v>
      </c>
      <c r="CE70" s="58">
        <v>475</v>
      </c>
      <c r="CF70" s="58">
        <v>475</v>
      </c>
      <c r="CG70" s="58">
        <v>475</v>
      </c>
      <c r="CH70" s="58">
        <v>475</v>
      </c>
      <c r="CI70" s="58">
        <v>475</v>
      </c>
      <c r="CJ70" s="58">
        <v>475</v>
      </c>
      <c r="CK70" s="58">
        <v>475</v>
      </c>
      <c r="CL70" s="58">
        <v>475</v>
      </c>
      <c r="CM70" s="58">
        <v>475</v>
      </c>
      <c r="CN70" s="58">
        <v>475</v>
      </c>
      <c r="CO70" s="58">
        <v>475</v>
      </c>
      <c r="CP70" s="58">
        <v>475</v>
      </c>
      <c r="CQ70" s="58">
        <v>475</v>
      </c>
      <c r="CR70" s="58">
        <v>475</v>
      </c>
      <c r="CS70" s="58">
        <v>475</v>
      </c>
      <c r="CT70" s="133">
        <f>AVERAGE(B70:CS70)</f>
        <v>475</v>
      </c>
      <c r="CU70" s="36"/>
      <c r="CV70"/>
      <c r="CW70"/>
    </row>
    <row r="71" spans="1:101" x14ac:dyDescent="0.35">
      <c r="A71" s="20" t="s">
        <v>7</v>
      </c>
      <c r="B71" s="58">
        <v>541</v>
      </c>
      <c r="C71" s="58">
        <v>541</v>
      </c>
      <c r="D71" s="58">
        <v>541</v>
      </c>
      <c r="E71" s="58">
        <v>541</v>
      </c>
      <c r="F71" s="58">
        <v>541</v>
      </c>
      <c r="G71" s="58">
        <v>541</v>
      </c>
      <c r="H71" s="58">
        <v>541</v>
      </c>
      <c r="I71" s="58">
        <v>541</v>
      </c>
      <c r="J71" s="58">
        <v>541</v>
      </c>
      <c r="K71" s="58">
        <v>541</v>
      </c>
      <c r="L71" s="58">
        <v>541</v>
      </c>
      <c r="M71" s="58">
        <v>541</v>
      </c>
      <c r="N71" s="58">
        <v>541</v>
      </c>
      <c r="O71" s="58">
        <v>541</v>
      </c>
      <c r="P71" s="58">
        <v>541</v>
      </c>
      <c r="Q71" s="58">
        <v>541</v>
      </c>
      <c r="R71" s="58">
        <v>541</v>
      </c>
      <c r="S71" s="58">
        <v>541</v>
      </c>
      <c r="T71" s="58">
        <v>541</v>
      </c>
      <c r="U71" s="58">
        <v>541</v>
      </c>
      <c r="V71" s="58">
        <v>541</v>
      </c>
      <c r="W71" s="58">
        <v>541</v>
      </c>
      <c r="X71" s="58">
        <v>541</v>
      </c>
      <c r="Y71" s="58">
        <v>541</v>
      </c>
      <c r="Z71" s="58">
        <v>541</v>
      </c>
      <c r="AA71" s="58">
        <v>541</v>
      </c>
      <c r="AB71" s="58">
        <v>541</v>
      </c>
      <c r="AC71" s="58">
        <v>541</v>
      </c>
      <c r="AD71" s="58">
        <v>541</v>
      </c>
      <c r="AE71" s="58">
        <v>541</v>
      </c>
      <c r="AF71" s="58">
        <v>541</v>
      </c>
      <c r="AG71" s="58">
        <v>541</v>
      </c>
      <c r="AH71" s="58">
        <v>541</v>
      </c>
      <c r="AI71" s="58">
        <v>541</v>
      </c>
      <c r="AJ71" s="58">
        <v>541</v>
      </c>
      <c r="AK71" s="58">
        <v>541</v>
      </c>
      <c r="AL71" s="58">
        <v>541</v>
      </c>
      <c r="AM71" s="58">
        <v>541</v>
      </c>
      <c r="AN71" s="58">
        <v>541</v>
      </c>
      <c r="AO71" s="58">
        <v>541</v>
      </c>
      <c r="AP71" s="58">
        <v>541</v>
      </c>
      <c r="AQ71" s="58">
        <v>541</v>
      </c>
      <c r="AR71" s="58">
        <v>541</v>
      </c>
      <c r="AS71" s="58">
        <v>541</v>
      </c>
      <c r="AT71" s="58">
        <v>541</v>
      </c>
      <c r="AU71" s="58">
        <v>541</v>
      </c>
      <c r="AV71" s="58">
        <v>541</v>
      </c>
      <c r="AW71" s="58">
        <v>541</v>
      </c>
      <c r="AX71" s="58">
        <v>541</v>
      </c>
      <c r="AY71" s="58">
        <v>541</v>
      </c>
      <c r="AZ71" s="58">
        <v>541</v>
      </c>
      <c r="BA71" s="58">
        <v>541</v>
      </c>
      <c r="BB71" s="58">
        <v>541</v>
      </c>
      <c r="BC71" s="58">
        <v>541</v>
      </c>
      <c r="BD71" s="58">
        <v>541</v>
      </c>
      <c r="BE71" s="58">
        <v>541</v>
      </c>
      <c r="BF71" s="58">
        <v>541</v>
      </c>
      <c r="BG71" s="58">
        <v>541</v>
      </c>
      <c r="BH71" s="58">
        <v>541</v>
      </c>
      <c r="BI71" s="58">
        <v>541</v>
      </c>
      <c r="BJ71" s="58">
        <v>541</v>
      </c>
      <c r="BK71" s="58">
        <v>541</v>
      </c>
      <c r="BL71" s="58">
        <v>541</v>
      </c>
      <c r="BM71" s="58">
        <v>541</v>
      </c>
      <c r="BN71" s="58">
        <v>541</v>
      </c>
      <c r="BO71" s="58">
        <v>541</v>
      </c>
      <c r="BP71" s="58">
        <v>541</v>
      </c>
      <c r="BQ71" s="58">
        <v>541</v>
      </c>
      <c r="BR71" s="58">
        <v>541</v>
      </c>
      <c r="BS71" s="58">
        <v>541</v>
      </c>
      <c r="BT71" s="58">
        <v>541</v>
      </c>
      <c r="BU71" s="58">
        <v>541</v>
      </c>
      <c r="BV71" s="58">
        <v>541</v>
      </c>
      <c r="BW71" s="58">
        <v>541</v>
      </c>
      <c r="BX71" s="58">
        <v>541</v>
      </c>
      <c r="BY71" s="58">
        <v>541</v>
      </c>
      <c r="BZ71" s="58">
        <v>541</v>
      </c>
      <c r="CA71" s="58">
        <v>541</v>
      </c>
      <c r="CB71" s="58">
        <v>541</v>
      </c>
      <c r="CC71" s="58">
        <v>541</v>
      </c>
      <c r="CD71" s="58">
        <v>541</v>
      </c>
      <c r="CE71" s="58">
        <v>541</v>
      </c>
      <c r="CF71" s="58">
        <v>541</v>
      </c>
      <c r="CG71" s="58">
        <v>541</v>
      </c>
      <c r="CH71" s="58">
        <v>541</v>
      </c>
      <c r="CI71" s="58">
        <v>541</v>
      </c>
      <c r="CJ71" s="58">
        <v>541</v>
      </c>
      <c r="CK71" s="58">
        <v>541</v>
      </c>
      <c r="CL71" s="58">
        <v>541</v>
      </c>
      <c r="CM71" s="58">
        <v>541</v>
      </c>
      <c r="CN71" s="58">
        <v>541</v>
      </c>
      <c r="CO71" s="58">
        <v>541</v>
      </c>
      <c r="CP71" s="58">
        <v>541</v>
      </c>
      <c r="CQ71" s="58">
        <v>541</v>
      </c>
      <c r="CR71" s="58">
        <v>541</v>
      </c>
      <c r="CS71" s="58">
        <v>541</v>
      </c>
      <c r="CT71" s="133">
        <f t="shared" ref="CT71:CT76" si="47">AVERAGE(B71:CS71)</f>
        <v>541</v>
      </c>
      <c r="CU71" s="36"/>
      <c r="CV71"/>
      <c r="CW71"/>
    </row>
    <row r="72" spans="1:101" x14ac:dyDescent="0.35">
      <c r="A72" s="20" t="s">
        <v>8</v>
      </c>
      <c r="B72" s="58">
        <v>494.37400000000002</v>
      </c>
      <c r="C72" s="58">
        <v>494.37400000000002</v>
      </c>
      <c r="D72" s="58">
        <v>494.37400000000002</v>
      </c>
      <c r="E72" s="58">
        <v>494.37400000000002</v>
      </c>
      <c r="F72" s="58">
        <v>494.37400000000002</v>
      </c>
      <c r="G72" s="58">
        <v>494.37400000000002</v>
      </c>
      <c r="H72" s="58">
        <v>494.37400000000002</v>
      </c>
      <c r="I72" s="58">
        <v>514.37400000000002</v>
      </c>
      <c r="J72" s="58">
        <v>524.37400000000002</v>
      </c>
      <c r="K72" s="58">
        <v>544.37400000000002</v>
      </c>
      <c r="L72" s="58">
        <v>554.37400000000002</v>
      </c>
      <c r="M72" s="58">
        <v>564.37400000000002</v>
      </c>
      <c r="N72" s="58">
        <v>584.37400000000002</v>
      </c>
      <c r="O72" s="58">
        <v>594.37400000000002</v>
      </c>
      <c r="P72" s="58">
        <v>614.37400000000002</v>
      </c>
      <c r="Q72" s="58">
        <v>624.37400000000002</v>
      </c>
      <c r="R72" s="58">
        <v>644.37400000000002</v>
      </c>
      <c r="S72" s="58">
        <v>694.37400000000002</v>
      </c>
      <c r="T72" s="58">
        <v>699.37400000000002</v>
      </c>
      <c r="U72" s="58">
        <v>699.37400000000002</v>
      </c>
      <c r="V72" s="58">
        <v>699.37400000000002</v>
      </c>
      <c r="W72" s="58">
        <v>699.37400000000002</v>
      </c>
      <c r="X72" s="58">
        <v>699.37400000000002</v>
      </c>
      <c r="Y72" s="58">
        <v>699.37400000000002</v>
      </c>
      <c r="Z72" s="58">
        <v>699.37400000000002</v>
      </c>
      <c r="AA72" s="58">
        <v>699.37400000000002</v>
      </c>
      <c r="AB72" s="58">
        <v>699.37400000000002</v>
      </c>
      <c r="AC72" s="58">
        <v>699.37400000000002</v>
      </c>
      <c r="AD72" s="58">
        <v>699.37400000000002</v>
      </c>
      <c r="AE72" s="58">
        <v>699.37400000000002</v>
      </c>
      <c r="AF72" s="58">
        <v>699.37400000000002</v>
      </c>
      <c r="AG72" s="58">
        <v>699.37400000000002</v>
      </c>
      <c r="AH72" s="58">
        <v>699.37400000000002</v>
      </c>
      <c r="AI72" s="58">
        <v>699.37400000000002</v>
      </c>
      <c r="AJ72" s="58">
        <v>699.37400000000002</v>
      </c>
      <c r="AK72" s="58">
        <v>699.37400000000002</v>
      </c>
      <c r="AL72" s="58">
        <v>699.37400000000002</v>
      </c>
      <c r="AM72" s="58">
        <v>699.37400000000002</v>
      </c>
      <c r="AN72" s="58">
        <v>699.37400000000002</v>
      </c>
      <c r="AO72" s="58">
        <v>684.37400000000002</v>
      </c>
      <c r="AP72" s="58">
        <v>684.37400000000002</v>
      </c>
      <c r="AQ72" s="58">
        <v>684.37400000000002</v>
      </c>
      <c r="AR72" s="58">
        <v>684.37400000000002</v>
      </c>
      <c r="AS72" s="58">
        <v>684.37400000000002</v>
      </c>
      <c r="AT72" s="58">
        <v>684.37400000000002</v>
      </c>
      <c r="AU72" s="58">
        <v>684.37400000000002</v>
      </c>
      <c r="AV72" s="58">
        <v>684.37400000000002</v>
      </c>
      <c r="AW72" s="58">
        <v>684.37400000000002</v>
      </c>
      <c r="AX72" s="58">
        <v>684.37400000000002</v>
      </c>
      <c r="AY72" s="58">
        <v>684.37400000000002</v>
      </c>
      <c r="AZ72" s="58">
        <v>684.37400000000002</v>
      </c>
      <c r="BA72" s="58">
        <v>684.37400000000002</v>
      </c>
      <c r="BB72" s="58">
        <v>684.37400000000002</v>
      </c>
      <c r="BC72" s="58">
        <v>684.37400000000002</v>
      </c>
      <c r="BD72" s="58">
        <v>684.37400000000002</v>
      </c>
      <c r="BE72" s="58">
        <v>684.37400000000002</v>
      </c>
      <c r="BF72" s="58">
        <v>684.37400000000002</v>
      </c>
      <c r="BG72" s="58">
        <v>634.37400000000002</v>
      </c>
      <c r="BH72" s="58">
        <v>634.37400000000002</v>
      </c>
      <c r="BI72" s="58">
        <v>634.37400000000002</v>
      </c>
      <c r="BJ72" s="58">
        <v>634.37400000000002</v>
      </c>
      <c r="BK72" s="58">
        <v>634.37400000000002</v>
      </c>
      <c r="BL72" s="58">
        <v>634.37400000000002</v>
      </c>
      <c r="BM72" s="58">
        <v>634.37400000000002</v>
      </c>
      <c r="BN72" s="58">
        <v>634.37400000000002</v>
      </c>
      <c r="BO72" s="58">
        <v>634.37400000000002</v>
      </c>
      <c r="BP72" s="58">
        <v>634.37400000000002</v>
      </c>
      <c r="BQ72" s="58">
        <v>634.37400000000002</v>
      </c>
      <c r="BR72" s="58">
        <v>634.37400000000002</v>
      </c>
      <c r="BS72" s="58">
        <v>634.37400000000002</v>
      </c>
      <c r="BT72" s="58">
        <v>634.37400000000002</v>
      </c>
      <c r="BU72" s="58">
        <v>634.37400000000002</v>
      </c>
      <c r="BV72" s="58">
        <v>634.37400000000002</v>
      </c>
      <c r="BW72" s="58">
        <v>634.37400000000002</v>
      </c>
      <c r="BX72" s="58">
        <v>634.37400000000002</v>
      </c>
      <c r="BY72" s="58">
        <v>634.37400000000002</v>
      </c>
      <c r="BZ72" s="58">
        <v>634.37400000000002</v>
      </c>
      <c r="CA72" s="58">
        <v>634.37400000000002</v>
      </c>
      <c r="CB72" s="58">
        <v>634.37400000000002</v>
      </c>
      <c r="CC72" s="58">
        <v>634.37400000000002</v>
      </c>
      <c r="CD72" s="58">
        <v>634.37400000000002</v>
      </c>
      <c r="CE72" s="58">
        <v>634.37400000000002</v>
      </c>
      <c r="CF72" s="58">
        <v>634.37400000000002</v>
      </c>
      <c r="CG72" s="58">
        <v>634.37400000000002</v>
      </c>
      <c r="CH72" s="58">
        <v>634.37400000000002</v>
      </c>
      <c r="CI72" s="58">
        <v>634.37400000000002</v>
      </c>
      <c r="CJ72" s="58">
        <v>634.37400000000002</v>
      </c>
      <c r="CK72" s="58">
        <v>634.37400000000002</v>
      </c>
      <c r="CL72" s="58">
        <v>634.37400000000002</v>
      </c>
      <c r="CM72" s="58">
        <v>634.37400000000002</v>
      </c>
      <c r="CN72" s="58">
        <v>634.37400000000002</v>
      </c>
      <c r="CO72" s="58">
        <v>634.37400000000002</v>
      </c>
      <c r="CP72" s="58">
        <v>634.37400000000002</v>
      </c>
      <c r="CQ72" s="58">
        <v>634.37400000000002</v>
      </c>
      <c r="CR72" s="58">
        <v>634.37400000000002</v>
      </c>
      <c r="CS72" s="58">
        <v>634.37400000000002</v>
      </c>
      <c r="CT72" s="133">
        <f t="shared" si="47"/>
        <v>642.3427500000015</v>
      </c>
      <c r="CU72" s="36"/>
      <c r="CV72"/>
      <c r="CW72"/>
    </row>
    <row r="73" spans="1:101" x14ac:dyDescent="0.35">
      <c r="A73" s="20" t="s">
        <v>9</v>
      </c>
      <c r="B73" s="58">
        <v>391</v>
      </c>
      <c r="C73" s="58">
        <v>391</v>
      </c>
      <c r="D73" s="58">
        <v>391</v>
      </c>
      <c r="E73" s="58">
        <v>391</v>
      </c>
      <c r="F73" s="58">
        <v>391</v>
      </c>
      <c r="G73" s="58">
        <v>391</v>
      </c>
      <c r="H73" s="58">
        <v>391</v>
      </c>
      <c r="I73" s="58">
        <v>391</v>
      </c>
      <c r="J73" s="58">
        <v>391</v>
      </c>
      <c r="K73" s="58">
        <v>391</v>
      </c>
      <c r="L73" s="58">
        <v>391</v>
      </c>
      <c r="M73" s="58">
        <v>391</v>
      </c>
      <c r="N73" s="58">
        <v>391</v>
      </c>
      <c r="O73" s="58">
        <v>391</v>
      </c>
      <c r="P73" s="58">
        <v>391</v>
      </c>
      <c r="Q73" s="58">
        <v>391</v>
      </c>
      <c r="R73" s="58">
        <v>391</v>
      </c>
      <c r="S73" s="58">
        <v>391</v>
      </c>
      <c r="T73" s="58">
        <v>391</v>
      </c>
      <c r="U73" s="58">
        <v>391</v>
      </c>
      <c r="V73" s="58">
        <v>391</v>
      </c>
      <c r="W73" s="58">
        <v>391</v>
      </c>
      <c r="X73" s="58">
        <v>391</v>
      </c>
      <c r="Y73" s="58">
        <v>391</v>
      </c>
      <c r="Z73" s="58">
        <v>391</v>
      </c>
      <c r="AA73" s="58">
        <v>391</v>
      </c>
      <c r="AB73" s="58">
        <v>391</v>
      </c>
      <c r="AC73" s="58">
        <v>391</v>
      </c>
      <c r="AD73" s="58">
        <v>391</v>
      </c>
      <c r="AE73" s="58">
        <v>391</v>
      </c>
      <c r="AF73" s="58">
        <v>391</v>
      </c>
      <c r="AG73" s="58">
        <v>391</v>
      </c>
      <c r="AH73" s="58">
        <v>391</v>
      </c>
      <c r="AI73" s="58">
        <v>391</v>
      </c>
      <c r="AJ73" s="58">
        <v>391</v>
      </c>
      <c r="AK73" s="58">
        <v>391</v>
      </c>
      <c r="AL73" s="58">
        <v>391</v>
      </c>
      <c r="AM73" s="58">
        <v>391</v>
      </c>
      <c r="AN73" s="58">
        <v>391</v>
      </c>
      <c r="AO73" s="58">
        <v>391</v>
      </c>
      <c r="AP73" s="58">
        <v>391</v>
      </c>
      <c r="AQ73" s="58">
        <v>391</v>
      </c>
      <c r="AR73" s="58">
        <v>391</v>
      </c>
      <c r="AS73" s="58">
        <v>391</v>
      </c>
      <c r="AT73" s="58">
        <v>391</v>
      </c>
      <c r="AU73" s="58">
        <v>391</v>
      </c>
      <c r="AV73" s="58">
        <v>391</v>
      </c>
      <c r="AW73" s="58">
        <v>391</v>
      </c>
      <c r="AX73" s="58">
        <v>391</v>
      </c>
      <c r="AY73" s="58">
        <v>391</v>
      </c>
      <c r="AZ73" s="58">
        <v>391</v>
      </c>
      <c r="BA73" s="58">
        <v>391</v>
      </c>
      <c r="BB73" s="58">
        <v>391</v>
      </c>
      <c r="BC73" s="58">
        <v>391</v>
      </c>
      <c r="BD73" s="58">
        <v>391</v>
      </c>
      <c r="BE73" s="58">
        <v>391</v>
      </c>
      <c r="BF73" s="58">
        <v>391</v>
      </c>
      <c r="BG73" s="58">
        <v>391</v>
      </c>
      <c r="BH73" s="58">
        <v>391</v>
      </c>
      <c r="BI73" s="58">
        <v>391</v>
      </c>
      <c r="BJ73" s="58">
        <v>391</v>
      </c>
      <c r="BK73" s="58">
        <v>391</v>
      </c>
      <c r="BL73" s="58">
        <v>391</v>
      </c>
      <c r="BM73" s="58">
        <v>391</v>
      </c>
      <c r="BN73" s="58">
        <v>391</v>
      </c>
      <c r="BO73" s="58">
        <v>391</v>
      </c>
      <c r="BP73" s="58">
        <v>391</v>
      </c>
      <c r="BQ73" s="58">
        <v>391</v>
      </c>
      <c r="BR73" s="58">
        <v>391</v>
      </c>
      <c r="BS73" s="58">
        <v>391</v>
      </c>
      <c r="BT73" s="58">
        <v>391</v>
      </c>
      <c r="BU73" s="58">
        <v>391</v>
      </c>
      <c r="BV73" s="58">
        <v>391</v>
      </c>
      <c r="BW73" s="58">
        <v>391</v>
      </c>
      <c r="BX73" s="58">
        <v>391</v>
      </c>
      <c r="BY73" s="58">
        <v>391</v>
      </c>
      <c r="BZ73" s="58">
        <v>391</v>
      </c>
      <c r="CA73" s="58">
        <v>391</v>
      </c>
      <c r="CB73" s="58">
        <v>391</v>
      </c>
      <c r="CC73" s="58">
        <v>391</v>
      </c>
      <c r="CD73" s="58">
        <v>391</v>
      </c>
      <c r="CE73" s="58">
        <v>391</v>
      </c>
      <c r="CF73" s="58">
        <v>391</v>
      </c>
      <c r="CG73" s="58">
        <v>391</v>
      </c>
      <c r="CH73" s="58">
        <v>391</v>
      </c>
      <c r="CI73" s="58">
        <v>391</v>
      </c>
      <c r="CJ73" s="58">
        <v>391</v>
      </c>
      <c r="CK73" s="58">
        <v>391</v>
      </c>
      <c r="CL73" s="58">
        <v>391</v>
      </c>
      <c r="CM73" s="58">
        <v>391</v>
      </c>
      <c r="CN73" s="58">
        <v>391</v>
      </c>
      <c r="CO73" s="58">
        <v>391</v>
      </c>
      <c r="CP73" s="58">
        <v>391</v>
      </c>
      <c r="CQ73" s="58">
        <v>391</v>
      </c>
      <c r="CR73" s="58">
        <v>391</v>
      </c>
      <c r="CS73" s="58">
        <v>391</v>
      </c>
      <c r="CT73" s="133">
        <f t="shared" si="47"/>
        <v>391</v>
      </c>
      <c r="CU73" s="36"/>
      <c r="CV73"/>
      <c r="CW73"/>
    </row>
    <row r="74" spans="1:101" x14ac:dyDescent="0.35">
      <c r="A74" s="20" t="s">
        <v>10</v>
      </c>
      <c r="B74" s="58">
        <v>391</v>
      </c>
      <c r="C74" s="58">
        <v>391</v>
      </c>
      <c r="D74" s="58">
        <v>391</v>
      </c>
      <c r="E74" s="58">
        <v>391</v>
      </c>
      <c r="F74" s="58">
        <v>391</v>
      </c>
      <c r="G74" s="58">
        <v>391</v>
      </c>
      <c r="H74" s="58">
        <v>391</v>
      </c>
      <c r="I74" s="58">
        <v>391</v>
      </c>
      <c r="J74" s="58">
        <v>391</v>
      </c>
      <c r="K74" s="58">
        <v>391</v>
      </c>
      <c r="L74" s="58">
        <v>391</v>
      </c>
      <c r="M74" s="58">
        <v>391</v>
      </c>
      <c r="N74" s="58">
        <v>391</v>
      </c>
      <c r="O74" s="58">
        <v>391</v>
      </c>
      <c r="P74" s="58">
        <v>391</v>
      </c>
      <c r="Q74" s="58">
        <v>391</v>
      </c>
      <c r="R74" s="58">
        <v>391</v>
      </c>
      <c r="S74" s="58">
        <v>391</v>
      </c>
      <c r="T74" s="58">
        <v>391</v>
      </c>
      <c r="U74" s="58">
        <v>391</v>
      </c>
      <c r="V74" s="58">
        <v>391</v>
      </c>
      <c r="W74" s="58">
        <v>391</v>
      </c>
      <c r="X74" s="58">
        <v>391</v>
      </c>
      <c r="Y74" s="58">
        <v>391</v>
      </c>
      <c r="Z74" s="58">
        <v>391</v>
      </c>
      <c r="AA74" s="58">
        <v>391</v>
      </c>
      <c r="AB74" s="58">
        <v>391</v>
      </c>
      <c r="AC74" s="58">
        <v>391</v>
      </c>
      <c r="AD74" s="58">
        <v>391</v>
      </c>
      <c r="AE74" s="58">
        <v>391</v>
      </c>
      <c r="AF74" s="58">
        <v>391</v>
      </c>
      <c r="AG74" s="58">
        <v>391</v>
      </c>
      <c r="AH74" s="58">
        <v>391</v>
      </c>
      <c r="AI74" s="58">
        <v>391</v>
      </c>
      <c r="AJ74" s="58">
        <v>391</v>
      </c>
      <c r="AK74" s="58">
        <v>391</v>
      </c>
      <c r="AL74" s="58">
        <v>391</v>
      </c>
      <c r="AM74" s="58">
        <v>391</v>
      </c>
      <c r="AN74" s="58">
        <v>391</v>
      </c>
      <c r="AO74" s="58">
        <v>391</v>
      </c>
      <c r="AP74" s="58">
        <v>391</v>
      </c>
      <c r="AQ74" s="58">
        <v>391</v>
      </c>
      <c r="AR74" s="58">
        <v>391</v>
      </c>
      <c r="AS74" s="58">
        <v>391</v>
      </c>
      <c r="AT74" s="58">
        <v>391</v>
      </c>
      <c r="AU74" s="58">
        <v>391</v>
      </c>
      <c r="AV74" s="58">
        <v>391</v>
      </c>
      <c r="AW74" s="58">
        <v>391</v>
      </c>
      <c r="AX74" s="58">
        <v>391</v>
      </c>
      <c r="AY74" s="58">
        <v>391</v>
      </c>
      <c r="AZ74" s="58">
        <v>391</v>
      </c>
      <c r="BA74" s="58">
        <v>391</v>
      </c>
      <c r="BB74" s="58">
        <v>391</v>
      </c>
      <c r="BC74" s="58">
        <v>391</v>
      </c>
      <c r="BD74" s="58">
        <v>391</v>
      </c>
      <c r="BE74" s="58">
        <v>391</v>
      </c>
      <c r="BF74" s="58">
        <v>391</v>
      </c>
      <c r="BG74" s="58">
        <v>391</v>
      </c>
      <c r="BH74" s="58">
        <v>391</v>
      </c>
      <c r="BI74" s="58">
        <v>391</v>
      </c>
      <c r="BJ74" s="58">
        <v>391</v>
      </c>
      <c r="BK74" s="58">
        <v>391</v>
      </c>
      <c r="BL74" s="58">
        <v>391</v>
      </c>
      <c r="BM74" s="58">
        <v>391</v>
      </c>
      <c r="BN74" s="58">
        <v>391</v>
      </c>
      <c r="BO74" s="58">
        <v>391</v>
      </c>
      <c r="BP74" s="58">
        <v>391</v>
      </c>
      <c r="BQ74" s="58">
        <v>391</v>
      </c>
      <c r="BR74" s="58">
        <v>391</v>
      </c>
      <c r="BS74" s="58">
        <v>391</v>
      </c>
      <c r="BT74" s="58">
        <v>391</v>
      </c>
      <c r="BU74" s="58">
        <v>391</v>
      </c>
      <c r="BV74" s="58">
        <v>391</v>
      </c>
      <c r="BW74" s="58">
        <v>391</v>
      </c>
      <c r="BX74" s="58">
        <v>391</v>
      </c>
      <c r="BY74" s="58">
        <v>391</v>
      </c>
      <c r="BZ74" s="58">
        <v>391</v>
      </c>
      <c r="CA74" s="58">
        <v>391</v>
      </c>
      <c r="CB74" s="58">
        <v>391</v>
      </c>
      <c r="CC74" s="58">
        <v>391</v>
      </c>
      <c r="CD74" s="58">
        <v>391</v>
      </c>
      <c r="CE74" s="58">
        <v>391</v>
      </c>
      <c r="CF74" s="58">
        <v>391</v>
      </c>
      <c r="CG74" s="58">
        <v>391</v>
      </c>
      <c r="CH74" s="58">
        <v>391</v>
      </c>
      <c r="CI74" s="58">
        <v>391</v>
      </c>
      <c r="CJ74" s="58">
        <v>391</v>
      </c>
      <c r="CK74" s="58">
        <v>391</v>
      </c>
      <c r="CL74" s="58">
        <v>391</v>
      </c>
      <c r="CM74" s="58">
        <v>391</v>
      </c>
      <c r="CN74" s="58">
        <v>391</v>
      </c>
      <c r="CO74" s="58">
        <v>391</v>
      </c>
      <c r="CP74" s="58">
        <v>391</v>
      </c>
      <c r="CQ74" s="58">
        <v>391</v>
      </c>
      <c r="CR74" s="58">
        <v>391</v>
      </c>
      <c r="CS74" s="58">
        <v>391</v>
      </c>
      <c r="CT74" s="133">
        <f t="shared" si="47"/>
        <v>391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4</v>
      </c>
      <c r="U75" s="58">
        <v>48</v>
      </c>
      <c r="V75" s="58">
        <v>64</v>
      </c>
      <c r="W75" s="58">
        <v>74</v>
      </c>
      <c r="X75" s="58">
        <v>118</v>
      </c>
      <c r="Y75" s="58">
        <v>128</v>
      </c>
      <c r="Z75" s="58">
        <v>155</v>
      </c>
      <c r="AA75" s="58">
        <v>189</v>
      </c>
      <c r="AB75" s="58">
        <v>229</v>
      </c>
      <c r="AC75" s="58">
        <v>255</v>
      </c>
      <c r="AD75" s="58">
        <v>295</v>
      </c>
      <c r="AE75" s="58">
        <v>319</v>
      </c>
      <c r="AF75" s="58">
        <v>324</v>
      </c>
      <c r="AG75" s="58">
        <v>290</v>
      </c>
      <c r="AH75" s="58">
        <v>330</v>
      </c>
      <c r="AI75" s="58">
        <v>330</v>
      </c>
      <c r="AJ75" s="58">
        <v>330</v>
      </c>
      <c r="AK75" s="58">
        <v>330</v>
      </c>
      <c r="AL75" s="58">
        <v>341</v>
      </c>
      <c r="AM75" s="58">
        <v>351</v>
      </c>
      <c r="AN75" s="58">
        <v>368</v>
      </c>
      <c r="AO75" s="58">
        <v>388</v>
      </c>
      <c r="AP75" s="58">
        <v>392</v>
      </c>
      <c r="AQ75" s="58">
        <v>392</v>
      </c>
      <c r="AR75" s="58">
        <v>392</v>
      </c>
      <c r="AS75" s="58">
        <v>400</v>
      </c>
      <c r="AT75" s="58">
        <v>412</v>
      </c>
      <c r="AU75" s="58">
        <v>420</v>
      </c>
      <c r="AV75" s="58">
        <v>424</v>
      </c>
      <c r="AW75" s="58">
        <v>440</v>
      </c>
      <c r="AX75" s="58">
        <v>448</v>
      </c>
      <c r="AY75" s="58">
        <v>452</v>
      </c>
      <c r="AZ75" s="58">
        <v>458</v>
      </c>
      <c r="BA75" s="58">
        <v>470</v>
      </c>
      <c r="BB75" s="58">
        <v>480</v>
      </c>
      <c r="BC75" s="58">
        <v>480</v>
      </c>
      <c r="BD75" s="58">
        <v>498</v>
      </c>
      <c r="BE75" s="58">
        <v>450</v>
      </c>
      <c r="BF75" s="58">
        <v>150</v>
      </c>
      <c r="BG75" s="58">
        <v>86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130.25</v>
      </c>
      <c r="CU75" s="36"/>
      <c r="CV75"/>
      <c r="CW75"/>
    </row>
    <row r="76" spans="1:101" x14ac:dyDescent="0.35">
      <c r="A76" s="20" t="s">
        <v>12</v>
      </c>
      <c r="B76" s="58">
        <v>37.299999999999997</v>
      </c>
      <c r="C76" s="58">
        <v>37.299999999999997</v>
      </c>
      <c r="D76" s="58">
        <v>37.299999999999997</v>
      </c>
      <c r="E76" s="58">
        <v>37.299999999999997</v>
      </c>
      <c r="F76" s="58">
        <v>37.299999999999997</v>
      </c>
      <c r="G76" s="58">
        <v>37.299999999999997</v>
      </c>
      <c r="H76" s="58">
        <v>37.299999999999997</v>
      </c>
      <c r="I76" s="58">
        <v>37.299999999999997</v>
      </c>
      <c r="J76" s="58">
        <v>37.299999999999997</v>
      </c>
      <c r="K76" s="58">
        <v>37.299999999999997</v>
      </c>
      <c r="L76" s="58">
        <v>37.299999999999997</v>
      </c>
      <c r="M76" s="58">
        <v>37.299999999999997</v>
      </c>
      <c r="N76" s="58">
        <v>37.299999999999997</v>
      </c>
      <c r="O76" s="58">
        <v>37.299999999999997</v>
      </c>
      <c r="P76" s="58">
        <v>37.299999999999997</v>
      </c>
      <c r="Q76" s="58">
        <v>37.299999999999997</v>
      </c>
      <c r="R76" s="58">
        <v>37.299999999999997</v>
      </c>
      <c r="S76" s="58">
        <v>37.299999999999997</v>
      </c>
      <c r="T76" s="58">
        <v>37.299999999999997</v>
      </c>
      <c r="U76" s="58">
        <v>37.299999999999997</v>
      </c>
      <c r="V76" s="58">
        <v>37.299999999999997</v>
      </c>
      <c r="W76" s="58">
        <v>37.299999999999997</v>
      </c>
      <c r="X76" s="58">
        <v>37.299999999999997</v>
      </c>
      <c r="Y76" s="58">
        <v>37.299999999999997</v>
      </c>
      <c r="Z76" s="58">
        <v>37.299999999999997</v>
      </c>
      <c r="AA76" s="58">
        <v>37.299999999999997</v>
      </c>
      <c r="AB76" s="58">
        <v>37.299999999999997</v>
      </c>
      <c r="AC76" s="58">
        <v>37.299999999999997</v>
      </c>
      <c r="AD76" s="58">
        <v>37.299999999999997</v>
      </c>
      <c r="AE76" s="58">
        <v>37.299999999999997</v>
      </c>
      <c r="AF76" s="58">
        <v>37.299999999999997</v>
      </c>
      <c r="AG76" s="58">
        <v>37.299999999999997</v>
      </c>
      <c r="AH76" s="58">
        <v>37.299999999999997</v>
      </c>
      <c r="AI76" s="58">
        <v>37.299999999999997</v>
      </c>
      <c r="AJ76" s="58">
        <v>37.299999999999997</v>
      </c>
      <c r="AK76" s="58">
        <v>37.299999999999997</v>
      </c>
      <c r="AL76" s="58">
        <v>37.299999999999997</v>
      </c>
      <c r="AM76" s="58">
        <v>37.299999999999997</v>
      </c>
      <c r="AN76" s="58">
        <v>37.299999999999997</v>
      </c>
      <c r="AO76" s="58">
        <v>37.299999999999997</v>
      </c>
      <c r="AP76" s="58">
        <v>37.299999999999997</v>
      </c>
      <c r="AQ76" s="58">
        <v>37.299999999999997</v>
      </c>
      <c r="AR76" s="58">
        <v>37.299999999999997</v>
      </c>
      <c r="AS76" s="58">
        <v>37.299999999999997</v>
      </c>
      <c r="AT76" s="58">
        <v>37.299999999999997</v>
      </c>
      <c r="AU76" s="58">
        <v>37.299999999999997</v>
      </c>
      <c r="AV76" s="58">
        <v>37.299999999999997</v>
      </c>
      <c r="AW76" s="58">
        <v>37.299999999999997</v>
      </c>
      <c r="AX76" s="58">
        <v>37.299999999999997</v>
      </c>
      <c r="AY76" s="58">
        <v>37.299999999999997</v>
      </c>
      <c r="AZ76" s="58">
        <v>37.299999999999997</v>
      </c>
      <c r="BA76" s="58">
        <v>37.299999999999997</v>
      </c>
      <c r="BB76" s="58">
        <v>37.299999999999997</v>
      </c>
      <c r="BC76" s="58">
        <v>37.299999999999997</v>
      </c>
      <c r="BD76" s="58">
        <v>37.299999999999997</v>
      </c>
      <c r="BE76" s="58">
        <v>37.299999999999997</v>
      </c>
      <c r="BF76" s="58">
        <v>37.299999999999997</v>
      </c>
      <c r="BG76" s="58">
        <v>37.299999999999997</v>
      </c>
      <c r="BH76" s="58">
        <v>37.299999999999997</v>
      </c>
      <c r="BI76" s="58">
        <v>37.299999999999997</v>
      </c>
      <c r="BJ76" s="58">
        <v>37.299999999999997</v>
      </c>
      <c r="BK76" s="58">
        <v>37.299999999999997</v>
      </c>
      <c r="BL76" s="58">
        <v>37.299999999999997</v>
      </c>
      <c r="BM76" s="58">
        <v>37.299999999999997</v>
      </c>
      <c r="BN76" s="58">
        <v>37.299999999999997</v>
      </c>
      <c r="BO76" s="58">
        <v>37.299999999999997</v>
      </c>
      <c r="BP76" s="58">
        <v>37.299999999999997</v>
      </c>
      <c r="BQ76" s="58">
        <v>37.299999999999997</v>
      </c>
      <c r="BR76" s="58">
        <v>37.299999999999997</v>
      </c>
      <c r="BS76" s="58">
        <v>37.299999999999997</v>
      </c>
      <c r="BT76" s="58">
        <v>37.299999999999997</v>
      </c>
      <c r="BU76" s="58">
        <v>37.299999999999997</v>
      </c>
      <c r="BV76" s="58">
        <v>37.299999999999997</v>
      </c>
      <c r="BW76" s="58">
        <v>37.299999999999997</v>
      </c>
      <c r="BX76" s="58">
        <v>37.299999999999997</v>
      </c>
      <c r="BY76" s="58">
        <v>37.299999999999997</v>
      </c>
      <c r="BZ76" s="58">
        <v>37.299999999999997</v>
      </c>
      <c r="CA76" s="58">
        <v>37.299999999999997</v>
      </c>
      <c r="CB76" s="58">
        <v>37.299999999999997</v>
      </c>
      <c r="CC76" s="58">
        <v>37.299999999999997</v>
      </c>
      <c r="CD76" s="58">
        <v>37.299999999999997</v>
      </c>
      <c r="CE76" s="58">
        <v>37.299999999999997</v>
      </c>
      <c r="CF76" s="58">
        <v>37.299999999999997</v>
      </c>
      <c r="CG76" s="58">
        <v>37.299999999999997</v>
      </c>
      <c r="CH76" s="58">
        <v>37.299999999999997</v>
      </c>
      <c r="CI76" s="58">
        <v>37.299999999999997</v>
      </c>
      <c r="CJ76" s="58">
        <v>37.299999999999997</v>
      </c>
      <c r="CK76" s="58">
        <v>37.299999999999997</v>
      </c>
      <c r="CL76" s="58">
        <v>37.299999999999997</v>
      </c>
      <c r="CM76" s="58">
        <v>37.299999999999997</v>
      </c>
      <c r="CN76" s="58">
        <v>37.299999999999997</v>
      </c>
      <c r="CO76" s="58">
        <v>37.299999999999997</v>
      </c>
      <c r="CP76" s="58">
        <v>37.299999999999997</v>
      </c>
      <c r="CQ76" s="58">
        <v>37.299999999999997</v>
      </c>
      <c r="CR76" s="58">
        <v>37.299999999999997</v>
      </c>
      <c r="CS76" s="58">
        <v>37.299999999999997</v>
      </c>
      <c r="CT76" s="133">
        <f t="shared" si="47"/>
        <v>37.300000000000061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30</v>
      </c>
      <c r="D81" s="115">
        <v>60</v>
      </c>
      <c r="E81" s="115">
        <v>90</v>
      </c>
      <c r="F81" s="115">
        <v>120</v>
      </c>
      <c r="G81" s="115">
        <v>150</v>
      </c>
      <c r="H81" s="115">
        <v>158</v>
      </c>
      <c r="I81" s="115">
        <v>158</v>
      </c>
      <c r="J81" s="115">
        <v>158</v>
      </c>
      <c r="K81" s="115">
        <v>158</v>
      </c>
      <c r="L81" s="115">
        <v>158</v>
      </c>
      <c r="M81" s="115">
        <v>158</v>
      </c>
      <c r="N81" s="115">
        <v>158</v>
      </c>
      <c r="O81" s="115">
        <v>158</v>
      </c>
      <c r="P81" s="115">
        <v>158</v>
      </c>
      <c r="Q81" s="115">
        <v>158</v>
      </c>
      <c r="R81" s="115">
        <v>158</v>
      </c>
      <c r="S81" s="115">
        <v>158</v>
      </c>
      <c r="T81" s="115">
        <v>158</v>
      </c>
      <c r="U81" s="115">
        <v>158</v>
      </c>
      <c r="V81" s="115">
        <v>158</v>
      </c>
      <c r="W81" s="115">
        <v>128</v>
      </c>
      <c r="X81" s="115">
        <v>98</v>
      </c>
      <c r="Y81" s="115">
        <v>68</v>
      </c>
      <c r="Z81" s="115">
        <v>38</v>
      </c>
      <c r="AA81" s="115">
        <v>8</v>
      </c>
      <c r="AB81" s="115">
        <v>0</v>
      </c>
      <c r="AC81" s="115">
        <v>0</v>
      </c>
      <c r="AD81" s="115">
        <v>0</v>
      </c>
      <c r="AE81" s="115">
        <v>30</v>
      </c>
      <c r="AF81" s="115">
        <v>60</v>
      </c>
      <c r="AG81" s="115">
        <v>90</v>
      </c>
      <c r="AH81" s="115">
        <v>120</v>
      </c>
      <c r="AI81" s="115">
        <v>150</v>
      </c>
      <c r="AJ81" s="115">
        <v>155</v>
      </c>
      <c r="AK81" s="115">
        <v>155</v>
      </c>
      <c r="AL81" s="115">
        <v>155</v>
      </c>
      <c r="AM81" s="115">
        <v>155</v>
      </c>
      <c r="AN81" s="115">
        <v>155</v>
      </c>
      <c r="AO81" s="115">
        <v>155</v>
      </c>
      <c r="AP81" s="115">
        <v>155</v>
      </c>
      <c r="AQ81" s="115">
        <v>155</v>
      </c>
      <c r="AR81" s="115">
        <v>155</v>
      </c>
      <c r="AS81" s="115">
        <v>155</v>
      </c>
      <c r="AT81" s="115">
        <v>155</v>
      </c>
      <c r="AU81" s="115">
        <v>155</v>
      </c>
      <c r="AV81" s="115">
        <v>155</v>
      </c>
      <c r="AW81" s="115">
        <v>155</v>
      </c>
      <c r="AX81" s="115">
        <v>155</v>
      </c>
      <c r="AY81" s="115">
        <v>155</v>
      </c>
      <c r="AZ81" s="115">
        <v>155</v>
      </c>
      <c r="BA81" s="115">
        <v>155</v>
      </c>
      <c r="BB81" s="115">
        <v>155</v>
      </c>
      <c r="BC81" s="115">
        <v>155</v>
      </c>
      <c r="BD81" s="115">
        <v>155</v>
      </c>
      <c r="BE81" s="115">
        <v>155</v>
      </c>
      <c r="BF81" s="115">
        <v>155</v>
      </c>
      <c r="BG81" s="115">
        <v>125</v>
      </c>
      <c r="BH81" s="115">
        <v>105</v>
      </c>
      <c r="BI81" s="115">
        <v>105</v>
      </c>
      <c r="BJ81" s="115">
        <v>75</v>
      </c>
      <c r="BK81" s="115">
        <v>45</v>
      </c>
      <c r="BL81" s="115">
        <v>15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79.635416666666671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60</v>
      </c>
      <c r="E82" s="115">
        <v>120</v>
      </c>
      <c r="F82" s="115">
        <v>156</v>
      </c>
      <c r="G82" s="115">
        <v>156</v>
      </c>
      <c r="H82" s="115">
        <v>156</v>
      </c>
      <c r="I82" s="115">
        <v>156</v>
      </c>
      <c r="J82" s="115">
        <v>156</v>
      </c>
      <c r="K82" s="115">
        <v>156</v>
      </c>
      <c r="L82" s="115">
        <v>156</v>
      </c>
      <c r="M82" s="115">
        <v>156</v>
      </c>
      <c r="N82" s="115">
        <v>156</v>
      </c>
      <c r="O82" s="115">
        <v>156</v>
      </c>
      <c r="P82" s="115">
        <v>156</v>
      </c>
      <c r="Q82" s="115">
        <v>156</v>
      </c>
      <c r="R82" s="115">
        <v>156</v>
      </c>
      <c r="S82" s="115">
        <v>156</v>
      </c>
      <c r="T82" s="115">
        <v>156</v>
      </c>
      <c r="U82" s="115">
        <v>156</v>
      </c>
      <c r="V82" s="115">
        <v>156</v>
      </c>
      <c r="W82" s="115">
        <v>96</v>
      </c>
      <c r="X82" s="115">
        <v>36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60</v>
      </c>
      <c r="AF82" s="115">
        <v>120</v>
      </c>
      <c r="AG82" s="115">
        <v>164</v>
      </c>
      <c r="AH82" s="115">
        <v>164</v>
      </c>
      <c r="AI82" s="115">
        <v>164</v>
      </c>
      <c r="AJ82" s="115">
        <v>164</v>
      </c>
      <c r="AK82" s="115">
        <v>104</v>
      </c>
      <c r="AL82" s="115">
        <v>44</v>
      </c>
      <c r="AM82" s="115">
        <v>0</v>
      </c>
      <c r="AN82" s="115">
        <v>60</v>
      </c>
      <c r="AO82" s="115">
        <v>120</v>
      </c>
      <c r="AP82" s="115">
        <v>125</v>
      </c>
      <c r="AQ82" s="115">
        <v>125</v>
      </c>
      <c r="AR82" s="115">
        <v>125</v>
      </c>
      <c r="AS82" s="115">
        <v>125</v>
      </c>
      <c r="AT82" s="115">
        <v>125</v>
      </c>
      <c r="AU82" s="115">
        <v>125</v>
      </c>
      <c r="AV82" s="115">
        <v>125</v>
      </c>
      <c r="AW82" s="115">
        <v>125</v>
      </c>
      <c r="AX82" s="115">
        <v>125</v>
      </c>
      <c r="AY82" s="115">
        <v>125</v>
      </c>
      <c r="AZ82" s="115">
        <v>125</v>
      </c>
      <c r="BA82" s="115">
        <v>125</v>
      </c>
      <c r="BB82" s="115">
        <v>125</v>
      </c>
      <c r="BC82" s="115">
        <v>125</v>
      </c>
      <c r="BD82" s="115">
        <v>125</v>
      </c>
      <c r="BE82" s="115">
        <v>125</v>
      </c>
      <c r="BF82" s="115">
        <v>125</v>
      </c>
      <c r="BG82" s="115">
        <v>73</v>
      </c>
      <c r="BH82" s="115">
        <v>73</v>
      </c>
      <c r="BI82" s="115">
        <v>73</v>
      </c>
      <c r="BJ82" s="115">
        <v>13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67.552083333333329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36</v>
      </c>
      <c r="D84" s="115">
        <v>36</v>
      </c>
      <c r="E84" s="115">
        <v>36</v>
      </c>
      <c r="F84" s="115">
        <v>36</v>
      </c>
      <c r="G84" s="115">
        <v>36</v>
      </c>
      <c r="H84" s="115">
        <v>36</v>
      </c>
      <c r="I84" s="115">
        <v>36</v>
      </c>
      <c r="J84" s="115">
        <v>36</v>
      </c>
      <c r="K84" s="115">
        <v>36</v>
      </c>
      <c r="L84" s="115">
        <v>36</v>
      </c>
      <c r="M84" s="115">
        <v>36</v>
      </c>
      <c r="N84" s="115">
        <v>36</v>
      </c>
      <c r="O84" s="115">
        <v>36</v>
      </c>
      <c r="P84" s="115">
        <v>36</v>
      </c>
      <c r="Q84" s="115">
        <v>36</v>
      </c>
      <c r="R84" s="115">
        <v>36</v>
      </c>
      <c r="S84" s="115">
        <v>36</v>
      </c>
      <c r="T84" s="115">
        <v>36</v>
      </c>
      <c r="U84" s="115">
        <v>36</v>
      </c>
      <c r="V84" s="115">
        <v>36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66</v>
      </c>
      <c r="AE84" s="115">
        <v>66</v>
      </c>
      <c r="AF84" s="115">
        <v>66</v>
      </c>
      <c r="AG84" s="115">
        <v>66</v>
      </c>
      <c r="AH84" s="115">
        <v>66</v>
      </c>
      <c r="AI84" s="115">
        <v>66</v>
      </c>
      <c r="AJ84" s="115">
        <v>0</v>
      </c>
      <c r="AK84" s="115">
        <v>0</v>
      </c>
      <c r="AL84" s="115">
        <v>0</v>
      </c>
      <c r="AM84" s="115">
        <v>0</v>
      </c>
      <c r="AN84" s="115">
        <v>66</v>
      </c>
      <c r="AO84" s="115">
        <v>66</v>
      </c>
      <c r="AP84" s="115">
        <v>66</v>
      </c>
      <c r="AQ84" s="115">
        <v>66</v>
      </c>
      <c r="AR84" s="115">
        <v>66</v>
      </c>
      <c r="AS84" s="115">
        <v>66</v>
      </c>
      <c r="AT84" s="115">
        <v>66</v>
      </c>
      <c r="AU84" s="115">
        <v>66</v>
      </c>
      <c r="AV84" s="115">
        <v>66</v>
      </c>
      <c r="AW84" s="115">
        <v>66</v>
      </c>
      <c r="AX84" s="115">
        <v>66</v>
      </c>
      <c r="AY84" s="115">
        <v>66</v>
      </c>
      <c r="AZ84" s="115">
        <v>66</v>
      </c>
      <c r="BA84" s="115">
        <v>66</v>
      </c>
      <c r="BB84" s="115">
        <v>66</v>
      </c>
      <c r="BC84" s="115">
        <v>66</v>
      </c>
      <c r="BD84" s="115">
        <v>66</v>
      </c>
      <c r="BE84" s="115">
        <v>66</v>
      </c>
      <c r="BF84" s="115">
        <v>66</v>
      </c>
      <c r="BG84" s="115">
        <v>66</v>
      </c>
      <c r="BH84" s="115">
        <v>21</v>
      </c>
      <c r="BI84" s="115">
        <v>21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54</v>
      </c>
      <c r="CA84" s="115">
        <v>54</v>
      </c>
      <c r="CB84" s="115">
        <v>54</v>
      </c>
      <c r="CC84" s="115">
        <v>54</v>
      </c>
      <c r="CD84" s="115">
        <v>54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28.625</v>
      </c>
    </row>
    <row r="85" spans="1:98" x14ac:dyDescent="0.35">
      <c r="A85" s="20" t="s">
        <v>10</v>
      </c>
      <c r="B85" s="115">
        <v>0</v>
      </c>
      <c r="C85" s="115">
        <v>30</v>
      </c>
      <c r="D85" s="115">
        <v>60</v>
      </c>
      <c r="E85" s="115">
        <v>90</v>
      </c>
      <c r="F85" s="115">
        <v>120</v>
      </c>
      <c r="G85" s="115">
        <v>149</v>
      </c>
      <c r="H85" s="115">
        <v>149</v>
      </c>
      <c r="I85" s="115">
        <v>149</v>
      </c>
      <c r="J85" s="115">
        <v>149</v>
      </c>
      <c r="K85" s="115">
        <v>149</v>
      </c>
      <c r="L85" s="115">
        <v>149</v>
      </c>
      <c r="M85" s="115">
        <v>149</v>
      </c>
      <c r="N85" s="115">
        <v>149</v>
      </c>
      <c r="O85" s="115">
        <v>149</v>
      </c>
      <c r="P85" s="115">
        <v>149</v>
      </c>
      <c r="Q85" s="115">
        <v>149</v>
      </c>
      <c r="R85" s="115">
        <v>149</v>
      </c>
      <c r="S85" s="115">
        <v>149</v>
      </c>
      <c r="T85" s="115">
        <v>149</v>
      </c>
      <c r="U85" s="115">
        <v>149</v>
      </c>
      <c r="V85" s="115">
        <v>149</v>
      </c>
      <c r="W85" s="115">
        <v>119</v>
      </c>
      <c r="X85" s="115">
        <v>89</v>
      </c>
      <c r="Y85" s="115">
        <v>59</v>
      </c>
      <c r="Z85" s="115">
        <v>29</v>
      </c>
      <c r="AA85" s="115">
        <v>0</v>
      </c>
      <c r="AB85" s="115">
        <v>0</v>
      </c>
      <c r="AC85" s="115">
        <v>0</v>
      </c>
      <c r="AD85" s="115">
        <v>30</v>
      </c>
      <c r="AE85" s="115">
        <v>60</v>
      </c>
      <c r="AF85" s="115">
        <v>90</v>
      </c>
      <c r="AG85" s="115">
        <v>120</v>
      </c>
      <c r="AH85" s="115">
        <v>136</v>
      </c>
      <c r="AI85" s="115">
        <v>136</v>
      </c>
      <c r="AJ85" s="115">
        <v>106</v>
      </c>
      <c r="AK85" s="115">
        <v>76</v>
      </c>
      <c r="AL85" s="115">
        <v>46</v>
      </c>
      <c r="AM85" s="115">
        <v>16</v>
      </c>
      <c r="AN85" s="115">
        <v>46</v>
      </c>
      <c r="AO85" s="115">
        <v>76</v>
      </c>
      <c r="AP85" s="115">
        <v>106</v>
      </c>
      <c r="AQ85" s="115">
        <v>117</v>
      </c>
      <c r="AR85" s="115">
        <v>117</v>
      </c>
      <c r="AS85" s="115">
        <v>117</v>
      </c>
      <c r="AT85" s="115">
        <v>117</v>
      </c>
      <c r="AU85" s="115">
        <v>117</v>
      </c>
      <c r="AV85" s="115">
        <v>117</v>
      </c>
      <c r="AW85" s="115">
        <v>117</v>
      </c>
      <c r="AX85" s="115">
        <v>117</v>
      </c>
      <c r="AY85" s="115">
        <v>117</v>
      </c>
      <c r="AZ85" s="115">
        <v>117</v>
      </c>
      <c r="BA85" s="115">
        <v>117</v>
      </c>
      <c r="BB85" s="115">
        <v>117</v>
      </c>
      <c r="BC85" s="115">
        <v>117</v>
      </c>
      <c r="BD85" s="115">
        <v>117</v>
      </c>
      <c r="BE85" s="115">
        <v>117</v>
      </c>
      <c r="BF85" s="115">
        <v>117</v>
      </c>
      <c r="BG85" s="115">
        <v>117</v>
      </c>
      <c r="BH85" s="115">
        <v>87</v>
      </c>
      <c r="BI85" s="115">
        <v>67</v>
      </c>
      <c r="BJ85" s="115">
        <v>37</v>
      </c>
      <c r="BK85" s="115">
        <v>7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30</v>
      </c>
      <c r="BZ85" s="115">
        <v>52</v>
      </c>
      <c r="CA85" s="115">
        <v>52</v>
      </c>
      <c r="CB85" s="115">
        <v>52</v>
      </c>
      <c r="CC85" s="115">
        <v>52</v>
      </c>
      <c r="CD85" s="115">
        <v>52</v>
      </c>
      <c r="CE85" s="115">
        <v>22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67.947916666666671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0.9</v>
      </c>
      <c r="C91" s="58">
        <v>0.9</v>
      </c>
      <c r="D91" s="58">
        <v>0.9</v>
      </c>
      <c r="E91" s="58">
        <v>0.9</v>
      </c>
      <c r="F91" s="58">
        <v>0.9</v>
      </c>
      <c r="G91" s="58">
        <v>0.9</v>
      </c>
      <c r="H91" s="58">
        <v>0.9</v>
      </c>
      <c r="I91" s="58">
        <v>0.9</v>
      </c>
      <c r="J91" s="58">
        <v>0.9</v>
      </c>
      <c r="K91" s="58">
        <v>0.9</v>
      </c>
      <c r="L91" s="58">
        <v>0.9</v>
      </c>
      <c r="M91" s="58">
        <v>0.9</v>
      </c>
      <c r="N91" s="58">
        <v>14.899999999999999</v>
      </c>
      <c r="O91" s="58">
        <v>14.899999999999999</v>
      </c>
      <c r="P91" s="58">
        <v>18.700000000000003</v>
      </c>
      <c r="Q91" s="58">
        <v>18.700000000000003</v>
      </c>
      <c r="R91" s="58">
        <v>0.9</v>
      </c>
      <c r="S91" s="58">
        <v>0.9</v>
      </c>
      <c r="T91" s="58">
        <v>0.9</v>
      </c>
      <c r="U91" s="58">
        <v>0.9</v>
      </c>
      <c r="V91" s="58">
        <v>0.9</v>
      </c>
      <c r="W91" s="58">
        <v>0.9</v>
      </c>
      <c r="X91" s="58">
        <v>0.9</v>
      </c>
      <c r="Y91" s="58">
        <v>0.9</v>
      </c>
      <c r="Z91" s="58">
        <v>49.74</v>
      </c>
      <c r="AA91" s="58">
        <v>16.600000000000001</v>
      </c>
      <c r="AB91" s="58">
        <v>16.600000000000001</v>
      </c>
      <c r="AC91" s="58">
        <v>48.95</v>
      </c>
      <c r="AD91" s="58">
        <v>109.7</v>
      </c>
      <c r="AE91" s="58">
        <v>113.9</v>
      </c>
      <c r="AF91" s="58">
        <v>175.79999999999998</v>
      </c>
      <c r="AG91" s="58">
        <v>180.89999999999998</v>
      </c>
      <c r="AH91" s="58">
        <v>170.89999999999998</v>
      </c>
      <c r="AI91" s="58">
        <v>170.89999999999998</v>
      </c>
      <c r="AJ91" s="58">
        <v>170.89999999999998</v>
      </c>
      <c r="AK91" s="58">
        <v>170.79999999999995</v>
      </c>
      <c r="AL91" s="58">
        <v>170.89999999999998</v>
      </c>
      <c r="AM91" s="58">
        <v>170.59999999999997</v>
      </c>
      <c r="AN91" s="58">
        <v>170.09999999999997</v>
      </c>
      <c r="AO91" s="58">
        <v>169.7</v>
      </c>
      <c r="AP91" s="58">
        <v>175.89999999999998</v>
      </c>
      <c r="AQ91" s="58">
        <v>176.19999999999996</v>
      </c>
      <c r="AR91" s="58">
        <v>175.99999999999997</v>
      </c>
      <c r="AS91" s="58">
        <v>175.89999999999998</v>
      </c>
      <c r="AT91" s="58">
        <v>175.49999999999997</v>
      </c>
      <c r="AU91" s="58">
        <v>174.89999999999998</v>
      </c>
      <c r="AV91" s="58">
        <v>173.79999999999995</v>
      </c>
      <c r="AW91" s="58">
        <v>174.09999999999997</v>
      </c>
      <c r="AX91" s="58">
        <v>174.7</v>
      </c>
      <c r="AY91" s="58">
        <v>175.19999999999996</v>
      </c>
      <c r="AZ91" s="58">
        <v>175.59999999999997</v>
      </c>
      <c r="BA91" s="58">
        <v>175.79999999999995</v>
      </c>
      <c r="BB91" s="58">
        <v>176.19999999999996</v>
      </c>
      <c r="BC91" s="58">
        <v>175.99999999999997</v>
      </c>
      <c r="BD91" s="58">
        <v>175.89999999999998</v>
      </c>
      <c r="BE91" s="58">
        <v>176.09999999999997</v>
      </c>
      <c r="BF91" s="58">
        <v>176.39999999999998</v>
      </c>
      <c r="BG91" s="58">
        <v>175.69999999999996</v>
      </c>
      <c r="BH91" s="58">
        <v>174.7</v>
      </c>
      <c r="BI91" s="58">
        <v>172.5</v>
      </c>
      <c r="BJ91" s="58">
        <v>172.79999999999995</v>
      </c>
      <c r="BK91" s="58">
        <v>172.79999999999995</v>
      </c>
      <c r="BL91" s="58">
        <v>172.79999999999995</v>
      </c>
      <c r="BM91" s="58">
        <v>176.99999999999997</v>
      </c>
      <c r="BN91" s="58">
        <v>179.39999999999995</v>
      </c>
      <c r="BO91" s="58">
        <v>166.79999999999998</v>
      </c>
      <c r="BP91" s="58">
        <v>118.2</v>
      </c>
      <c r="BQ91" s="58">
        <v>118.9</v>
      </c>
      <c r="BR91" s="58">
        <v>59.9</v>
      </c>
      <c r="BS91" s="58">
        <v>16.600000000000001</v>
      </c>
      <c r="BT91" s="58">
        <v>16.600000000000001</v>
      </c>
      <c r="BU91" s="58">
        <v>16.600000000000001</v>
      </c>
      <c r="BV91" s="58">
        <v>0.9</v>
      </c>
      <c r="BW91" s="58">
        <v>0.9</v>
      </c>
      <c r="BX91" s="58">
        <v>0.9</v>
      </c>
      <c r="BY91" s="58">
        <v>0.9</v>
      </c>
      <c r="BZ91" s="58">
        <v>0.9</v>
      </c>
      <c r="CA91" s="58">
        <v>0.9</v>
      </c>
      <c r="CB91" s="58">
        <v>0.9</v>
      </c>
      <c r="CC91" s="58">
        <v>0.9</v>
      </c>
      <c r="CD91" s="58">
        <v>0.9</v>
      </c>
      <c r="CE91" s="58">
        <v>0.9</v>
      </c>
      <c r="CF91" s="58">
        <v>0.9</v>
      </c>
      <c r="CG91" s="58">
        <v>0.9</v>
      </c>
      <c r="CH91" s="58">
        <v>0.9</v>
      </c>
      <c r="CI91" s="58">
        <v>0.9</v>
      </c>
      <c r="CJ91" s="58">
        <v>0.9</v>
      </c>
      <c r="CK91" s="58">
        <v>0.9</v>
      </c>
      <c r="CL91" s="58">
        <v>0.9</v>
      </c>
      <c r="CM91" s="58">
        <v>0.9</v>
      </c>
      <c r="CN91" s="58">
        <v>0.9</v>
      </c>
      <c r="CO91" s="58">
        <v>0.9</v>
      </c>
      <c r="CP91" s="58">
        <v>0.9</v>
      </c>
      <c r="CQ91" s="58">
        <v>0.9</v>
      </c>
      <c r="CR91" s="58">
        <v>0.9</v>
      </c>
      <c r="CS91" s="58">
        <v>0.9</v>
      </c>
      <c r="CT91" s="70">
        <f t="shared" ref="CT91:CT107" si="49">AVERAGE(B91:CS91)</f>
        <v>73.742604166666567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3</v>
      </c>
      <c r="F92" s="58">
        <v>0</v>
      </c>
      <c r="G92" s="58">
        <v>82.8</v>
      </c>
      <c r="H92" s="58">
        <v>129.30000000000001</v>
      </c>
      <c r="I92" s="58">
        <v>109.57000000000001</v>
      </c>
      <c r="J92" s="58">
        <v>129.30000000000001</v>
      </c>
      <c r="K92" s="58">
        <v>129.30000000000001</v>
      </c>
      <c r="L92" s="58">
        <v>129.30000000000001</v>
      </c>
      <c r="M92" s="58">
        <v>36.9</v>
      </c>
      <c r="N92" s="58">
        <v>66.2</v>
      </c>
      <c r="O92" s="58">
        <v>104.89999999999999</v>
      </c>
      <c r="P92" s="58">
        <v>125.4</v>
      </c>
      <c r="Q92" s="58">
        <v>125.4</v>
      </c>
      <c r="R92" s="58">
        <v>79</v>
      </c>
      <c r="S92" s="58">
        <v>36.9</v>
      </c>
      <c r="T92" s="58">
        <v>70.599999999999994</v>
      </c>
      <c r="U92" s="58">
        <v>6.7</v>
      </c>
      <c r="V92" s="58">
        <v>0</v>
      </c>
      <c r="W92" s="58">
        <v>0</v>
      </c>
      <c r="X92" s="58">
        <v>0</v>
      </c>
      <c r="Y92" s="58">
        <v>0</v>
      </c>
      <c r="Z92" s="58">
        <v>83.600000000000009</v>
      </c>
      <c r="AA92" s="58">
        <v>3</v>
      </c>
      <c r="AB92" s="58">
        <v>0</v>
      </c>
      <c r="AC92" s="58">
        <v>110.7</v>
      </c>
      <c r="AD92" s="58">
        <v>91.4</v>
      </c>
      <c r="AE92" s="58">
        <v>91.4</v>
      </c>
      <c r="AF92" s="58">
        <v>61</v>
      </c>
      <c r="AG92" s="58">
        <v>61</v>
      </c>
      <c r="AH92" s="58">
        <v>61.099999999999994</v>
      </c>
      <c r="AI92" s="58">
        <v>61.099999999999994</v>
      </c>
      <c r="AJ92" s="58">
        <v>61.099999999999994</v>
      </c>
      <c r="AK92" s="58">
        <v>61.099999999999994</v>
      </c>
      <c r="AL92" s="58">
        <v>61.099999999999994</v>
      </c>
      <c r="AM92" s="58">
        <v>61.099999999999994</v>
      </c>
      <c r="AN92" s="58">
        <v>61.099999999999994</v>
      </c>
      <c r="AO92" s="58">
        <v>61.099999999999994</v>
      </c>
      <c r="AP92" s="58">
        <v>61.2</v>
      </c>
      <c r="AQ92" s="58">
        <v>61.2</v>
      </c>
      <c r="AR92" s="58">
        <v>61.2</v>
      </c>
      <c r="AS92" s="58">
        <v>61.2</v>
      </c>
      <c r="AT92" s="58">
        <v>61.2</v>
      </c>
      <c r="AU92" s="58">
        <v>61.2</v>
      </c>
      <c r="AV92" s="58">
        <v>61.2</v>
      </c>
      <c r="AW92" s="58">
        <v>61.2</v>
      </c>
      <c r="AX92" s="58">
        <v>61.2</v>
      </c>
      <c r="AY92" s="58">
        <v>61.2</v>
      </c>
      <c r="AZ92" s="58">
        <v>61.2</v>
      </c>
      <c r="BA92" s="58">
        <v>61.2</v>
      </c>
      <c r="BB92" s="58">
        <v>61.2</v>
      </c>
      <c r="BC92" s="58">
        <v>61.2</v>
      </c>
      <c r="BD92" s="58">
        <v>61</v>
      </c>
      <c r="BE92" s="58">
        <v>28.83</v>
      </c>
      <c r="BF92" s="58">
        <v>61.2</v>
      </c>
      <c r="BG92" s="58">
        <v>61.2</v>
      </c>
      <c r="BH92" s="58">
        <v>61.2</v>
      </c>
      <c r="BI92" s="58">
        <v>61.2</v>
      </c>
      <c r="BJ92" s="58">
        <v>61.2</v>
      </c>
      <c r="BK92" s="58">
        <v>61.2</v>
      </c>
      <c r="BL92" s="58">
        <v>0</v>
      </c>
      <c r="BM92" s="58">
        <v>0</v>
      </c>
      <c r="BN92" s="58">
        <v>0</v>
      </c>
      <c r="BO92" s="58">
        <v>0</v>
      </c>
      <c r="BP92" s="58">
        <v>3</v>
      </c>
      <c r="BQ92" s="58">
        <v>91.6</v>
      </c>
      <c r="BR92" s="58">
        <v>125.9</v>
      </c>
      <c r="BS92" s="58">
        <v>129.4</v>
      </c>
      <c r="BT92" s="58">
        <v>56.7</v>
      </c>
      <c r="BU92" s="58">
        <v>0</v>
      </c>
      <c r="BV92" s="58">
        <v>28.5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3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42.785416666666627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6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0.5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36.922254166666647</v>
      </c>
      <c r="C100" s="98">
        <f t="shared" si="53"/>
        <v>36.922254166666647</v>
      </c>
      <c r="D100" s="98">
        <f t="shared" si="53"/>
        <v>36.922254166666647</v>
      </c>
      <c r="E100" s="98">
        <f t="shared" si="53"/>
        <v>39.922254166666647</v>
      </c>
      <c r="F100" s="98">
        <f t="shared" si="53"/>
        <v>36.922254166666647</v>
      </c>
      <c r="G100" s="98">
        <f t="shared" si="53"/>
        <v>119.72225416666666</v>
      </c>
      <c r="H100" s="98">
        <f t="shared" si="53"/>
        <v>166.22225416666666</v>
      </c>
      <c r="I100" s="98">
        <f t="shared" si="53"/>
        <v>146.49225416666667</v>
      </c>
      <c r="J100" s="98">
        <f t="shared" si="53"/>
        <v>166.22225416666666</v>
      </c>
      <c r="K100" s="98">
        <f t="shared" si="53"/>
        <v>166.22225416666666</v>
      </c>
      <c r="L100" s="98">
        <f t="shared" si="53"/>
        <v>166.22225416666666</v>
      </c>
      <c r="M100" s="98">
        <f t="shared" si="53"/>
        <v>73.822254166666653</v>
      </c>
      <c r="N100" s="98">
        <f t="shared" si="53"/>
        <v>117.12225416666664</v>
      </c>
      <c r="O100" s="98">
        <f t="shared" si="53"/>
        <v>155.82225416666662</v>
      </c>
      <c r="P100" s="98">
        <f t="shared" si="53"/>
        <v>180.12225416666666</v>
      </c>
      <c r="Q100" s="98">
        <f t="shared" si="53"/>
        <v>180.12225416666666</v>
      </c>
      <c r="R100" s="98">
        <f t="shared" si="53"/>
        <v>115.92225416666665</v>
      </c>
      <c r="S100" s="98">
        <f t="shared" si="53"/>
        <v>73.822254166666653</v>
      </c>
      <c r="T100" s="98">
        <f t="shared" si="53"/>
        <v>107.52225416666664</v>
      </c>
      <c r="U100" s="98">
        <f t="shared" si="53"/>
        <v>43.62225416666665</v>
      </c>
      <c r="V100" s="98">
        <f t="shared" si="53"/>
        <v>36.922254166666647</v>
      </c>
      <c r="W100" s="98">
        <f t="shared" si="53"/>
        <v>36.922254166666647</v>
      </c>
      <c r="X100" s="98">
        <f t="shared" si="53"/>
        <v>36.922254166666647</v>
      </c>
      <c r="Y100" s="98">
        <f t="shared" si="53"/>
        <v>36.922254166666647</v>
      </c>
      <c r="Z100" s="98">
        <f t="shared" si="53"/>
        <v>169.36225416666665</v>
      </c>
      <c r="AA100" s="98">
        <f t="shared" si="53"/>
        <v>55.62225416666665</v>
      </c>
      <c r="AB100" s="98">
        <f t="shared" si="53"/>
        <v>52.62225416666665</v>
      </c>
      <c r="AC100" s="98">
        <f t="shared" si="53"/>
        <v>195.67225416666665</v>
      </c>
      <c r="AD100" s="98">
        <f t="shared" si="53"/>
        <v>237.12225416666666</v>
      </c>
      <c r="AE100" s="98">
        <f t="shared" si="53"/>
        <v>241.32225416666665</v>
      </c>
      <c r="AF100" s="98">
        <f t="shared" si="53"/>
        <v>272.82225416666665</v>
      </c>
      <c r="AG100" s="98">
        <f t="shared" si="53"/>
        <v>277.92225416666662</v>
      </c>
      <c r="AH100" s="98">
        <f t="shared" si="53"/>
        <v>274.02225416666664</v>
      </c>
      <c r="AI100" s="98">
        <f t="shared" si="53"/>
        <v>274.02225416666664</v>
      </c>
      <c r="AJ100" s="98">
        <f t="shared" si="53"/>
        <v>274.02225416666664</v>
      </c>
      <c r="AK100" s="98">
        <f t="shared" si="53"/>
        <v>273.92225416666662</v>
      </c>
      <c r="AL100" s="98">
        <f t="shared" si="53"/>
        <v>274.02225416666664</v>
      </c>
      <c r="AM100" s="98">
        <f t="shared" si="53"/>
        <v>273.72225416666663</v>
      </c>
      <c r="AN100" s="98">
        <f t="shared" si="53"/>
        <v>273.22225416666663</v>
      </c>
      <c r="AO100" s="98">
        <f t="shared" si="53"/>
        <v>272.82225416666665</v>
      </c>
      <c r="AP100" s="98">
        <f t="shared" si="53"/>
        <v>273.12225416666661</v>
      </c>
      <c r="AQ100" s="98">
        <f t="shared" si="53"/>
        <v>273.42225416666662</v>
      </c>
      <c r="AR100" s="98">
        <f t="shared" si="53"/>
        <v>273.22225416666663</v>
      </c>
      <c r="AS100" s="98">
        <f t="shared" si="53"/>
        <v>273.12225416666661</v>
      </c>
      <c r="AT100" s="98">
        <f t="shared" si="53"/>
        <v>272.72225416666663</v>
      </c>
      <c r="AU100" s="98">
        <f t="shared" si="53"/>
        <v>272.12225416666661</v>
      </c>
      <c r="AV100" s="98">
        <f t="shared" si="53"/>
        <v>271.02225416666658</v>
      </c>
      <c r="AW100" s="98">
        <f t="shared" si="53"/>
        <v>271.3222541666666</v>
      </c>
      <c r="AX100" s="98">
        <f t="shared" si="53"/>
        <v>271.92225416666662</v>
      </c>
      <c r="AY100" s="98">
        <f t="shared" si="53"/>
        <v>272.42225416666662</v>
      </c>
      <c r="AZ100" s="98">
        <f t="shared" si="53"/>
        <v>272.8222541666666</v>
      </c>
      <c r="BA100" s="98">
        <f t="shared" si="53"/>
        <v>273.02225416666658</v>
      </c>
      <c r="BB100" s="98">
        <f t="shared" si="53"/>
        <v>273.42225416666662</v>
      </c>
      <c r="BC100" s="98">
        <f t="shared" si="53"/>
        <v>273.22225416666663</v>
      </c>
      <c r="BD100" s="98">
        <f t="shared" si="53"/>
        <v>272.92225416666662</v>
      </c>
      <c r="BE100" s="98">
        <f t="shared" si="53"/>
        <v>240.95225416666659</v>
      </c>
      <c r="BF100" s="98">
        <f t="shared" si="53"/>
        <v>273.62225416666661</v>
      </c>
      <c r="BG100" s="98">
        <f t="shared" si="53"/>
        <v>272.92225416666662</v>
      </c>
      <c r="BH100" s="98">
        <f t="shared" si="53"/>
        <v>271.92225416666662</v>
      </c>
      <c r="BI100" s="98">
        <f t="shared" si="53"/>
        <v>269.72225416666663</v>
      </c>
      <c r="BJ100" s="98">
        <f t="shared" si="53"/>
        <v>270.02225416666658</v>
      </c>
      <c r="BK100" s="98">
        <f t="shared" si="53"/>
        <v>270.02225416666658</v>
      </c>
      <c r="BL100" s="98">
        <f t="shared" si="53"/>
        <v>208.8222541666666</v>
      </c>
      <c r="BM100" s="98">
        <f t="shared" si="53"/>
        <v>213.02225416666661</v>
      </c>
      <c r="BN100" s="98">
        <f t="shared" ref="BN100:CS100" si="54">SUM(BN91:BN94)</f>
        <v>215.42225416666659</v>
      </c>
      <c r="BO100" s="98">
        <f t="shared" si="54"/>
        <v>202.82225416666662</v>
      </c>
      <c r="BP100" s="98">
        <f t="shared" si="54"/>
        <v>157.22225416666666</v>
      </c>
      <c r="BQ100" s="98">
        <f t="shared" si="54"/>
        <v>246.52225416666664</v>
      </c>
      <c r="BR100" s="98">
        <f t="shared" si="54"/>
        <v>221.82225416666665</v>
      </c>
      <c r="BS100" s="98">
        <f t="shared" si="54"/>
        <v>182.02225416666664</v>
      </c>
      <c r="BT100" s="98">
        <f t="shared" si="54"/>
        <v>109.32225416666665</v>
      </c>
      <c r="BU100" s="98">
        <f t="shared" si="54"/>
        <v>52.62225416666665</v>
      </c>
      <c r="BV100" s="98">
        <f t="shared" si="54"/>
        <v>65.422254166666647</v>
      </c>
      <c r="BW100" s="98">
        <f t="shared" si="54"/>
        <v>36.922254166666647</v>
      </c>
      <c r="BX100" s="98">
        <f t="shared" si="54"/>
        <v>36.922254166666647</v>
      </c>
      <c r="BY100" s="98">
        <f t="shared" si="54"/>
        <v>36.922254166666647</v>
      </c>
      <c r="BZ100" s="98">
        <f t="shared" si="54"/>
        <v>36.922254166666647</v>
      </c>
      <c r="CA100" s="98">
        <f t="shared" si="54"/>
        <v>36.922254166666647</v>
      </c>
      <c r="CB100" s="98">
        <f t="shared" si="54"/>
        <v>36.922254166666647</v>
      </c>
      <c r="CC100" s="98">
        <f t="shared" si="54"/>
        <v>36.922254166666647</v>
      </c>
      <c r="CD100" s="98">
        <f t="shared" si="54"/>
        <v>36.922254166666647</v>
      </c>
      <c r="CE100" s="98">
        <f t="shared" si="54"/>
        <v>36.922254166666647</v>
      </c>
      <c r="CF100" s="98">
        <f t="shared" si="54"/>
        <v>36.922254166666647</v>
      </c>
      <c r="CG100" s="98">
        <f t="shared" si="54"/>
        <v>36.922254166666647</v>
      </c>
      <c r="CH100" s="98">
        <f t="shared" si="54"/>
        <v>36.922254166666647</v>
      </c>
      <c r="CI100" s="98">
        <f t="shared" si="54"/>
        <v>36.922254166666647</v>
      </c>
      <c r="CJ100" s="98">
        <f t="shared" si="54"/>
        <v>36.922254166666647</v>
      </c>
      <c r="CK100" s="98">
        <f t="shared" si="54"/>
        <v>39.922254166666647</v>
      </c>
      <c r="CL100" s="98">
        <f t="shared" si="54"/>
        <v>36.922254166666647</v>
      </c>
      <c r="CM100" s="98">
        <f t="shared" si="54"/>
        <v>36.922254166666647</v>
      </c>
      <c r="CN100" s="98">
        <f t="shared" si="54"/>
        <v>36.922254166666647</v>
      </c>
      <c r="CO100" s="98">
        <f t="shared" si="54"/>
        <v>36.922254166666647</v>
      </c>
      <c r="CP100" s="98">
        <f t="shared" si="54"/>
        <v>36.922254166666647</v>
      </c>
      <c r="CQ100" s="98">
        <f t="shared" si="54"/>
        <v>36.922254166666647</v>
      </c>
      <c r="CR100" s="98">
        <f t="shared" si="54"/>
        <v>36.922254166666647</v>
      </c>
      <c r="CS100" s="98">
        <f t="shared" si="54"/>
        <v>36.922254166666647</v>
      </c>
      <c r="CT100" s="70">
        <f t="shared" si="49"/>
        <v>153.05027499999974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36.922254166666647</v>
      </c>
      <c r="C107" s="60">
        <f t="shared" si="57"/>
        <v>36.922254166666647</v>
      </c>
      <c r="D107" s="60">
        <f t="shared" si="57"/>
        <v>36.922254166666647</v>
      </c>
      <c r="E107" s="60">
        <f t="shared" si="57"/>
        <v>39.922254166666647</v>
      </c>
      <c r="F107" s="60">
        <f t="shared" si="57"/>
        <v>36.922254166666647</v>
      </c>
      <c r="G107" s="60">
        <f t="shared" si="57"/>
        <v>119.72225416666666</v>
      </c>
      <c r="H107" s="60">
        <f t="shared" si="57"/>
        <v>166.22225416666666</v>
      </c>
      <c r="I107" s="60">
        <f t="shared" si="57"/>
        <v>146.49225416666667</v>
      </c>
      <c r="J107" s="60">
        <f t="shared" si="57"/>
        <v>166.22225416666666</v>
      </c>
      <c r="K107" s="60">
        <f t="shared" si="57"/>
        <v>166.22225416666666</v>
      </c>
      <c r="L107" s="60">
        <f t="shared" si="57"/>
        <v>166.22225416666666</v>
      </c>
      <c r="M107" s="60">
        <f t="shared" si="57"/>
        <v>73.822254166666653</v>
      </c>
      <c r="N107" s="60">
        <f t="shared" si="57"/>
        <v>117.12225416666664</v>
      </c>
      <c r="O107" s="60">
        <f t="shared" si="57"/>
        <v>155.82225416666662</v>
      </c>
      <c r="P107" s="60">
        <f t="shared" si="57"/>
        <v>180.12225416666666</v>
      </c>
      <c r="Q107" s="60">
        <f t="shared" si="57"/>
        <v>180.12225416666666</v>
      </c>
      <c r="R107" s="60">
        <f t="shared" si="57"/>
        <v>115.92225416666665</v>
      </c>
      <c r="S107" s="60">
        <f t="shared" si="57"/>
        <v>73.822254166666653</v>
      </c>
      <c r="T107" s="60">
        <f t="shared" si="57"/>
        <v>107.52225416666664</v>
      </c>
      <c r="U107" s="60">
        <f t="shared" si="57"/>
        <v>43.62225416666665</v>
      </c>
      <c r="V107" s="60">
        <f t="shared" si="57"/>
        <v>36.922254166666647</v>
      </c>
      <c r="W107" s="60">
        <f t="shared" si="57"/>
        <v>36.922254166666647</v>
      </c>
      <c r="X107" s="60">
        <f t="shared" si="57"/>
        <v>36.922254166666647</v>
      </c>
      <c r="Y107" s="60">
        <f t="shared" si="57"/>
        <v>36.922254166666647</v>
      </c>
      <c r="Z107" s="60">
        <f t="shared" si="57"/>
        <v>169.36225416666665</v>
      </c>
      <c r="AA107" s="60">
        <f t="shared" si="57"/>
        <v>55.62225416666665</v>
      </c>
      <c r="AB107" s="60">
        <f t="shared" si="57"/>
        <v>52.62225416666665</v>
      </c>
      <c r="AC107" s="60">
        <f t="shared" si="57"/>
        <v>195.67225416666665</v>
      </c>
      <c r="AD107" s="60">
        <f t="shared" si="57"/>
        <v>237.12225416666666</v>
      </c>
      <c r="AE107" s="60">
        <f t="shared" si="57"/>
        <v>241.32225416666665</v>
      </c>
      <c r="AF107" s="60">
        <f t="shared" si="57"/>
        <v>272.82225416666665</v>
      </c>
      <c r="AG107" s="60">
        <f t="shared" si="57"/>
        <v>277.92225416666662</v>
      </c>
      <c r="AH107" s="60">
        <f t="shared" si="57"/>
        <v>274.02225416666664</v>
      </c>
      <c r="AI107" s="60">
        <f t="shared" si="57"/>
        <v>274.02225416666664</v>
      </c>
      <c r="AJ107" s="60">
        <f t="shared" si="57"/>
        <v>274.02225416666664</v>
      </c>
      <c r="AK107" s="60">
        <f t="shared" si="57"/>
        <v>273.92225416666662</v>
      </c>
      <c r="AL107" s="60">
        <f t="shared" si="57"/>
        <v>274.02225416666664</v>
      </c>
      <c r="AM107" s="60">
        <f t="shared" si="57"/>
        <v>273.72225416666663</v>
      </c>
      <c r="AN107" s="60">
        <f t="shared" si="57"/>
        <v>273.22225416666663</v>
      </c>
      <c r="AO107" s="60">
        <f t="shared" si="57"/>
        <v>272.82225416666665</v>
      </c>
      <c r="AP107" s="60">
        <f t="shared" si="57"/>
        <v>273.12225416666661</v>
      </c>
      <c r="AQ107" s="60">
        <f t="shared" si="57"/>
        <v>273.42225416666662</v>
      </c>
      <c r="AR107" s="60">
        <f t="shared" si="57"/>
        <v>273.22225416666663</v>
      </c>
      <c r="AS107" s="60">
        <f t="shared" si="57"/>
        <v>273.12225416666661</v>
      </c>
      <c r="AT107" s="60">
        <f t="shared" si="57"/>
        <v>272.72225416666663</v>
      </c>
      <c r="AU107" s="60">
        <f t="shared" si="57"/>
        <v>272.12225416666661</v>
      </c>
      <c r="AV107" s="60">
        <f t="shared" si="57"/>
        <v>271.02225416666658</v>
      </c>
      <c r="AW107" s="60">
        <f t="shared" si="57"/>
        <v>271.3222541666666</v>
      </c>
      <c r="AX107" s="60">
        <f t="shared" si="57"/>
        <v>271.92225416666662</v>
      </c>
      <c r="AY107" s="60">
        <f t="shared" si="57"/>
        <v>272.42225416666662</v>
      </c>
      <c r="AZ107" s="60">
        <f t="shared" si="57"/>
        <v>272.8222541666666</v>
      </c>
      <c r="BA107" s="60">
        <f t="shared" si="57"/>
        <v>273.02225416666658</v>
      </c>
      <c r="BB107" s="60">
        <f t="shared" si="57"/>
        <v>273.42225416666662</v>
      </c>
      <c r="BC107" s="60">
        <f t="shared" si="57"/>
        <v>273.22225416666663</v>
      </c>
      <c r="BD107" s="60">
        <f t="shared" si="57"/>
        <v>272.92225416666662</v>
      </c>
      <c r="BE107" s="60">
        <f t="shared" si="57"/>
        <v>240.95225416666659</v>
      </c>
      <c r="BF107" s="60">
        <f t="shared" si="57"/>
        <v>273.62225416666661</v>
      </c>
      <c r="BG107" s="60">
        <f t="shared" si="57"/>
        <v>272.92225416666662</v>
      </c>
      <c r="BH107" s="60">
        <f t="shared" si="57"/>
        <v>271.92225416666662</v>
      </c>
      <c r="BI107" s="60">
        <f t="shared" si="57"/>
        <v>269.72225416666663</v>
      </c>
      <c r="BJ107" s="60">
        <f t="shared" si="57"/>
        <v>270.02225416666658</v>
      </c>
      <c r="BK107" s="60">
        <f t="shared" si="57"/>
        <v>270.02225416666658</v>
      </c>
      <c r="BL107" s="60">
        <f t="shared" si="57"/>
        <v>208.8222541666666</v>
      </c>
      <c r="BM107" s="60">
        <f t="shared" si="57"/>
        <v>213.02225416666661</v>
      </c>
      <c r="BN107" s="60">
        <f t="shared" ref="BN107:CS107" si="58">BN100+BN101</f>
        <v>215.42225416666659</v>
      </c>
      <c r="BO107" s="60">
        <f t="shared" si="58"/>
        <v>202.82225416666662</v>
      </c>
      <c r="BP107" s="60">
        <f t="shared" si="58"/>
        <v>157.22225416666666</v>
      </c>
      <c r="BQ107" s="60">
        <f t="shared" si="58"/>
        <v>246.52225416666664</v>
      </c>
      <c r="BR107" s="60">
        <f t="shared" si="58"/>
        <v>221.82225416666665</v>
      </c>
      <c r="BS107" s="60">
        <f t="shared" si="58"/>
        <v>182.02225416666664</v>
      </c>
      <c r="BT107" s="60">
        <f t="shared" si="58"/>
        <v>109.32225416666665</v>
      </c>
      <c r="BU107" s="60">
        <f t="shared" si="58"/>
        <v>52.62225416666665</v>
      </c>
      <c r="BV107" s="60">
        <f t="shared" si="58"/>
        <v>65.422254166666647</v>
      </c>
      <c r="BW107" s="60">
        <f t="shared" si="58"/>
        <v>36.922254166666647</v>
      </c>
      <c r="BX107" s="60">
        <f t="shared" si="58"/>
        <v>36.922254166666647</v>
      </c>
      <c r="BY107" s="60">
        <f t="shared" si="58"/>
        <v>36.922254166666647</v>
      </c>
      <c r="BZ107" s="60">
        <f t="shared" si="58"/>
        <v>36.922254166666647</v>
      </c>
      <c r="CA107" s="60">
        <f t="shared" si="58"/>
        <v>36.922254166666647</v>
      </c>
      <c r="CB107" s="60">
        <f t="shared" si="58"/>
        <v>36.922254166666647</v>
      </c>
      <c r="CC107" s="60">
        <f t="shared" si="58"/>
        <v>36.922254166666647</v>
      </c>
      <c r="CD107" s="60">
        <f t="shared" si="58"/>
        <v>36.922254166666647</v>
      </c>
      <c r="CE107" s="60">
        <f t="shared" si="58"/>
        <v>36.922254166666647</v>
      </c>
      <c r="CF107" s="60">
        <f t="shared" si="58"/>
        <v>36.922254166666647</v>
      </c>
      <c r="CG107" s="60">
        <f t="shared" si="58"/>
        <v>36.922254166666647</v>
      </c>
      <c r="CH107" s="60">
        <f t="shared" si="58"/>
        <v>36.922254166666647</v>
      </c>
      <c r="CI107" s="60">
        <f t="shared" si="58"/>
        <v>36.922254166666647</v>
      </c>
      <c r="CJ107" s="60">
        <f t="shared" si="58"/>
        <v>36.922254166666647</v>
      </c>
      <c r="CK107" s="60">
        <f t="shared" si="58"/>
        <v>39.922254166666647</v>
      </c>
      <c r="CL107" s="60">
        <f t="shared" si="58"/>
        <v>36.922254166666647</v>
      </c>
      <c r="CM107" s="60">
        <f t="shared" si="58"/>
        <v>36.922254166666647</v>
      </c>
      <c r="CN107" s="60">
        <f t="shared" si="58"/>
        <v>36.922254166666647</v>
      </c>
      <c r="CO107" s="60">
        <f t="shared" si="58"/>
        <v>36.922254166666647</v>
      </c>
      <c r="CP107" s="60">
        <f t="shared" si="58"/>
        <v>36.922254166666647</v>
      </c>
      <c r="CQ107" s="60">
        <f t="shared" si="58"/>
        <v>36.922254166666647</v>
      </c>
      <c r="CR107" s="60">
        <f t="shared" si="58"/>
        <v>36.922254166666647</v>
      </c>
      <c r="CS107" s="94">
        <f t="shared" si="58"/>
        <v>36.922254166666647</v>
      </c>
      <c r="CT107" s="102">
        <f t="shared" si="49"/>
        <v>153.05027499999974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36.922254166666647</v>
      </c>
      <c r="C109" s="61">
        <f t="shared" si="59"/>
        <v>36.922254166666647</v>
      </c>
      <c r="D109" s="61">
        <f t="shared" si="59"/>
        <v>36.922254166666647</v>
      </c>
      <c r="E109" s="61">
        <f t="shared" si="59"/>
        <v>39.922254166666647</v>
      </c>
      <c r="F109" s="61">
        <f t="shared" si="59"/>
        <v>36.922254166666647</v>
      </c>
      <c r="G109" s="61">
        <f t="shared" si="59"/>
        <v>119.72225416666666</v>
      </c>
      <c r="H109" s="61">
        <f t="shared" si="59"/>
        <v>166.22225416666666</v>
      </c>
      <c r="I109" s="61">
        <f t="shared" si="59"/>
        <v>146.49225416666667</v>
      </c>
      <c r="J109" s="61">
        <f t="shared" si="59"/>
        <v>166.22225416666666</v>
      </c>
      <c r="K109" s="61">
        <f t="shared" si="59"/>
        <v>166.22225416666666</v>
      </c>
      <c r="L109" s="61">
        <f t="shared" si="59"/>
        <v>166.22225416666666</v>
      </c>
      <c r="M109" s="61">
        <f t="shared" si="59"/>
        <v>73.822254166666653</v>
      </c>
      <c r="N109" s="61">
        <f t="shared" si="59"/>
        <v>117.12225416666664</v>
      </c>
      <c r="O109" s="61">
        <f t="shared" si="59"/>
        <v>155.82225416666662</v>
      </c>
      <c r="P109" s="61">
        <f t="shared" si="59"/>
        <v>180.12225416666666</v>
      </c>
      <c r="Q109" s="61">
        <f t="shared" si="59"/>
        <v>180.12225416666666</v>
      </c>
      <c r="R109" s="61">
        <f t="shared" si="59"/>
        <v>115.92225416666665</v>
      </c>
      <c r="S109" s="61">
        <f t="shared" si="59"/>
        <v>73.822254166666653</v>
      </c>
      <c r="T109" s="61">
        <f t="shared" si="59"/>
        <v>107.52225416666664</v>
      </c>
      <c r="U109" s="61">
        <f t="shared" si="59"/>
        <v>43.62225416666665</v>
      </c>
      <c r="V109" s="61">
        <f t="shared" si="59"/>
        <v>36.922254166666647</v>
      </c>
      <c r="W109" s="61">
        <f t="shared" si="59"/>
        <v>36.922254166666647</v>
      </c>
      <c r="X109" s="61">
        <f t="shared" si="59"/>
        <v>36.922254166666647</v>
      </c>
      <c r="Y109" s="61">
        <f t="shared" si="59"/>
        <v>36.922254166666647</v>
      </c>
      <c r="Z109" s="61">
        <f t="shared" si="59"/>
        <v>169.36225416666665</v>
      </c>
      <c r="AA109" s="61">
        <f t="shared" si="59"/>
        <v>55.62225416666665</v>
      </c>
      <c r="AB109" s="61">
        <f t="shared" si="59"/>
        <v>52.62225416666665</v>
      </c>
      <c r="AC109" s="61">
        <f t="shared" si="59"/>
        <v>195.67225416666665</v>
      </c>
      <c r="AD109" s="61">
        <f t="shared" si="59"/>
        <v>237.12225416666666</v>
      </c>
      <c r="AE109" s="61">
        <f t="shared" si="59"/>
        <v>241.32225416666665</v>
      </c>
      <c r="AF109" s="61">
        <f t="shared" si="59"/>
        <v>272.82225416666665</v>
      </c>
      <c r="AG109" s="61">
        <f t="shared" si="59"/>
        <v>277.92225416666662</v>
      </c>
      <c r="AH109" s="61">
        <f t="shared" si="59"/>
        <v>274.02225416666664</v>
      </c>
      <c r="AI109" s="61">
        <f t="shared" si="59"/>
        <v>274.02225416666664</v>
      </c>
      <c r="AJ109" s="61">
        <f t="shared" si="59"/>
        <v>274.02225416666664</v>
      </c>
      <c r="AK109" s="61">
        <f t="shared" si="59"/>
        <v>273.92225416666662</v>
      </c>
      <c r="AL109" s="61">
        <f t="shared" si="59"/>
        <v>274.02225416666664</v>
      </c>
      <c r="AM109" s="61">
        <f t="shared" si="59"/>
        <v>273.72225416666663</v>
      </c>
      <c r="AN109" s="61">
        <f t="shared" si="59"/>
        <v>273.22225416666663</v>
      </c>
      <c r="AO109" s="61">
        <f t="shared" si="59"/>
        <v>272.82225416666665</v>
      </c>
      <c r="AP109" s="61">
        <f t="shared" si="59"/>
        <v>273.12225416666661</v>
      </c>
      <c r="AQ109" s="61">
        <f t="shared" si="59"/>
        <v>273.42225416666662</v>
      </c>
      <c r="AR109" s="61">
        <f t="shared" si="59"/>
        <v>273.22225416666663</v>
      </c>
      <c r="AS109" s="61">
        <f t="shared" si="59"/>
        <v>273.12225416666661</v>
      </c>
      <c r="AT109" s="61">
        <f t="shared" si="59"/>
        <v>272.72225416666663</v>
      </c>
      <c r="AU109" s="61">
        <f t="shared" si="59"/>
        <v>272.12225416666661</v>
      </c>
      <c r="AV109" s="61">
        <f t="shared" si="59"/>
        <v>271.02225416666658</v>
      </c>
      <c r="AW109" s="61">
        <f t="shared" si="59"/>
        <v>271.3222541666666</v>
      </c>
      <c r="AX109" s="61">
        <f t="shared" si="59"/>
        <v>271.92225416666662</v>
      </c>
      <c r="AY109" s="61">
        <f t="shared" si="59"/>
        <v>272.42225416666662</v>
      </c>
      <c r="AZ109" s="61">
        <f t="shared" si="59"/>
        <v>272.8222541666666</v>
      </c>
      <c r="BA109" s="61">
        <f t="shared" si="59"/>
        <v>273.02225416666658</v>
      </c>
      <c r="BB109" s="61">
        <f t="shared" si="59"/>
        <v>273.42225416666662</v>
      </c>
      <c r="BC109" s="61">
        <f t="shared" si="59"/>
        <v>273.22225416666663</v>
      </c>
      <c r="BD109" s="61">
        <f t="shared" si="59"/>
        <v>272.92225416666662</v>
      </c>
      <c r="BE109" s="61">
        <f t="shared" si="59"/>
        <v>240.95225416666659</v>
      </c>
      <c r="BF109" s="61">
        <f t="shared" si="59"/>
        <v>273.62225416666661</v>
      </c>
      <c r="BG109" s="61">
        <f t="shared" si="59"/>
        <v>272.92225416666662</v>
      </c>
      <c r="BH109" s="61">
        <f t="shared" si="59"/>
        <v>271.92225416666662</v>
      </c>
      <c r="BI109" s="61">
        <f t="shared" si="59"/>
        <v>269.72225416666663</v>
      </c>
      <c r="BJ109" s="61">
        <f t="shared" si="59"/>
        <v>270.02225416666658</v>
      </c>
      <c r="BK109" s="61">
        <f t="shared" si="59"/>
        <v>270.02225416666658</v>
      </c>
      <c r="BL109" s="61">
        <f t="shared" si="59"/>
        <v>208.8222541666666</v>
      </c>
      <c r="BM109" s="61">
        <f t="shared" si="59"/>
        <v>213.02225416666661</v>
      </c>
      <c r="BN109" s="61">
        <f t="shared" ref="BN109:CS109" si="60">IF(BN66&lt;0,0,MIN(BN66,BN107))</f>
        <v>215.42225416666659</v>
      </c>
      <c r="BO109" s="61">
        <f t="shared" si="60"/>
        <v>202.82225416666662</v>
      </c>
      <c r="BP109" s="61">
        <f t="shared" si="60"/>
        <v>157.22225416666666</v>
      </c>
      <c r="BQ109" s="61">
        <f t="shared" si="60"/>
        <v>246.52225416666664</v>
      </c>
      <c r="BR109" s="61">
        <f t="shared" si="60"/>
        <v>221.82225416666665</v>
      </c>
      <c r="BS109" s="61">
        <f t="shared" si="60"/>
        <v>182.02225416666664</v>
      </c>
      <c r="BT109" s="61">
        <f t="shared" si="60"/>
        <v>109.32225416666665</v>
      </c>
      <c r="BU109" s="61">
        <f t="shared" si="60"/>
        <v>52.62225416666665</v>
      </c>
      <c r="BV109" s="61">
        <f t="shared" si="60"/>
        <v>65.422254166666647</v>
      </c>
      <c r="BW109" s="61">
        <f t="shared" si="60"/>
        <v>36.922254166666647</v>
      </c>
      <c r="BX109" s="61">
        <f t="shared" si="60"/>
        <v>36.922254166666647</v>
      </c>
      <c r="BY109" s="61">
        <f t="shared" si="60"/>
        <v>36.922254166666647</v>
      </c>
      <c r="BZ109" s="61">
        <f t="shared" si="60"/>
        <v>36.922254166666647</v>
      </c>
      <c r="CA109" s="61">
        <f t="shared" si="60"/>
        <v>36.922254166666647</v>
      </c>
      <c r="CB109" s="61">
        <f t="shared" si="60"/>
        <v>36.922254166666647</v>
      </c>
      <c r="CC109" s="61">
        <f t="shared" si="60"/>
        <v>36.922254166666647</v>
      </c>
      <c r="CD109" s="61">
        <f t="shared" si="60"/>
        <v>36.922254166666647</v>
      </c>
      <c r="CE109" s="61">
        <f t="shared" si="60"/>
        <v>36.922254166666647</v>
      </c>
      <c r="CF109" s="61">
        <f t="shared" si="60"/>
        <v>36.922254166666647</v>
      </c>
      <c r="CG109" s="61">
        <f t="shared" si="60"/>
        <v>36.922254166666647</v>
      </c>
      <c r="CH109" s="61">
        <f t="shared" si="60"/>
        <v>36.922254166666647</v>
      </c>
      <c r="CI109" s="61">
        <f t="shared" si="60"/>
        <v>36.922254166666647</v>
      </c>
      <c r="CJ109" s="61">
        <f t="shared" si="60"/>
        <v>36.922254166666647</v>
      </c>
      <c r="CK109" s="61">
        <f t="shared" si="60"/>
        <v>39.922254166666647</v>
      </c>
      <c r="CL109" s="61">
        <f t="shared" si="60"/>
        <v>36.922254166666647</v>
      </c>
      <c r="CM109" s="61">
        <f t="shared" si="60"/>
        <v>36.922254166666647</v>
      </c>
      <c r="CN109" s="61">
        <f t="shared" si="60"/>
        <v>36.922254166666647</v>
      </c>
      <c r="CO109" s="61">
        <f t="shared" si="60"/>
        <v>36.922254166666647</v>
      </c>
      <c r="CP109" s="61">
        <f t="shared" si="60"/>
        <v>36.922254166666647</v>
      </c>
      <c r="CQ109" s="61">
        <f t="shared" si="60"/>
        <v>36.922254166666647</v>
      </c>
      <c r="CR109" s="61">
        <f t="shared" si="60"/>
        <v>36.922254166666647</v>
      </c>
      <c r="CS109" s="61">
        <f t="shared" si="60"/>
        <v>36.922254166666647</v>
      </c>
      <c r="CT109" s="89">
        <f>AVERAGE(B109:CS109)</f>
        <v>153.05027499999974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CY113"/>
  <sheetViews>
    <sheetView showGridLines="0" topLeftCell="A72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4724.3295320833295</v>
      </c>
      <c r="C4" s="59">
        <f t="shared" ref="C4:BN4" si="0">C5+C13</f>
        <v>4724.3295320833295</v>
      </c>
      <c r="D4" s="59">
        <f t="shared" si="0"/>
        <v>4724.3295320833295</v>
      </c>
      <c r="E4" s="59">
        <f t="shared" si="0"/>
        <v>4724.3295320833295</v>
      </c>
      <c r="F4" s="59">
        <f t="shared" si="0"/>
        <v>4724.3295320833295</v>
      </c>
      <c r="G4" s="59">
        <f t="shared" si="0"/>
        <v>4724.3295320833295</v>
      </c>
      <c r="H4" s="59">
        <f t="shared" si="0"/>
        <v>4724.3295320833295</v>
      </c>
      <c r="I4" s="59">
        <f t="shared" si="0"/>
        <v>4724.3295320833295</v>
      </c>
      <c r="J4" s="59">
        <f t="shared" si="0"/>
        <v>4724.3295320833295</v>
      </c>
      <c r="K4" s="59">
        <f t="shared" si="0"/>
        <v>4724.3295320833295</v>
      </c>
      <c r="L4" s="59">
        <f t="shared" si="0"/>
        <v>4724.3295320833295</v>
      </c>
      <c r="M4" s="59">
        <f t="shared" si="0"/>
        <v>4724.3295320833295</v>
      </c>
      <c r="N4" s="59">
        <f t="shared" si="0"/>
        <v>4724.3295320833295</v>
      </c>
      <c r="O4" s="59">
        <f t="shared" si="0"/>
        <v>4724.3295320833295</v>
      </c>
      <c r="P4" s="59">
        <f t="shared" si="0"/>
        <v>4724.3295320833295</v>
      </c>
      <c r="Q4" s="59">
        <f t="shared" si="0"/>
        <v>4724.3295320833295</v>
      </c>
      <c r="R4" s="59">
        <f t="shared" si="0"/>
        <v>4724.3295320833295</v>
      </c>
      <c r="S4" s="59">
        <f t="shared" si="0"/>
        <v>4724.3295320833295</v>
      </c>
      <c r="T4" s="59">
        <f t="shared" si="0"/>
        <v>4724.3295320833295</v>
      </c>
      <c r="U4" s="59">
        <f t="shared" si="0"/>
        <v>4724.3295320833295</v>
      </c>
      <c r="V4" s="59">
        <f t="shared" si="0"/>
        <v>4724.3295320833295</v>
      </c>
      <c r="W4" s="59">
        <f t="shared" si="0"/>
        <v>4724.3295320833295</v>
      </c>
      <c r="X4" s="59">
        <f t="shared" si="0"/>
        <v>4724.3295320833295</v>
      </c>
      <c r="Y4" s="59">
        <f t="shared" si="0"/>
        <v>4724.3295320833295</v>
      </c>
      <c r="Z4" s="59">
        <f t="shared" si="0"/>
        <v>4724.3295320833295</v>
      </c>
      <c r="AA4" s="59">
        <f t="shared" si="0"/>
        <v>4724.3295320833295</v>
      </c>
      <c r="AB4" s="59">
        <f t="shared" si="0"/>
        <v>4724.3295320833295</v>
      </c>
      <c r="AC4" s="59">
        <f t="shared" si="0"/>
        <v>4724.3295320833295</v>
      </c>
      <c r="AD4" s="59">
        <f t="shared" si="0"/>
        <v>4724.3295320833295</v>
      </c>
      <c r="AE4" s="59">
        <f t="shared" si="0"/>
        <v>4724.3295320833295</v>
      </c>
      <c r="AF4" s="59">
        <f t="shared" si="0"/>
        <v>4724.3295320833295</v>
      </c>
      <c r="AG4" s="59">
        <f t="shared" si="0"/>
        <v>4724.3295320833295</v>
      </c>
      <c r="AH4" s="59">
        <f t="shared" si="0"/>
        <v>4724.3295320833295</v>
      </c>
      <c r="AI4" s="59">
        <f t="shared" si="0"/>
        <v>4724.3295320833295</v>
      </c>
      <c r="AJ4" s="59">
        <f t="shared" si="0"/>
        <v>4724.3295320833295</v>
      </c>
      <c r="AK4" s="59">
        <f t="shared" si="0"/>
        <v>4724.3295320833295</v>
      </c>
      <c r="AL4" s="59">
        <f t="shared" si="0"/>
        <v>4724.3295320833295</v>
      </c>
      <c r="AM4" s="59">
        <f t="shared" si="0"/>
        <v>4724.3295320833295</v>
      </c>
      <c r="AN4" s="59">
        <f t="shared" si="0"/>
        <v>4724.3295320833295</v>
      </c>
      <c r="AO4" s="59">
        <f t="shared" si="0"/>
        <v>4724.3295320833295</v>
      </c>
      <c r="AP4" s="59">
        <f t="shared" si="0"/>
        <v>4724.3295320833295</v>
      </c>
      <c r="AQ4" s="59">
        <f t="shared" si="0"/>
        <v>4724.3295320833295</v>
      </c>
      <c r="AR4" s="59">
        <f t="shared" si="0"/>
        <v>4724.3295320833295</v>
      </c>
      <c r="AS4" s="59">
        <f t="shared" si="0"/>
        <v>4724.3295320833295</v>
      </c>
      <c r="AT4" s="59">
        <f t="shared" si="0"/>
        <v>4724.3295320833295</v>
      </c>
      <c r="AU4" s="59">
        <f t="shared" si="0"/>
        <v>4724.3295320833295</v>
      </c>
      <c r="AV4" s="59">
        <f t="shared" si="0"/>
        <v>4724.3295320833295</v>
      </c>
      <c r="AW4" s="59">
        <f t="shared" si="0"/>
        <v>4724.3295320833295</v>
      </c>
      <c r="AX4" s="59">
        <f t="shared" si="0"/>
        <v>4724.3295320833295</v>
      </c>
      <c r="AY4" s="59">
        <f t="shared" si="0"/>
        <v>4724.3295320833295</v>
      </c>
      <c r="AZ4" s="59">
        <f t="shared" si="0"/>
        <v>4724.3295320833295</v>
      </c>
      <c r="BA4" s="59">
        <f t="shared" si="0"/>
        <v>4724.3295320833295</v>
      </c>
      <c r="BB4" s="59">
        <f t="shared" si="0"/>
        <v>4724.3295320833295</v>
      </c>
      <c r="BC4" s="59">
        <f t="shared" si="0"/>
        <v>4724.3295320833295</v>
      </c>
      <c r="BD4" s="59">
        <f t="shared" si="0"/>
        <v>4724.3295320833295</v>
      </c>
      <c r="BE4" s="59">
        <f t="shared" si="0"/>
        <v>4724.3295320833295</v>
      </c>
      <c r="BF4" s="59">
        <f t="shared" si="0"/>
        <v>4724.3295320833295</v>
      </c>
      <c r="BG4" s="59">
        <f t="shared" si="0"/>
        <v>4724.3295320833295</v>
      </c>
      <c r="BH4" s="59">
        <f t="shared" si="0"/>
        <v>4724.3295320833295</v>
      </c>
      <c r="BI4" s="59">
        <f t="shared" si="0"/>
        <v>4724.3295320833295</v>
      </c>
      <c r="BJ4" s="59">
        <f t="shared" si="0"/>
        <v>4724.3295320833295</v>
      </c>
      <c r="BK4" s="59">
        <f t="shared" si="0"/>
        <v>4724.3295320833295</v>
      </c>
      <c r="BL4" s="59">
        <f t="shared" si="0"/>
        <v>4724.3295320833295</v>
      </c>
      <c r="BM4" s="59">
        <f t="shared" si="0"/>
        <v>4724.3295320833295</v>
      </c>
      <c r="BN4" s="59">
        <f t="shared" si="0"/>
        <v>4724.3295320833295</v>
      </c>
      <c r="BO4" s="59">
        <f t="shared" ref="BO4:CS4" si="1">BO5+BO13</f>
        <v>4724.3295320833295</v>
      </c>
      <c r="BP4" s="59">
        <f t="shared" si="1"/>
        <v>4724.3295320833295</v>
      </c>
      <c r="BQ4" s="59">
        <f t="shared" si="1"/>
        <v>4724.3295320833295</v>
      </c>
      <c r="BR4" s="59">
        <f t="shared" si="1"/>
        <v>4724.3295320833295</v>
      </c>
      <c r="BS4" s="59">
        <f t="shared" si="1"/>
        <v>4724.3295320833295</v>
      </c>
      <c r="BT4" s="59">
        <f t="shared" si="1"/>
        <v>4724.3295320833295</v>
      </c>
      <c r="BU4" s="59">
        <f t="shared" si="1"/>
        <v>4724.3295320833295</v>
      </c>
      <c r="BV4" s="59">
        <f t="shared" si="1"/>
        <v>4724.3295320833295</v>
      </c>
      <c r="BW4" s="59">
        <f t="shared" si="1"/>
        <v>4724.3295320833295</v>
      </c>
      <c r="BX4" s="59">
        <f t="shared" si="1"/>
        <v>4724.3295320833295</v>
      </c>
      <c r="BY4" s="59">
        <f t="shared" si="1"/>
        <v>4724.3295320833295</v>
      </c>
      <c r="BZ4" s="59">
        <f t="shared" si="1"/>
        <v>4724.3295320833295</v>
      </c>
      <c r="CA4" s="59">
        <f t="shared" si="1"/>
        <v>4724.3295320833295</v>
      </c>
      <c r="CB4" s="59">
        <f t="shared" si="1"/>
        <v>4724.3295320833295</v>
      </c>
      <c r="CC4" s="59">
        <f t="shared" si="1"/>
        <v>4724.3295320833295</v>
      </c>
      <c r="CD4" s="59">
        <f t="shared" si="1"/>
        <v>4724.3295320833295</v>
      </c>
      <c r="CE4" s="59">
        <f t="shared" si="1"/>
        <v>4724.3295320833295</v>
      </c>
      <c r="CF4" s="59">
        <f t="shared" si="1"/>
        <v>4724.3295320833295</v>
      </c>
      <c r="CG4" s="59">
        <f t="shared" si="1"/>
        <v>4724.3295320833295</v>
      </c>
      <c r="CH4" s="59">
        <f t="shared" si="1"/>
        <v>4724.3295320833295</v>
      </c>
      <c r="CI4" s="59">
        <f t="shared" si="1"/>
        <v>4724.3295320833295</v>
      </c>
      <c r="CJ4" s="59">
        <f t="shared" si="1"/>
        <v>4724.3295320833295</v>
      </c>
      <c r="CK4" s="59">
        <f t="shared" si="1"/>
        <v>4724.3295320833295</v>
      </c>
      <c r="CL4" s="59">
        <f t="shared" si="1"/>
        <v>4724.3295320833295</v>
      </c>
      <c r="CM4" s="59">
        <f t="shared" si="1"/>
        <v>4724.3295320833295</v>
      </c>
      <c r="CN4" s="59">
        <f t="shared" si="1"/>
        <v>4724.3295320833295</v>
      </c>
      <c r="CO4" s="59">
        <f t="shared" si="1"/>
        <v>4724.3295320833295</v>
      </c>
      <c r="CP4" s="59">
        <f t="shared" si="1"/>
        <v>4724.3295320833295</v>
      </c>
      <c r="CQ4" s="59">
        <f t="shared" si="1"/>
        <v>4724.3295320833295</v>
      </c>
      <c r="CR4" s="59">
        <f t="shared" si="1"/>
        <v>4724.3295320833295</v>
      </c>
      <c r="CS4" s="59">
        <f t="shared" si="1"/>
        <v>4724.3295320833295</v>
      </c>
      <c r="CT4" s="70">
        <f>AVERAGE(B4:CS4)</f>
        <v>4724.3295320833404</v>
      </c>
      <c r="CU4" s="17"/>
    </row>
    <row r="5" spans="1:103" x14ac:dyDescent="0.35">
      <c r="A5" s="1" t="s">
        <v>5</v>
      </c>
      <c r="B5" s="69">
        <f t="shared" ref="B5:AG5" si="2">SUM(B6:B12)</f>
        <v>2940</v>
      </c>
      <c r="C5" s="69">
        <f t="shared" si="2"/>
        <v>2940</v>
      </c>
      <c r="D5" s="69">
        <f t="shared" si="2"/>
        <v>2940</v>
      </c>
      <c r="E5" s="69">
        <f t="shared" si="2"/>
        <v>2940</v>
      </c>
      <c r="F5" s="69">
        <f t="shared" si="2"/>
        <v>2940</v>
      </c>
      <c r="G5" s="69">
        <f t="shared" si="2"/>
        <v>2940</v>
      </c>
      <c r="H5" s="69">
        <f t="shared" si="2"/>
        <v>2940</v>
      </c>
      <c r="I5" s="69">
        <f t="shared" si="2"/>
        <v>2940</v>
      </c>
      <c r="J5" s="69">
        <f t="shared" si="2"/>
        <v>2940</v>
      </c>
      <c r="K5" s="69">
        <f t="shared" si="2"/>
        <v>2940</v>
      </c>
      <c r="L5" s="69">
        <f t="shared" si="2"/>
        <v>2940</v>
      </c>
      <c r="M5" s="69">
        <f t="shared" si="2"/>
        <v>2940</v>
      </c>
      <c r="N5" s="69">
        <f t="shared" si="2"/>
        <v>2940</v>
      </c>
      <c r="O5" s="69">
        <f t="shared" si="2"/>
        <v>2940</v>
      </c>
      <c r="P5" s="69">
        <f t="shared" si="2"/>
        <v>2940</v>
      </c>
      <c r="Q5" s="69">
        <f t="shared" si="2"/>
        <v>2940</v>
      </c>
      <c r="R5" s="69">
        <f t="shared" si="2"/>
        <v>2940</v>
      </c>
      <c r="S5" s="69">
        <f t="shared" si="2"/>
        <v>2940</v>
      </c>
      <c r="T5" s="69">
        <f t="shared" si="2"/>
        <v>2940</v>
      </c>
      <c r="U5" s="69">
        <f t="shared" si="2"/>
        <v>2940</v>
      </c>
      <c r="V5" s="69">
        <f t="shared" si="2"/>
        <v>2940</v>
      </c>
      <c r="W5" s="69">
        <f t="shared" si="2"/>
        <v>2940</v>
      </c>
      <c r="X5" s="69">
        <f t="shared" si="2"/>
        <v>2940</v>
      </c>
      <c r="Y5" s="69">
        <f t="shared" si="2"/>
        <v>2940</v>
      </c>
      <c r="Z5" s="69">
        <f t="shared" si="2"/>
        <v>2940</v>
      </c>
      <c r="AA5" s="69">
        <f t="shared" si="2"/>
        <v>2940</v>
      </c>
      <c r="AB5" s="69">
        <f t="shared" si="2"/>
        <v>2940</v>
      </c>
      <c r="AC5" s="69">
        <f t="shared" si="2"/>
        <v>2940</v>
      </c>
      <c r="AD5" s="69">
        <f t="shared" si="2"/>
        <v>2940</v>
      </c>
      <c r="AE5" s="69">
        <f t="shared" si="2"/>
        <v>2940</v>
      </c>
      <c r="AF5" s="69">
        <f t="shared" si="2"/>
        <v>2940</v>
      </c>
      <c r="AG5" s="69">
        <f t="shared" si="2"/>
        <v>2940</v>
      </c>
      <c r="AH5" s="69">
        <f t="shared" ref="AH5:BM5" si="3">SUM(AH6:AH12)</f>
        <v>2940</v>
      </c>
      <c r="AI5" s="69">
        <f t="shared" si="3"/>
        <v>2940</v>
      </c>
      <c r="AJ5" s="69">
        <f t="shared" si="3"/>
        <v>2940</v>
      </c>
      <c r="AK5" s="69">
        <f t="shared" si="3"/>
        <v>2940</v>
      </c>
      <c r="AL5" s="69">
        <f t="shared" si="3"/>
        <v>2940</v>
      </c>
      <c r="AM5" s="69">
        <f t="shared" si="3"/>
        <v>2940</v>
      </c>
      <c r="AN5" s="69">
        <f t="shared" si="3"/>
        <v>2940</v>
      </c>
      <c r="AO5" s="69">
        <f t="shared" si="3"/>
        <v>2940</v>
      </c>
      <c r="AP5" s="69">
        <f t="shared" si="3"/>
        <v>2940</v>
      </c>
      <c r="AQ5" s="69">
        <f t="shared" si="3"/>
        <v>2940</v>
      </c>
      <c r="AR5" s="69">
        <f t="shared" si="3"/>
        <v>2940</v>
      </c>
      <c r="AS5" s="69">
        <f t="shared" si="3"/>
        <v>2940</v>
      </c>
      <c r="AT5" s="69">
        <f t="shared" si="3"/>
        <v>2940</v>
      </c>
      <c r="AU5" s="69">
        <f t="shared" si="3"/>
        <v>2940</v>
      </c>
      <c r="AV5" s="69">
        <f t="shared" si="3"/>
        <v>2940</v>
      </c>
      <c r="AW5" s="69">
        <f t="shared" si="3"/>
        <v>2940</v>
      </c>
      <c r="AX5" s="69">
        <f t="shared" si="3"/>
        <v>2940</v>
      </c>
      <c r="AY5" s="69">
        <f t="shared" si="3"/>
        <v>2940</v>
      </c>
      <c r="AZ5" s="69">
        <f t="shared" si="3"/>
        <v>2940</v>
      </c>
      <c r="BA5" s="69">
        <f t="shared" si="3"/>
        <v>2940</v>
      </c>
      <c r="BB5" s="69">
        <f t="shared" si="3"/>
        <v>2940</v>
      </c>
      <c r="BC5" s="69">
        <f t="shared" si="3"/>
        <v>2940</v>
      </c>
      <c r="BD5" s="69">
        <f t="shared" si="3"/>
        <v>2940</v>
      </c>
      <c r="BE5" s="69">
        <f t="shared" si="3"/>
        <v>2940</v>
      </c>
      <c r="BF5" s="69">
        <f t="shared" si="3"/>
        <v>2940</v>
      </c>
      <c r="BG5" s="69">
        <f t="shared" si="3"/>
        <v>2940</v>
      </c>
      <c r="BH5" s="69">
        <f t="shared" si="3"/>
        <v>2940</v>
      </c>
      <c r="BI5" s="69">
        <f t="shared" si="3"/>
        <v>2940</v>
      </c>
      <c r="BJ5" s="69">
        <f t="shared" si="3"/>
        <v>2940</v>
      </c>
      <c r="BK5" s="69">
        <f t="shared" si="3"/>
        <v>2940</v>
      </c>
      <c r="BL5" s="69">
        <f t="shared" si="3"/>
        <v>2940</v>
      </c>
      <c r="BM5" s="69">
        <f t="shared" si="3"/>
        <v>2940</v>
      </c>
      <c r="BN5" s="69">
        <f t="shared" ref="BN5:CS5" si="4">SUM(BN6:BN12)</f>
        <v>2940</v>
      </c>
      <c r="BO5" s="69">
        <f t="shared" si="4"/>
        <v>2940</v>
      </c>
      <c r="BP5" s="69">
        <f t="shared" si="4"/>
        <v>2940</v>
      </c>
      <c r="BQ5" s="69">
        <f t="shared" si="4"/>
        <v>2940</v>
      </c>
      <c r="BR5" s="69">
        <f t="shared" si="4"/>
        <v>2940</v>
      </c>
      <c r="BS5" s="69">
        <f t="shared" si="4"/>
        <v>2940</v>
      </c>
      <c r="BT5" s="69">
        <f t="shared" si="4"/>
        <v>2940</v>
      </c>
      <c r="BU5" s="69">
        <f t="shared" si="4"/>
        <v>2940</v>
      </c>
      <c r="BV5" s="69">
        <f t="shared" si="4"/>
        <v>2940</v>
      </c>
      <c r="BW5" s="69">
        <f t="shared" si="4"/>
        <v>2940</v>
      </c>
      <c r="BX5" s="69">
        <f t="shared" si="4"/>
        <v>2940</v>
      </c>
      <c r="BY5" s="69">
        <f t="shared" si="4"/>
        <v>2940</v>
      </c>
      <c r="BZ5" s="69">
        <f t="shared" si="4"/>
        <v>2940</v>
      </c>
      <c r="CA5" s="69">
        <f t="shared" si="4"/>
        <v>2940</v>
      </c>
      <c r="CB5" s="69">
        <f t="shared" si="4"/>
        <v>2940</v>
      </c>
      <c r="CC5" s="69">
        <f t="shared" si="4"/>
        <v>2940</v>
      </c>
      <c r="CD5" s="69">
        <f t="shared" si="4"/>
        <v>2940</v>
      </c>
      <c r="CE5" s="69">
        <f t="shared" si="4"/>
        <v>2940</v>
      </c>
      <c r="CF5" s="69">
        <f t="shared" si="4"/>
        <v>2940</v>
      </c>
      <c r="CG5" s="69">
        <f t="shared" si="4"/>
        <v>2940</v>
      </c>
      <c r="CH5" s="69">
        <f t="shared" si="4"/>
        <v>2940</v>
      </c>
      <c r="CI5" s="69">
        <f t="shared" si="4"/>
        <v>2940</v>
      </c>
      <c r="CJ5" s="69">
        <f t="shared" si="4"/>
        <v>2940</v>
      </c>
      <c r="CK5" s="69">
        <f t="shared" si="4"/>
        <v>2940</v>
      </c>
      <c r="CL5" s="69">
        <f t="shared" si="4"/>
        <v>2940</v>
      </c>
      <c r="CM5" s="69">
        <f t="shared" si="4"/>
        <v>2940</v>
      </c>
      <c r="CN5" s="69">
        <f t="shared" si="4"/>
        <v>2940</v>
      </c>
      <c r="CO5" s="69">
        <f t="shared" si="4"/>
        <v>2940</v>
      </c>
      <c r="CP5" s="69">
        <f t="shared" si="4"/>
        <v>2940</v>
      </c>
      <c r="CQ5" s="69">
        <f t="shared" si="4"/>
        <v>2940</v>
      </c>
      <c r="CR5" s="69">
        <f t="shared" si="4"/>
        <v>2940</v>
      </c>
      <c r="CS5" s="69">
        <f t="shared" si="4"/>
        <v>2940</v>
      </c>
      <c r="CT5" s="70">
        <f>AVERAGE(B5:CS5)</f>
        <v>2940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375</v>
      </c>
      <c r="C9" s="58">
        <v>375</v>
      </c>
      <c r="D9" s="58">
        <v>375</v>
      </c>
      <c r="E9" s="58">
        <v>375</v>
      </c>
      <c r="F9" s="58">
        <v>375</v>
      </c>
      <c r="G9" s="58">
        <v>375</v>
      </c>
      <c r="H9" s="58">
        <v>375</v>
      </c>
      <c r="I9" s="58">
        <v>375</v>
      </c>
      <c r="J9" s="58">
        <v>375</v>
      </c>
      <c r="K9" s="58">
        <v>375</v>
      </c>
      <c r="L9" s="58">
        <v>375</v>
      </c>
      <c r="M9" s="58">
        <v>375</v>
      </c>
      <c r="N9" s="58">
        <v>375</v>
      </c>
      <c r="O9" s="58">
        <v>375</v>
      </c>
      <c r="P9" s="58">
        <v>375</v>
      </c>
      <c r="Q9" s="58">
        <v>375</v>
      </c>
      <c r="R9" s="58">
        <v>375</v>
      </c>
      <c r="S9" s="58">
        <v>375</v>
      </c>
      <c r="T9" s="58">
        <v>375</v>
      </c>
      <c r="U9" s="58">
        <v>375</v>
      </c>
      <c r="V9" s="58">
        <v>375</v>
      </c>
      <c r="W9" s="58">
        <v>375</v>
      </c>
      <c r="X9" s="58">
        <v>375</v>
      </c>
      <c r="Y9" s="58">
        <v>375</v>
      </c>
      <c r="Z9" s="58">
        <v>375</v>
      </c>
      <c r="AA9" s="58">
        <v>375</v>
      </c>
      <c r="AB9" s="58">
        <v>375</v>
      </c>
      <c r="AC9" s="58">
        <v>375</v>
      </c>
      <c r="AD9" s="58">
        <v>375</v>
      </c>
      <c r="AE9" s="58">
        <v>375</v>
      </c>
      <c r="AF9" s="58">
        <v>375</v>
      </c>
      <c r="AG9" s="58">
        <v>375</v>
      </c>
      <c r="AH9" s="58">
        <v>375</v>
      </c>
      <c r="AI9" s="58">
        <v>375</v>
      </c>
      <c r="AJ9" s="58">
        <v>375</v>
      </c>
      <c r="AK9" s="58">
        <v>375</v>
      </c>
      <c r="AL9" s="58">
        <v>375</v>
      </c>
      <c r="AM9" s="58">
        <v>375</v>
      </c>
      <c r="AN9" s="58">
        <v>375</v>
      </c>
      <c r="AO9" s="58">
        <v>375</v>
      </c>
      <c r="AP9" s="58">
        <v>375</v>
      </c>
      <c r="AQ9" s="58">
        <v>375</v>
      </c>
      <c r="AR9" s="58">
        <v>375</v>
      </c>
      <c r="AS9" s="58">
        <v>375</v>
      </c>
      <c r="AT9" s="58">
        <v>375</v>
      </c>
      <c r="AU9" s="58">
        <v>375</v>
      </c>
      <c r="AV9" s="58">
        <v>375</v>
      </c>
      <c r="AW9" s="58">
        <v>375</v>
      </c>
      <c r="AX9" s="58">
        <v>375</v>
      </c>
      <c r="AY9" s="58">
        <v>375</v>
      </c>
      <c r="AZ9" s="58">
        <v>375</v>
      </c>
      <c r="BA9" s="58">
        <v>375</v>
      </c>
      <c r="BB9" s="58">
        <v>375</v>
      </c>
      <c r="BC9" s="58">
        <v>375</v>
      </c>
      <c r="BD9" s="58">
        <v>375</v>
      </c>
      <c r="BE9" s="58">
        <v>375</v>
      </c>
      <c r="BF9" s="58">
        <v>375</v>
      </c>
      <c r="BG9" s="58">
        <v>375</v>
      </c>
      <c r="BH9" s="58">
        <v>375</v>
      </c>
      <c r="BI9" s="58">
        <v>375</v>
      </c>
      <c r="BJ9" s="58">
        <v>375</v>
      </c>
      <c r="BK9" s="58">
        <v>375</v>
      </c>
      <c r="BL9" s="58">
        <v>375</v>
      </c>
      <c r="BM9" s="58">
        <v>375</v>
      </c>
      <c r="BN9" s="58">
        <v>375</v>
      </c>
      <c r="BO9" s="58">
        <v>375</v>
      </c>
      <c r="BP9" s="58">
        <v>375</v>
      </c>
      <c r="BQ9" s="58">
        <v>375</v>
      </c>
      <c r="BR9" s="58">
        <v>375</v>
      </c>
      <c r="BS9" s="58">
        <v>375</v>
      </c>
      <c r="BT9" s="58">
        <v>375</v>
      </c>
      <c r="BU9" s="58">
        <v>375</v>
      </c>
      <c r="BV9" s="58">
        <v>375</v>
      </c>
      <c r="BW9" s="58">
        <v>375</v>
      </c>
      <c r="BX9" s="58">
        <v>375</v>
      </c>
      <c r="BY9" s="58">
        <v>375</v>
      </c>
      <c r="BZ9" s="58">
        <v>375</v>
      </c>
      <c r="CA9" s="58">
        <v>375</v>
      </c>
      <c r="CB9" s="58">
        <v>375</v>
      </c>
      <c r="CC9" s="58">
        <v>375</v>
      </c>
      <c r="CD9" s="58">
        <v>375</v>
      </c>
      <c r="CE9" s="58">
        <v>375</v>
      </c>
      <c r="CF9" s="58">
        <v>375</v>
      </c>
      <c r="CG9" s="58">
        <v>375</v>
      </c>
      <c r="CH9" s="58">
        <v>375</v>
      </c>
      <c r="CI9" s="58">
        <v>375</v>
      </c>
      <c r="CJ9" s="58">
        <v>375</v>
      </c>
      <c r="CK9" s="58">
        <v>375</v>
      </c>
      <c r="CL9" s="58">
        <v>375</v>
      </c>
      <c r="CM9" s="58">
        <v>375</v>
      </c>
      <c r="CN9" s="58">
        <v>375</v>
      </c>
      <c r="CO9" s="58">
        <v>375</v>
      </c>
      <c r="CP9" s="58">
        <v>375</v>
      </c>
      <c r="CQ9" s="58">
        <v>375</v>
      </c>
      <c r="CR9" s="58">
        <v>375</v>
      </c>
      <c r="CS9" s="58">
        <v>375</v>
      </c>
      <c r="CT9" s="70">
        <f t="shared" si="5"/>
        <v>375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2386.9070418958331</v>
      </c>
      <c r="C14" s="65">
        <f t="shared" ref="C14:BN14" si="7">SUM(C15:C17)</f>
        <v>2386.9070418958331</v>
      </c>
      <c r="D14" s="65">
        <f t="shared" si="7"/>
        <v>2387.1770418958331</v>
      </c>
      <c r="E14" s="65">
        <f t="shared" si="7"/>
        <v>2387.1770418958331</v>
      </c>
      <c r="F14" s="65">
        <f t="shared" si="7"/>
        <v>2387.4470418958331</v>
      </c>
      <c r="G14" s="65">
        <f t="shared" si="7"/>
        <v>2387.4470418958331</v>
      </c>
      <c r="H14" s="65">
        <f t="shared" si="7"/>
        <v>2385.1470418958329</v>
      </c>
      <c r="I14" s="65">
        <f t="shared" si="7"/>
        <v>2385.1470418958329</v>
      </c>
      <c r="J14" s="65">
        <f t="shared" si="7"/>
        <v>2398.527041895833</v>
      </c>
      <c r="K14" s="65">
        <f t="shared" si="7"/>
        <v>2398.527041895833</v>
      </c>
      <c r="L14" s="65">
        <f t="shared" si="7"/>
        <v>2399.4670418958331</v>
      </c>
      <c r="M14" s="65">
        <f t="shared" si="7"/>
        <v>2399.4670418958331</v>
      </c>
      <c r="N14" s="65">
        <f t="shared" si="7"/>
        <v>2398.8070418958332</v>
      </c>
      <c r="O14" s="65">
        <f t="shared" si="7"/>
        <v>2398.8070418958332</v>
      </c>
      <c r="P14" s="65">
        <f t="shared" si="7"/>
        <v>2398.8070418958332</v>
      </c>
      <c r="Q14" s="65">
        <f t="shared" si="7"/>
        <v>2398.8070418958332</v>
      </c>
      <c r="R14" s="65">
        <f t="shared" si="7"/>
        <v>2398.8070418958332</v>
      </c>
      <c r="S14" s="65">
        <f t="shared" si="7"/>
        <v>2398.8070418958332</v>
      </c>
      <c r="T14" s="65">
        <f t="shared" si="7"/>
        <v>2398.8070418958332</v>
      </c>
      <c r="U14" s="65">
        <f t="shared" si="7"/>
        <v>2398.8070418958332</v>
      </c>
      <c r="V14" s="65">
        <f t="shared" si="7"/>
        <v>2398.8770418958329</v>
      </c>
      <c r="W14" s="65">
        <f t="shared" si="7"/>
        <v>2398.8770418958329</v>
      </c>
      <c r="X14" s="65">
        <f t="shared" si="7"/>
        <v>2398.8770418958329</v>
      </c>
      <c r="Y14" s="65">
        <f t="shared" si="7"/>
        <v>2399.0970418958332</v>
      </c>
      <c r="Z14" s="65">
        <f t="shared" si="7"/>
        <v>2385.9570418958328</v>
      </c>
      <c r="AA14" s="65">
        <f t="shared" si="7"/>
        <v>2385.9570418958328</v>
      </c>
      <c r="AB14" s="65">
        <f t="shared" si="7"/>
        <v>2385.9570418958328</v>
      </c>
      <c r="AC14" s="65">
        <f t="shared" si="7"/>
        <v>2385.9570418958328</v>
      </c>
      <c r="AD14" s="65">
        <f t="shared" si="7"/>
        <v>2385.837041895833</v>
      </c>
      <c r="AE14" s="65">
        <f t="shared" si="7"/>
        <v>2385.837041895833</v>
      </c>
      <c r="AF14" s="65">
        <f t="shared" si="7"/>
        <v>2385.837041895833</v>
      </c>
      <c r="AG14" s="65">
        <f t="shared" si="7"/>
        <v>2385.837041895833</v>
      </c>
      <c r="AH14" s="65">
        <f t="shared" si="7"/>
        <v>2385.5370418958328</v>
      </c>
      <c r="AI14" s="65">
        <f t="shared" si="7"/>
        <v>2385.7470418958328</v>
      </c>
      <c r="AJ14" s="65">
        <f t="shared" si="7"/>
        <v>2385.8770418958329</v>
      </c>
      <c r="AK14" s="65">
        <f t="shared" si="7"/>
        <v>2385.8770418958329</v>
      </c>
      <c r="AL14" s="65">
        <f t="shared" si="7"/>
        <v>2386.0170418958328</v>
      </c>
      <c r="AM14" s="65">
        <f t="shared" si="7"/>
        <v>2386.0170418958328</v>
      </c>
      <c r="AN14" s="65">
        <f t="shared" si="7"/>
        <v>2386.3570418958329</v>
      </c>
      <c r="AO14" s="65">
        <f t="shared" si="7"/>
        <v>2386.4770418958328</v>
      </c>
      <c r="AP14" s="65">
        <f t="shared" si="7"/>
        <v>2386.4770418958328</v>
      </c>
      <c r="AQ14" s="65">
        <f t="shared" si="7"/>
        <v>2387.3670418958332</v>
      </c>
      <c r="AR14" s="65">
        <f t="shared" si="7"/>
        <v>2387.3670418958332</v>
      </c>
      <c r="AS14" s="65">
        <f t="shared" si="7"/>
        <v>2387.3670418958332</v>
      </c>
      <c r="AT14" s="65">
        <f t="shared" si="7"/>
        <v>2387.3670418958332</v>
      </c>
      <c r="AU14" s="65">
        <f t="shared" si="7"/>
        <v>2387.3670418958332</v>
      </c>
      <c r="AV14" s="65">
        <f t="shared" si="7"/>
        <v>2387.297041895833</v>
      </c>
      <c r="AW14" s="65">
        <f t="shared" si="7"/>
        <v>2387.297041895833</v>
      </c>
      <c r="AX14" s="65">
        <f t="shared" si="7"/>
        <v>2387.297041895833</v>
      </c>
      <c r="AY14" s="65">
        <f t="shared" si="7"/>
        <v>2387.297041895833</v>
      </c>
      <c r="AZ14" s="65">
        <f t="shared" si="7"/>
        <v>2386.6370418958331</v>
      </c>
      <c r="BA14" s="65">
        <f t="shared" si="7"/>
        <v>2386.3970418958329</v>
      </c>
      <c r="BB14" s="65">
        <f t="shared" si="7"/>
        <v>2386.4670418958331</v>
      </c>
      <c r="BC14" s="65">
        <f t="shared" si="7"/>
        <v>2386.4670418958331</v>
      </c>
      <c r="BD14" s="65">
        <f t="shared" si="7"/>
        <v>2386.4670418958331</v>
      </c>
      <c r="BE14" s="65">
        <f t="shared" si="7"/>
        <v>2386.4670418958331</v>
      </c>
      <c r="BF14" s="65">
        <f t="shared" si="7"/>
        <v>2386.4670418958331</v>
      </c>
      <c r="BG14" s="65">
        <f t="shared" si="7"/>
        <v>2386.4670418958331</v>
      </c>
      <c r="BH14" s="65">
        <f t="shared" si="7"/>
        <v>2386.4670418958331</v>
      </c>
      <c r="BI14" s="65">
        <f t="shared" si="7"/>
        <v>2386.2870418958328</v>
      </c>
      <c r="BJ14" s="65">
        <f t="shared" si="7"/>
        <v>2386.2870418958328</v>
      </c>
      <c r="BK14" s="65">
        <f t="shared" si="7"/>
        <v>2386.2870418958328</v>
      </c>
      <c r="BL14" s="65">
        <f t="shared" si="7"/>
        <v>2386.2870418958328</v>
      </c>
      <c r="BM14" s="65">
        <f t="shared" si="7"/>
        <v>2386.2870418958328</v>
      </c>
      <c r="BN14" s="65">
        <f t="shared" si="7"/>
        <v>2386.2870418958328</v>
      </c>
      <c r="BO14" s="65">
        <f t="shared" ref="BO14:CS14" si="8">SUM(BO15:BO17)</f>
        <v>2386.2870418958328</v>
      </c>
      <c r="BP14" s="65">
        <f t="shared" si="8"/>
        <v>2386.2870418958328</v>
      </c>
      <c r="BQ14" s="65">
        <f t="shared" si="8"/>
        <v>2386.2870418958328</v>
      </c>
      <c r="BR14" s="65">
        <f t="shared" si="8"/>
        <v>2385.9970418958328</v>
      </c>
      <c r="BS14" s="65">
        <f t="shared" si="8"/>
        <v>2385.9970418958328</v>
      </c>
      <c r="BT14" s="65">
        <f t="shared" si="8"/>
        <v>2370.6970418958331</v>
      </c>
      <c r="BU14" s="65">
        <f t="shared" si="8"/>
        <v>2370.6970418958331</v>
      </c>
      <c r="BV14" s="65">
        <f t="shared" si="8"/>
        <v>2359.7670418958328</v>
      </c>
      <c r="BW14" s="65">
        <f t="shared" si="8"/>
        <v>2359.7670418958328</v>
      </c>
      <c r="BX14" s="65">
        <f t="shared" si="8"/>
        <v>2351.3270418958332</v>
      </c>
      <c r="BY14" s="65">
        <f t="shared" si="8"/>
        <v>2351.3270418958332</v>
      </c>
      <c r="BZ14" s="65">
        <f t="shared" si="8"/>
        <v>2351.3270418958332</v>
      </c>
      <c r="CA14" s="65">
        <f t="shared" si="8"/>
        <v>2351.3270418958332</v>
      </c>
      <c r="CB14" s="65">
        <f t="shared" si="8"/>
        <v>2351.3970418958329</v>
      </c>
      <c r="CC14" s="65">
        <f t="shared" si="8"/>
        <v>2351.3970418958329</v>
      </c>
      <c r="CD14" s="65">
        <f t="shared" si="8"/>
        <v>2351.1970418958331</v>
      </c>
      <c r="CE14" s="65">
        <f t="shared" si="8"/>
        <v>2351.1970418958331</v>
      </c>
      <c r="CF14" s="65">
        <f t="shared" si="8"/>
        <v>2351.5370418958328</v>
      </c>
      <c r="CG14" s="65">
        <f t="shared" si="8"/>
        <v>2351.5370418958328</v>
      </c>
      <c r="CH14" s="65">
        <f t="shared" si="8"/>
        <v>2359.9770418958328</v>
      </c>
      <c r="CI14" s="65">
        <f t="shared" si="8"/>
        <v>2359.9770418958328</v>
      </c>
      <c r="CJ14" s="65">
        <f t="shared" si="8"/>
        <v>2368.6870418958329</v>
      </c>
      <c r="CK14" s="65">
        <f t="shared" si="8"/>
        <v>2368.6870418958329</v>
      </c>
      <c r="CL14" s="65">
        <f t="shared" si="8"/>
        <v>2388.4470418958331</v>
      </c>
      <c r="CM14" s="65">
        <f t="shared" si="8"/>
        <v>2388.4470418958331</v>
      </c>
      <c r="CN14" s="65">
        <f t="shared" si="8"/>
        <v>2405.4570418958328</v>
      </c>
      <c r="CO14" s="65">
        <f t="shared" si="8"/>
        <v>2405.2870418958328</v>
      </c>
      <c r="CP14" s="65">
        <f t="shared" si="8"/>
        <v>2405.2870418958328</v>
      </c>
      <c r="CQ14" s="65">
        <f t="shared" si="8"/>
        <v>2405.2870418958328</v>
      </c>
      <c r="CR14" s="65">
        <f t="shared" si="8"/>
        <v>2405.067041895833</v>
      </c>
      <c r="CS14" s="65">
        <f t="shared" si="8"/>
        <v>2413.5970418958332</v>
      </c>
      <c r="CT14" s="70">
        <f t="shared" ref="CT14:CT19" si="9">AVERAGE(B14:CS14)</f>
        <v>2384.3614168958306</v>
      </c>
      <c r="CU14" s="17"/>
    </row>
    <row r="15" spans="1:103" x14ac:dyDescent="0.35">
      <c r="A15" s="9" t="s">
        <v>15</v>
      </c>
      <c r="B15" s="58">
        <v>2227.11</v>
      </c>
      <c r="C15" s="58">
        <v>2227.11</v>
      </c>
      <c r="D15" s="58">
        <v>2227.38</v>
      </c>
      <c r="E15" s="58">
        <v>2227.38</v>
      </c>
      <c r="F15" s="58">
        <v>2227.65</v>
      </c>
      <c r="G15" s="58">
        <v>2227.65</v>
      </c>
      <c r="H15" s="58">
        <v>2225.35</v>
      </c>
      <c r="I15" s="58">
        <v>2225.35</v>
      </c>
      <c r="J15" s="58">
        <v>2238.73</v>
      </c>
      <c r="K15" s="58">
        <v>2238.73</v>
      </c>
      <c r="L15" s="58">
        <v>2239.67</v>
      </c>
      <c r="M15" s="58">
        <v>2239.67</v>
      </c>
      <c r="N15" s="58">
        <v>2239.0100000000002</v>
      </c>
      <c r="O15" s="58">
        <v>2239.0100000000002</v>
      </c>
      <c r="P15" s="58">
        <v>2239.0100000000002</v>
      </c>
      <c r="Q15" s="58">
        <v>2239.0100000000002</v>
      </c>
      <c r="R15" s="58">
        <v>2239.0100000000002</v>
      </c>
      <c r="S15" s="58">
        <v>2239.0100000000002</v>
      </c>
      <c r="T15" s="58">
        <v>2239.0100000000002</v>
      </c>
      <c r="U15" s="58">
        <v>2239.0100000000002</v>
      </c>
      <c r="V15" s="58">
        <v>2239.08</v>
      </c>
      <c r="W15" s="58">
        <v>2239.08</v>
      </c>
      <c r="X15" s="58">
        <v>2239.08</v>
      </c>
      <c r="Y15" s="58">
        <v>2239.3000000000002</v>
      </c>
      <c r="Z15" s="58">
        <v>2226.16</v>
      </c>
      <c r="AA15" s="58">
        <v>2226.16</v>
      </c>
      <c r="AB15" s="58">
        <v>2226.16</v>
      </c>
      <c r="AC15" s="58">
        <v>2226.16</v>
      </c>
      <c r="AD15" s="58">
        <v>2226.04</v>
      </c>
      <c r="AE15" s="58">
        <v>2226.04</v>
      </c>
      <c r="AF15" s="58">
        <v>2226.04</v>
      </c>
      <c r="AG15" s="58">
        <v>2226.04</v>
      </c>
      <c r="AH15" s="58">
        <v>2225.7399999999998</v>
      </c>
      <c r="AI15" s="58">
        <v>2225.9499999999998</v>
      </c>
      <c r="AJ15" s="58">
        <v>2226.08</v>
      </c>
      <c r="AK15" s="58">
        <v>2226.08</v>
      </c>
      <c r="AL15" s="58">
        <v>2226.2199999999998</v>
      </c>
      <c r="AM15" s="58">
        <v>2226.2199999999998</v>
      </c>
      <c r="AN15" s="58">
        <v>2226.56</v>
      </c>
      <c r="AO15" s="58">
        <v>2226.6799999999998</v>
      </c>
      <c r="AP15" s="58">
        <v>2226.6799999999998</v>
      </c>
      <c r="AQ15" s="58">
        <v>2227.5700000000002</v>
      </c>
      <c r="AR15" s="58">
        <v>2227.5700000000002</v>
      </c>
      <c r="AS15" s="58">
        <v>2227.5700000000002</v>
      </c>
      <c r="AT15" s="58">
        <v>2227.5700000000002</v>
      </c>
      <c r="AU15" s="58">
        <v>2227.5700000000002</v>
      </c>
      <c r="AV15" s="58">
        <v>2227.5</v>
      </c>
      <c r="AW15" s="58">
        <v>2227.5</v>
      </c>
      <c r="AX15" s="58">
        <v>2227.5</v>
      </c>
      <c r="AY15" s="58">
        <v>2227.5</v>
      </c>
      <c r="AZ15" s="58">
        <v>2226.84</v>
      </c>
      <c r="BA15" s="58">
        <v>2226.6</v>
      </c>
      <c r="BB15" s="58">
        <v>2226.67</v>
      </c>
      <c r="BC15" s="58">
        <v>2226.67</v>
      </c>
      <c r="BD15" s="58">
        <v>2226.67</v>
      </c>
      <c r="BE15" s="58">
        <v>2226.67</v>
      </c>
      <c r="BF15" s="58">
        <v>2226.67</v>
      </c>
      <c r="BG15" s="58">
        <v>2226.67</v>
      </c>
      <c r="BH15" s="58">
        <v>2226.67</v>
      </c>
      <c r="BI15" s="58">
        <v>2226.4899999999998</v>
      </c>
      <c r="BJ15" s="58">
        <v>2226.4899999999998</v>
      </c>
      <c r="BK15" s="58">
        <v>2226.4899999999998</v>
      </c>
      <c r="BL15" s="58">
        <v>2226.4899999999998</v>
      </c>
      <c r="BM15" s="58">
        <v>2226.4899999999998</v>
      </c>
      <c r="BN15" s="58">
        <v>2226.4899999999998</v>
      </c>
      <c r="BO15" s="58">
        <v>2226.4899999999998</v>
      </c>
      <c r="BP15" s="58">
        <v>2226.4899999999998</v>
      </c>
      <c r="BQ15" s="58">
        <v>2226.4899999999998</v>
      </c>
      <c r="BR15" s="58">
        <v>2226.1999999999998</v>
      </c>
      <c r="BS15" s="58">
        <v>2226.1999999999998</v>
      </c>
      <c r="BT15" s="58">
        <v>2210.9</v>
      </c>
      <c r="BU15" s="58">
        <v>2210.9</v>
      </c>
      <c r="BV15" s="58">
        <v>2199.9699999999998</v>
      </c>
      <c r="BW15" s="58">
        <v>2199.9699999999998</v>
      </c>
      <c r="BX15" s="58">
        <v>2191.5300000000002</v>
      </c>
      <c r="BY15" s="58">
        <v>2191.5300000000002</v>
      </c>
      <c r="BZ15" s="58">
        <v>2191.5300000000002</v>
      </c>
      <c r="CA15" s="58">
        <v>2191.5300000000002</v>
      </c>
      <c r="CB15" s="58">
        <v>2191.6</v>
      </c>
      <c r="CC15" s="58">
        <v>2191.6</v>
      </c>
      <c r="CD15" s="58">
        <v>2191.4</v>
      </c>
      <c r="CE15" s="58">
        <v>2191.4</v>
      </c>
      <c r="CF15" s="58">
        <v>2191.7399999999998</v>
      </c>
      <c r="CG15" s="58">
        <v>2191.7399999999998</v>
      </c>
      <c r="CH15" s="58">
        <v>2200.1799999999998</v>
      </c>
      <c r="CI15" s="58">
        <v>2200.1799999999998</v>
      </c>
      <c r="CJ15" s="58">
        <v>2208.89</v>
      </c>
      <c r="CK15" s="58">
        <v>2208.89</v>
      </c>
      <c r="CL15" s="58">
        <v>2228.65</v>
      </c>
      <c r="CM15" s="58">
        <v>2228.65</v>
      </c>
      <c r="CN15" s="58">
        <v>2245.66</v>
      </c>
      <c r="CO15" s="58">
        <v>2245.4899999999998</v>
      </c>
      <c r="CP15" s="58">
        <v>2245.4899999999998</v>
      </c>
      <c r="CQ15" s="58">
        <v>2245.4899999999998</v>
      </c>
      <c r="CR15" s="58">
        <v>2245.27</v>
      </c>
      <c r="CS15" s="58">
        <v>2253.8000000000002</v>
      </c>
      <c r="CT15" s="70">
        <f t="shared" si="9"/>
        <v>2224.564374999999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1622.8999999999999</v>
      </c>
      <c r="AI18" s="65">
        <f t="shared" si="10"/>
        <v>1622.8999999999999</v>
      </c>
      <c r="AJ18" s="65">
        <f t="shared" si="10"/>
        <v>1622.8999999999999</v>
      </c>
      <c r="AK18" s="65">
        <f t="shared" si="10"/>
        <v>1622.8999999999999</v>
      </c>
      <c r="AL18" s="65">
        <f t="shared" si="10"/>
        <v>1622.8999999999999</v>
      </c>
      <c r="AM18" s="65">
        <f t="shared" si="10"/>
        <v>1622.8999999999999</v>
      </c>
      <c r="AN18" s="65">
        <f t="shared" si="10"/>
        <v>1622.8999999999999</v>
      </c>
      <c r="AO18" s="65">
        <f t="shared" si="10"/>
        <v>1622.8999999999999</v>
      </c>
      <c r="AP18" s="65">
        <f t="shared" si="10"/>
        <v>1622.8999999999999</v>
      </c>
      <c r="AQ18" s="65">
        <f t="shared" si="10"/>
        <v>1622.8999999999999</v>
      </c>
      <c r="AR18" s="65">
        <f t="shared" si="10"/>
        <v>1622.8999999999999</v>
      </c>
      <c r="AS18" s="65">
        <f t="shared" si="10"/>
        <v>1622.8999999999999</v>
      </c>
      <c r="AT18" s="65">
        <f t="shared" si="10"/>
        <v>1622.8999999999999</v>
      </c>
      <c r="AU18" s="65">
        <f t="shared" si="10"/>
        <v>1622.8999999999999</v>
      </c>
      <c r="AV18" s="65">
        <f t="shared" si="10"/>
        <v>1622.8999999999999</v>
      </c>
      <c r="AW18" s="65">
        <f t="shared" si="10"/>
        <v>1622.8999999999999</v>
      </c>
      <c r="AX18" s="65">
        <f t="shared" si="10"/>
        <v>1622.8999999999999</v>
      </c>
      <c r="AY18" s="65">
        <f t="shared" si="10"/>
        <v>1622.8999999999999</v>
      </c>
      <c r="AZ18" s="65">
        <f t="shared" si="10"/>
        <v>1622.8999999999999</v>
      </c>
      <c r="BA18" s="65">
        <f t="shared" si="10"/>
        <v>1622.8999999999999</v>
      </c>
      <c r="BB18" s="65">
        <f t="shared" si="10"/>
        <v>1622.8999999999999</v>
      </c>
      <c r="BC18" s="65">
        <f t="shared" si="10"/>
        <v>1622.8999999999999</v>
      </c>
      <c r="BD18" s="65">
        <f t="shared" si="10"/>
        <v>1622.8999999999999</v>
      </c>
      <c r="BE18" s="65">
        <f t="shared" si="10"/>
        <v>1622.8999999999999</v>
      </c>
      <c r="BF18" s="65">
        <f t="shared" si="10"/>
        <v>1622.8999999999999</v>
      </c>
      <c r="BG18" s="65">
        <f t="shared" si="10"/>
        <v>1622.8999999999999</v>
      </c>
      <c r="BH18" s="65">
        <f t="shared" si="10"/>
        <v>1622.8999999999999</v>
      </c>
      <c r="BI18" s="65">
        <f t="shared" si="10"/>
        <v>1622.8999999999999</v>
      </c>
      <c r="BJ18" s="65">
        <f t="shared" si="10"/>
        <v>1622.8999999999999</v>
      </c>
      <c r="BK18" s="65">
        <f t="shared" si="10"/>
        <v>1622.8999999999999</v>
      </c>
      <c r="BL18" s="65">
        <f t="shared" si="10"/>
        <v>1622.8999999999999</v>
      </c>
      <c r="BM18" s="65">
        <f t="shared" si="10"/>
        <v>1622.8999999999999</v>
      </c>
      <c r="BN18" s="65">
        <f t="shared" ref="BN18:CS18" si="11">SUM(BN19:BN22)</f>
        <v>1622.8999999999999</v>
      </c>
      <c r="BO18" s="65">
        <f t="shared" si="11"/>
        <v>1622.8999999999999</v>
      </c>
      <c r="BP18" s="65">
        <f t="shared" si="11"/>
        <v>1622.8999999999999</v>
      </c>
      <c r="BQ18" s="65">
        <f t="shared" si="11"/>
        <v>1622.8999999999999</v>
      </c>
      <c r="BR18" s="65">
        <f t="shared" si="11"/>
        <v>1622.8999999999999</v>
      </c>
      <c r="BS18" s="65">
        <f t="shared" si="11"/>
        <v>1622.8999999999999</v>
      </c>
      <c r="BT18" s="65">
        <f t="shared" si="11"/>
        <v>1622.8999999999999</v>
      </c>
      <c r="BU18" s="65">
        <f t="shared" si="11"/>
        <v>1622.8999999999999</v>
      </c>
      <c r="BV18" s="65">
        <f t="shared" si="11"/>
        <v>1622.8999999999999</v>
      </c>
      <c r="BW18" s="65">
        <f t="shared" si="11"/>
        <v>1622.8999999999999</v>
      </c>
      <c r="BX18" s="65">
        <f t="shared" si="11"/>
        <v>1622.8999999999999</v>
      </c>
      <c r="BY18" s="65">
        <f t="shared" si="11"/>
        <v>1622.8999999999999</v>
      </c>
      <c r="BZ18" s="65">
        <f t="shared" si="11"/>
        <v>1622.8999999999999</v>
      </c>
      <c r="CA18" s="65">
        <f t="shared" si="11"/>
        <v>1622.8999999999999</v>
      </c>
      <c r="CB18" s="65">
        <f t="shared" si="11"/>
        <v>1622.8999999999999</v>
      </c>
      <c r="CC18" s="65">
        <f t="shared" si="11"/>
        <v>1622.8999999999999</v>
      </c>
      <c r="CD18" s="65">
        <f t="shared" si="11"/>
        <v>1622.8999999999999</v>
      </c>
      <c r="CE18" s="65">
        <f t="shared" si="11"/>
        <v>1622.8999999999999</v>
      </c>
      <c r="CF18" s="65">
        <f t="shared" si="11"/>
        <v>1622.8999999999999</v>
      </c>
      <c r="CG18" s="65">
        <f t="shared" si="11"/>
        <v>1622.8999999999999</v>
      </c>
      <c r="CH18" s="65">
        <f t="shared" si="11"/>
        <v>1622.8999999999999</v>
      </c>
      <c r="CI18" s="65">
        <f t="shared" si="11"/>
        <v>1622.8999999999999</v>
      </c>
      <c r="CJ18" s="65">
        <f t="shared" si="11"/>
        <v>1622.8999999999999</v>
      </c>
      <c r="CK18" s="65">
        <f t="shared" si="11"/>
        <v>1622.8999999999999</v>
      </c>
      <c r="CL18" s="65">
        <f t="shared" si="11"/>
        <v>1622.8999999999999</v>
      </c>
      <c r="CM18" s="65">
        <f t="shared" si="11"/>
        <v>1622.8999999999999</v>
      </c>
      <c r="CN18" s="65">
        <f t="shared" si="11"/>
        <v>1622.8999999999999</v>
      </c>
      <c r="CO18" s="65">
        <f t="shared" si="11"/>
        <v>1622.8999999999999</v>
      </c>
      <c r="CP18" s="65">
        <f t="shared" si="11"/>
        <v>1622.8999999999999</v>
      </c>
      <c r="CQ18" s="65">
        <f t="shared" si="11"/>
        <v>1622.8999999999999</v>
      </c>
      <c r="CR18" s="65">
        <f t="shared" si="11"/>
        <v>1622.8999999999999</v>
      </c>
      <c r="CS18" s="65">
        <f t="shared" si="11"/>
        <v>1622.8999999999999</v>
      </c>
      <c r="CT18" s="70">
        <f t="shared" si="9"/>
        <v>1622.8999999999971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157.88999999999999</v>
      </c>
      <c r="AI20" s="58">
        <v>157.88999999999999</v>
      </c>
      <c r="AJ20" s="58">
        <v>157.88999999999999</v>
      </c>
      <c r="AK20" s="58">
        <v>157.88999999999999</v>
      </c>
      <c r="AL20" s="58">
        <v>157.88999999999999</v>
      </c>
      <c r="AM20" s="58">
        <v>157.88999999999999</v>
      </c>
      <c r="AN20" s="58">
        <v>157.88999999999999</v>
      </c>
      <c r="AO20" s="58">
        <v>157.88999999999999</v>
      </c>
      <c r="AP20" s="58">
        <v>157.88999999999999</v>
      </c>
      <c r="AQ20" s="58">
        <v>157.88999999999999</v>
      </c>
      <c r="AR20" s="58">
        <v>157.88999999999999</v>
      </c>
      <c r="AS20" s="58">
        <v>157.88999999999999</v>
      </c>
      <c r="AT20" s="58">
        <v>157.88999999999999</v>
      </c>
      <c r="AU20" s="58">
        <v>157.88999999999999</v>
      </c>
      <c r="AV20" s="58">
        <v>157.88999999999999</v>
      </c>
      <c r="AW20" s="58">
        <v>157.88999999999999</v>
      </c>
      <c r="AX20" s="58">
        <v>157.88999999999999</v>
      </c>
      <c r="AY20" s="58">
        <v>157.88999999999999</v>
      </c>
      <c r="AZ20" s="58">
        <v>157.88999999999999</v>
      </c>
      <c r="BA20" s="58">
        <v>157.88999999999999</v>
      </c>
      <c r="BB20" s="58">
        <v>157.88999999999999</v>
      </c>
      <c r="BC20" s="58">
        <v>157.88999999999999</v>
      </c>
      <c r="BD20" s="58">
        <v>157.88999999999999</v>
      </c>
      <c r="BE20" s="58">
        <v>157.88999999999999</v>
      </c>
      <c r="BF20" s="58">
        <v>157.88999999999999</v>
      </c>
      <c r="BG20" s="58">
        <v>157.88999999999999</v>
      </c>
      <c r="BH20" s="58">
        <v>157.88999999999999</v>
      </c>
      <c r="BI20" s="58">
        <v>157.88999999999999</v>
      </c>
      <c r="BJ20" s="58">
        <v>157.88999999999999</v>
      </c>
      <c r="BK20" s="58">
        <v>157.88999999999999</v>
      </c>
      <c r="BL20" s="58">
        <v>157.88999999999999</v>
      </c>
      <c r="BM20" s="58">
        <v>157.88999999999999</v>
      </c>
      <c r="BN20" s="58">
        <v>157.88999999999999</v>
      </c>
      <c r="BO20" s="58">
        <v>157.88999999999999</v>
      </c>
      <c r="BP20" s="58">
        <v>157.88999999999999</v>
      </c>
      <c r="BQ20" s="58">
        <v>157.88999999999999</v>
      </c>
      <c r="BR20" s="58">
        <v>157.88999999999999</v>
      </c>
      <c r="BS20" s="58">
        <v>157.88999999999999</v>
      </c>
      <c r="BT20" s="58">
        <v>157.88999999999999</v>
      </c>
      <c r="BU20" s="58">
        <v>157.88999999999999</v>
      </c>
      <c r="BV20" s="58">
        <v>157.88999999999999</v>
      </c>
      <c r="BW20" s="58">
        <v>157.88999999999999</v>
      </c>
      <c r="BX20" s="58">
        <v>157.88999999999999</v>
      </c>
      <c r="BY20" s="58">
        <v>157.88999999999999</v>
      </c>
      <c r="BZ20" s="58">
        <v>157.88999999999999</v>
      </c>
      <c r="CA20" s="58">
        <v>157.88999999999999</v>
      </c>
      <c r="CB20" s="58">
        <v>157.88999999999999</v>
      </c>
      <c r="CC20" s="58">
        <v>157.88999999999999</v>
      </c>
      <c r="CD20" s="58">
        <v>157.88999999999999</v>
      </c>
      <c r="CE20" s="58">
        <v>157.88999999999999</v>
      </c>
      <c r="CF20" s="58">
        <v>157.88999999999999</v>
      </c>
      <c r="CG20" s="58">
        <v>157.88999999999999</v>
      </c>
      <c r="CH20" s="58">
        <v>157.88999999999999</v>
      </c>
      <c r="CI20" s="58">
        <v>157.88999999999999</v>
      </c>
      <c r="CJ20" s="58">
        <v>157.88999999999999</v>
      </c>
      <c r="CK20" s="58">
        <v>157.88999999999999</v>
      </c>
      <c r="CL20" s="58">
        <v>157.88999999999999</v>
      </c>
      <c r="CM20" s="58">
        <v>157.88999999999999</v>
      </c>
      <c r="CN20" s="58">
        <v>157.88999999999999</v>
      </c>
      <c r="CO20" s="58">
        <v>157.88999999999999</v>
      </c>
      <c r="CP20" s="58">
        <v>157.88999999999999</v>
      </c>
      <c r="CQ20" s="58">
        <v>157.88999999999999</v>
      </c>
      <c r="CR20" s="58">
        <v>157.88999999999999</v>
      </c>
      <c r="CS20" s="58">
        <v>157.88999999999999</v>
      </c>
      <c r="CT20" s="70">
        <f t="shared" ref="CT20:CT21" si="12">AVERAGE(B20:CS20)</f>
        <v>157.88999999999979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334.01</v>
      </c>
      <c r="AI21" s="58">
        <v>334.01</v>
      </c>
      <c r="AJ21" s="58">
        <v>334.01</v>
      </c>
      <c r="AK21" s="58">
        <v>334.01</v>
      </c>
      <c r="AL21" s="58">
        <v>334.01</v>
      </c>
      <c r="AM21" s="58">
        <v>334.01</v>
      </c>
      <c r="AN21" s="58">
        <v>334.01</v>
      </c>
      <c r="AO21" s="58">
        <v>334.01</v>
      </c>
      <c r="AP21" s="58">
        <v>334.01</v>
      </c>
      <c r="AQ21" s="58">
        <v>334.01</v>
      </c>
      <c r="AR21" s="58">
        <v>334.01</v>
      </c>
      <c r="AS21" s="58">
        <v>334.01</v>
      </c>
      <c r="AT21" s="58">
        <v>334.01</v>
      </c>
      <c r="AU21" s="58">
        <v>334.01</v>
      </c>
      <c r="AV21" s="58">
        <v>334.01</v>
      </c>
      <c r="AW21" s="58">
        <v>334.01</v>
      </c>
      <c r="AX21" s="58">
        <v>334.01</v>
      </c>
      <c r="AY21" s="58">
        <v>334.01</v>
      </c>
      <c r="AZ21" s="58">
        <v>334.01</v>
      </c>
      <c r="BA21" s="58">
        <v>334.01</v>
      </c>
      <c r="BB21" s="58">
        <v>334.01</v>
      </c>
      <c r="BC21" s="58">
        <v>334.01</v>
      </c>
      <c r="BD21" s="58">
        <v>334.01</v>
      </c>
      <c r="BE21" s="58">
        <v>334.01</v>
      </c>
      <c r="BF21" s="58">
        <v>334.01</v>
      </c>
      <c r="BG21" s="58">
        <v>334.01</v>
      </c>
      <c r="BH21" s="58">
        <v>334.01</v>
      </c>
      <c r="BI21" s="58">
        <v>334.01</v>
      </c>
      <c r="BJ21" s="58">
        <v>334.01</v>
      </c>
      <c r="BK21" s="58">
        <v>334.01</v>
      </c>
      <c r="BL21" s="58">
        <v>334.01</v>
      </c>
      <c r="BM21" s="58">
        <v>334.01</v>
      </c>
      <c r="BN21" s="58">
        <v>334.01</v>
      </c>
      <c r="BO21" s="58">
        <v>334.01</v>
      </c>
      <c r="BP21" s="58">
        <v>334.01</v>
      </c>
      <c r="BQ21" s="58">
        <v>334.01</v>
      </c>
      <c r="BR21" s="58">
        <v>334.01</v>
      </c>
      <c r="BS21" s="58">
        <v>334.01</v>
      </c>
      <c r="BT21" s="58">
        <v>334.01</v>
      </c>
      <c r="BU21" s="58">
        <v>334.01</v>
      </c>
      <c r="BV21" s="58">
        <v>334.01</v>
      </c>
      <c r="BW21" s="58">
        <v>334.01</v>
      </c>
      <c r="BX21" s="58">
        <v>334.01</v>
      </c>
      <c r="BY21" s="58">
        <v>334.01</v>
      </c>
      <c r="BZ21" s="58">
        <v>334.01</v>
      </c>
      <c r="CA21" s="58">
        <v>334.01</v>
      </c>
      <c r="CB21" s="58">
        <v>334.01</v>
      </c>
      <c r="CC21" s="58">
        <v>334.01</v>
      </c>
      <c r="CD21" s="58">
        <v>334.01</v>
      </c>
      <c r="CE21" s="58">
        <v>334.01</v>
      </c>
      <c r="CF21" s="58">
        <v>334.01</v>
      </c>
      <c r="CG21" s="58">
        <v>334.01</v>
      </c>
      <c r="CH21" s="58">
        <v>334.01</v>
      </c>
      <c r="CI21" s="58">
        <v>334.01</v>
      </c>
      <c r="CJ21" s="58">
        <v>334.01</v>
      </c>
      <c r="CK21" s="58">
        <v>334.01</v>
      </c>
      <c r="CL21" s="58">
        <v>334.01</v>
      </c>
      <c r="CM21" s="58">
        <v>334.01</v>
      </c>
      <c r="CN21" s="58">
        <v>334.01</v>
      </c>
      <c r="CO21" s="58">
        <v>334.01</v>
      </c>
      <c r="CP21" s="58">
        <v>334.01</v>
      </c>
      <c r="CQ21" s="58">
        <v>334.01</v>
      </c>
      <c r="CR21" s="58">
        <v>334.01</v>
      </c>
      <c r="CS21" s="58">
        <v>334.01</v>
      </c>
      <c r="CT21" s="70">
        <f t="shared" si="12"/>
        <v>334.00999999999931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9656.3585377013842</v>
      </c>
      <c r="C31" s="71">
        <f t="shared" ref="C31:BN31" si="16">SUM(C5,C13,C14,C18,C23)</f>
        <v>9656.3585377013842</v>
      </c>
      <c r="D31" s="71">
        <f t="shared" si="16"/>
        <v>9656.6285377013846</v>
      </c>
      <c r="E31" s="71">
        <f t="shared" si="16"/>
        <v>9656.6285377013846</v>
      </c>
      <c r="F31" s="71">
        <f t="shared" si="16"/>
        <v>9656.8985377013851</v>
      </c>
      <c r="G31" s="71">
        <f t="shared" si="16"/>
        <v>9656.8985377013851</v>
      </c>
      <c r="H31" s="71">
        <f t="shared" si="16"/>
        <v>9654.598537701384</v>
      </c>
      <c r="I31" s="71">
        <f t="shared" si="16"/>
        <v>9654.598537701384</v>
      </c>
      <c r="J31" s="71">
        <f t="shared" si="16"/>
        <v>9667.978537701385</v>
      </c>
      <c r="K31" s="71">
        <f t="shared" si="16"/>
        <v>9667.978537701385</v>
      </c>
      <c r="L31" s="71">
        <f t="shared" si="16"/>
        <v>9668.9185377013855</v>
      </c>
      <c r="M31" s="71">
        <f t="shared" si="16"/>
        <v>9668.9185377013855</v>
      </c>
      <c r="N31" s="71">
        <f t="shared" si="16"/>
        <v>9668.2585377013856</v>
      </c>
      <c r="O31" s="71">
        <f t="shared" si="16"/>
        <v>9668.2585377013856</v>
      </c>
      <c r="P31" s="71">
        <f t="shared" si="16"/>
        <v>9668.2585377013856</v>
      </c>
      <c r="Q31" s="71">
        <f t="shared" si="16"/>
        <v>9668.2585377013856</v>
      </c>
      <c r="R31" s="71">
        <f t="shared" si="16"/>
        <v>9668.2585377013856</v>
      </c>
      <c r="S31" s="71">
        <f t="shared" si="16"/>
        <v>9668.2585377013856</v>
      </c>
      <c r="T31" s="71">
        <f t="shared" si="16"/>
        <v>9668.2585377013856</v>
      </c>
      <c r="U31" s="71">
        <f t="shared" si="16"/>
        <v>9668.2585377013856</v>
      </c>
      <c r="V31" s="71">
        <f t="shared" si="16"/>
        <v>9668.3285377013854</v>
      </c>
      <c r="W31" s="71">
        <f t="shared" si="16"/>
        <v>9668.3285377013854</v>
      </c>
      <c r="X31" s="71">
        <f t="shared" si="16"/>
        <v>9668.3285377013854</v>
      </c>
      <c r="Y31" s="71">
        <f t="shared" si="16"/>
        <v>9668.5485377013847</v>
      </c>
      <c r="Z31" s="71">
        <f t="shared" si="16"/>
        <v>9655.4085377013853</v>
      </c>
      <c r="AA31" s="71">
        <f t="shared" si="16"/>
        <v>9655.4085377013853</v>
      </c>
      <c r="AB31" s="71">
        <f t="shared" si="16"/>
        <v>9655.4085377013853</v>
      </c>
      <c r="AC31" s="71">
        <f t="shared" si="16"/>
        <v>9655.4085377013853</v>
      </c>
      <c r="AD31" s="71">
        <f t="shared" si="16"/>
        <v>9655.2885377013845</v>
      </c>
      <c r="AE31" s="71">
        <f t="shared" si="16"/>
        <v>9655.2885377013845</v>
      </c>
      <c r="AF31" s="71">
        <f t="shared" si="16"/>
        <v>9655.2885377013845</v>
      </c>
      <c r="AG31" s="71">
        <f t="shared" si="16"/>
        <v>9655.2885377013845</v>
      </c>
      <c r="AH31" s="71">
        <f t="shared" si="16"/>
        <v>9654.9885377013852</v>
      </c>
      <c r="AI31" s="71">
        <f t="shared" si="16"/>
        <v>9655.1985377013843</v>
      </c>
      <c r="AJ31" s="71">
        <f t="shared" si="16"/>
        <v>9655.3285377013854</v>
      </c>
      <c r="AK31" s="71">
        <f t="shared" si="16"/>
        <v>9655.3285377013854</v>
      </c>
      <c r="AL31" s="71">
        <f t="shared" si="16"/>
        <v>9655.4685377013848</v>
      </c>
      <c r="AM31" s="71">
        <f t="shared" si="16"/>
        <v>9655.4685377013848</v>
      </c>
      <c r="AN31" s="71">
        <f t="shared" si="16"/>
        <v>9655.8085377013849</v>
      </c>
      <c r="AO31" s="71">
        <f t="shared" si="16"/>
        <v>9655.9285377013839</v>
      </c>
      <c r="AP31" s="71">
        <f t="shared" si="16"/>
        <v>9655.9285377013839</v>
      </c>
      <c r="AQ31" s="71">
        <f t="shared" si="16"/>
        <v>9656.8185377013851</v>
      </c>
      <c r="AR31" s="71">
        <f t="shared" si="16"/>
        <v>9656.8185377013851</v>
      </c>
      <c r="AS31" s="71">
        <f t="shared" si="16"/>
        <v>9656.8185377013851</v>
      </c>
      <c r="AT31" s="71">
        <f t="shared" si="16"/>
        <v>9656.8185377013851</v>
      </c>
      <c r="AU31" s="71">
        <f t="shared" si="16"/>
        <v>9656.8185377013851</v>
      </c>
      <c r="AV31" s="71">
        <f t="shared" si="16"/>
        <v>9656.7485377013854</v>
      </c>
      <c r="AW31" s="71">
        <f t="shared" si="16"/>
        <v>9656.7485377013854</v>
      </c>
      <c r="AX31" s="71">
        <f t="shared" si="16"/>
        <v>9656.7485377013854</v>
      </c>
      <c r="AY31" s="71">
        <f t="shared" si="16"/>
        <v>9656.7485377013854</v>
      </c>
      <c r="AZ31" s="71">
        <f t="shared" si="16"/>
        <v>9656.0885377013856</v>
      </c>
      <c r="BA31" s="71">
        <f t="shared" si="16"/>
        <v>9655.848537701384</v>
      </c>
      <c r="BB31" s="71">
        <f t="shared" si="16"/>
        <v>9655.9185377013855</v>
      </c>
      <c r="BC31" s="71">
        <f t="shared" si="16"/>
        <v>9655.9185377013855</v>
      </c>
      <c r="BD31" s="71">
        <f t="shared" si="16"/>
        <v>9655.9185377013855</v>
      </c>
      <c r="BE31" s="71">
        <f t="shared" si="16"/>
        <v>9655.9185377013855</v>
      </c>
      <c r="BF31" s="71">
        <f t="shared" si="16"/>
        <v>9655.9185377013855</v>
      </c>
      <c r="BG31" s="71">
        <f t="shared" si="16"/>
        <v>9655.9185377013855</v>
      </c>
      <c r="BH31" s="71">
        <f t="shared" si="16"/>
        <v>9655.9185377013855</v>
      </c>
      <c r="BI31" s="71">
        <f t="shared" si="16"/>
        <v>9655.7385377013852</v>
      </c>
      <c r="BJ31" s="71">
        <f t="shared" si="16"/>
        <v>9655.7385377013852</v>
      </c>
      <c r="BK31" s="71">
        <f t="shared" si="16"/>
        <v>9655.7385377013852</v>
      </c>
      <c r="BL31" s="71">
        <f t="shared" si="16"/>
        <v>9655.7385377013852</v>
      </c>
      <c r="BM31" s="71">
        <f t="shared" si="16"/>
        <v>9655.7385377013852</v>
      </c>
      <c r="BN31" s="71">
        <f t="shared" si="16"/>
        <v>9655.7385377013852</v>
      </c>
      <c r="BO31" s="71">
        <f t="shared" ref="BO31:CS31" si="17">SUM(BO5,BO13,BO14,BO18,BO23)</f>
        <v>9655.7385377013852</v>
      </c>
      <c r="BP31" s="71">
        <f t="shared" si="17"/>
        <v>9655.7385377013852</v>
      </c>
      <c r="BQ31" s="71">
        <f t="shared" si="17"/>
        <v>9655.7385377013852</v>
      </c>
      <c r="BR31" s="71">
        <f t="shared" si="17"/>
        <v>9655.4485377013843</v>
      </c>
      <c r="BS31" s="71">
        <f t="shared" si="17"/>
        <v>9655.4485377013843</v>
      </c>
      <c r="BT31" s="71">
        <f t="shared" si="17"/>
        <v>9640.1485377013851</v>
      </c>
      <c r="BU31" s="71">
        <f t="shared" si="17"/>
        <v>9640.1485377013851</v>
      </c>
      <c r="BV31" s="71">
        <f t="shared" si="17"/>
        <v>9629.2185377013848</v>
      </c>
      <c r="BW31" s="71">
        <f t="shared" si="17"/>
        <v>9629.2185377013848</v>
      </c>
      <c r="BX31" s="71">
        <f t="shared" si="17"/>
        <v>9620.7785377013843</v>
      </c>
      <c r="BY31" s="71">
        <f t="shared" si="17"/>
        <v>9620.7785377013843</v>
      </c>
      <c r="BZ31" s="71">
        <f t="shared" si="17"/>
        <v>9620.7785377013843</v>
      </c>
      <c r="CA31" s="71">
        <f t="shared" si="17"/>
        <v>9620.7785377013843</v>
      </c>
      <c r="CB31" s="71">
        <f t="shared" si="17"/>
        <v>9620.848537701384</v>
      </c>
      <c r="CC31" s="71">
        <f t="shared" si="17"/>
        <v>9620.848537701384</v>
      </c>
      <c r="CD31" s="71">
        <f t="shared" si="17"/>
        <v>9620.6485377013851</v>
      </c>
      <c r="CE31" s="71">
        <f t="shared" si="17"/>
        <v>9620.6485377013851</v>
      </c>
      <c r="CF31" s="71">
        <f t="shared" si="17"/>
        <v>9620.9885377013852</v>
      </c>
      <c r="CG31" s="71">
        <f t="shared" si="17"/>
        <v>9620.9885377013852</v>
      </c>
      <c r="CH31" s="71">
        <f t="shared" si="17"/>
        <v>9629.4285377013839</v>
      </c>
      <c r="CI31" s="71">
        <f t="shared" si="17"/>
        <v>9629.4285377013839</v>
      </c>
      <c r="CJ31" s="71">
        <f t="shared" si="17"/>
        <v>9638.1385377013848</v>
      </c>
      <c r="CK31" s="71">
        <f t="shared" si="17"/>
        <v>9638.1385377013848</v>
      </c>
      <c r="CL31" s="71">
        <f t="shared" si="17"/>
        <v>9657.8985377013851</v>
      </c>
      <c r="CM31" s="71">
        <f t="shared" si="17"/>
        <v>9657.8985377013851</v>
      </c>
      <c r="CN31" s="71">
        <f t="shared" si="17"/>
        <v>9674.9085377013853</v>
      </c>
      <c r="CO31" s="71">
        <f t="shared" si="17"/>
        <v>9674.7385377013852</v>
      </c>
      <c r="CP31" s="71">
        <f t="shared" si="17"/>
        <v>9674.7385377013852</v>
      </c>
      <c r="CQ31" s="71">
        <f t="shared" si="17"/>
        <v>9674.7385377013852</v>
      </c>
      <c r="CR31" s="71">
        <f t="shared" si="17"/>
        <v>9674.518537701384</v>
      </c>
      <c r="CS31" s="71">
        <f t="shared" si="17"/>
        <v>9683.0485377013847</v>
      </c>
      <c r="CT31" s="97">
        <f>AVERAGE(B31:CS31)</f>
        <v>9653.8129127013854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4349.8175320833298</v>
      </c>
      <c r="C36" s="76">
        <f t="shared" si="18"/>
        <v>4349.8175320833298</v>
      </c>
      <c r="D36" s="76">
        <f t="shared" si="18"/>
        <v>4349.8175320833298</v>
      </c>
      <c r="E36" s="76">
        <f t="shared" si="18"/>
        <v>4349.8175320833298</v>
      </c>
      <c r="F36" s="76">
        <f t="shared" si="18"/>
        <v>4349.8175320833298</v>
      </c>
      <c r="G36" s="76">
        <f t="shared" si="18"/>
        <v>4349.8175320833298</v>
      </c>
      <c r="H36" s="76">
        <f t="shared" si="18"/>
        <v>4349.8175320833298</v>
      </c>
      <c r="I36" s="76">
        <f t="shared" si="18"/>
        <v>4349.8175320833298</v>
      </c>
      <c r="J36" s="76">
        <f t="shared" si="18"/>
        <v>4349.8175320833298</v>
      </c>
      <c r="K36" s="76">
        <f t="shared" si="18"/>
        <v>4219.8175320833298</v>
      </c>
      <c r="L36" s="76">
        <f t="shared" si="18"/>
        <v>4159.8175320833298</v>
      </c>
      <c r="M36" s="76">
        <f t="shared" si="18"/>
        <v>4039.8175320833298</v>
      </c>
      <c r="N36" s="76">
        <f t="shared" si="18"/>
        <v>3919.8175320833298</v>
      </c>
      <c r="O36" s="76">
        <f t="shared" si="18"/>
        <v>3877.8175320833298</v>
      </c>
      <c r="P36" s="76">
        <f t="shared" si="18"/>
        <v>3877.8175320833298</v>
      </c>
      <c r="Q36" s="76">
        <f t="shared" si="18"/>
        <v>3877.8175320833298</v>
      </c>
      <c r="R36" s="76">
        <f t="shared" si="18"/>
        <v>3937.8175320833298</v>
      </c>
      <c r="S36" s="76">
        <f t="shared" si="18"/>
        <v>4027.8175320833298</v>
      </c>
      <c r="T36" s="76">
        <f t="shared" si="18"/>
        <v>4199.8175320833298</v>
      </c>
      <c r="U36" s="76">
        <f t="shared" si="18"/>
        <v>4259.8175320833298</v>
      </c>
      <c r="V36" s="76">
        <f t="shared" si="18"/>
        <v>4309.8175320833298</v>
      </c>
      <c r="W36" s="76">
        <f t="shared" si="18"/>
        <v>4339.8175320833298</v>
      </c>
      <c r="X36" s="76">
        <f t="shared" si="18"/>
        <v>4349.8175320833298</v>
      </c>
      <c r="Y36" s="76">
        <f t="shared" si="18"/>
        <v>4349.8175320833298</v>
      </c>
      <c r="Z36" s="76">
        <f t="shared" si="18"/>
        <v>4349.8175320833298</v>
      </c>
      <c r="AA36" s="76">
        <f t="shared" si="18"/>
        <v>4349.8175320833298</v>
      </c>
      <c r="AB36" s="76">
        <f t="shared" si="18"/>
        <v>4349.8175320833298</v>
      </c>
      <c r="AC36" s="76">
        <f t="shared" si="18"/>
        <v>4349.8175320833298</v>
      </c>
      <c r="AD36" s="76">
        <f t="shared" si="18"/>
        <v>4349.8175320833298</v>
      </c>
      <c r="AE36" s="76">
        <f t="shared" si="18"/>
        <v>4349.8175320833298</v>
      </c>
      <c r="AF36" s="76">
        <f t="shared" si="18"/>
        <v>4349.8175320833298</v>
      </c>
      <c r="AG36" s="76">
        <f t="shared" si="18"/>
        <v>4349.8175320833298</v>
      </c>
      <c r="AH36" s="76">
        <f t="shared" si="18"/>
        <v>4349.8175320833298</v>
      </c>
      <c r="AI36" s="76">
        <f t="shared" si="18"/>
        <v>4349.8175320833298</v>
      </c>
      <c r="AJ36" s="76">
        <f t="shared" si="18"/>
        <v>4349.8175320833298</v>
      </c>
      <c r="AK36" s="76">
        <f t="shared" si="18"/>
        <v>4349.8175320833298</v>
      </c>
      <c r="AL36" s="76">
        <f t="shared" si="18"/>
        <v>4349.8175320833298</v>
      </c>
      <c r="AM36" s="76">
        <f t="shared" si="18"/>
        <v>4349.8175320833298</v>
      </c>
      <c r="AN36" s="76">
        <f t="shared" si="18"/>
        <v>4349.8175320833298</v>
      </c>
      <c r="AO36" s="76">
        <f t="shared" si="18"/>
        <v>4349.8175320833298</v>
      </c>
      <c r="AP36" s="76">
        <f t="shared" si="18"/>
        <v>4349.8175320833298</v>
      </c>
      <c r="AQ36" s="76">
        <f t="shared" si="18"/>
        <v>4349.8175320833298</v>
      </c>
      <c r="AR36" s="76">
        <f t="shared" si="18"/>
        <v>4349.8175320833298</v>
      </c>
      <c r="AS36" s="76">
        <f t="shared" si="18"/>
        <v>4349.8175320833298</v>
      </c>
      <c r="AT36" s="76">
        <f t="shared" si="18"/>
        <v>4349.8175320833298</v>
      </c>
      <c r="AU36" s="76">
        <f t="shared" si="18"/>
        <v>4349.8175320833298</v>
      </c>
      <c r="AV36" s="76">
        <f t="shared" si="18"/>
        <v>4349.8175320833298</v>
      </c>
      <c r="AW36" s="76">
        <f t="shared" si="18"/>
        <v>4349.8175320833298</v>
      </c>
      <c r="AX36" s="76">
        <f t="shared" si="18"/>
        <v>4349.8175320833298</v>
      </c>
      <c r="AY36" s="76">
        <f t="shared" si="18"/>
        <v>4349.8175320833298</v>
      </c>
      <c r="AZ36" s="76">
        <f t="shared" si="18"/>
        <v>4349.8175320833298</v>
      </c>
      <c r="BA36" s="76">
        <f t="shared" si="18"/>
        <v>4349.8175320833298</v>
      </c>
      <c r="BB36" s="76">
        <f t="shared" si="18"/>
        <v>4349.8175320833298</v>
      </c>
      <c r="BC36" s="76">
        <f t="shared" si="18"/>
        <v>4349.8175320833298</v>
      </c>
      <c r="BD36" s="76">
        <f t="shared" si="18"/>
        <v>4349.8175320833298</v>
      </c>
      <c r="BE36" s="76">
        <f t="shared" si="18"/>
        <v>4349.8175320833298</v>
      </c>
      <c r="BF36" s="76">
        <f t="shared" si="18"/>
        <v>4349.8175320833298</v>
      </c>
      <c r="BG36" s="76">
        <f t="shared" si="18"/>
        <v>4349.8175320833298</v>
      </c>
      <c r="BH36" s="76">
        <f t="shared" si="18"/>
        <v>4349.8175320833298</v>
      </c>
      <c r="BI36" s="76">
        <f t="shared" si="18"/>
        <v>4349.8175320833298</v>
      </c>
      <c r="BJ36" s="76">
        <f t="shared" si="18"/>
        <v>4349.8175320833298</v>
      </c>
      <c r="BK36" s="76">
        <f t="shared" si="18"/>
        <v>4349.8175320833298</v>
      </c>
      <c r="BL36" s="76">
        <f t="shared" si="18"/>
        <v>4349.8175320833298</v>
      </c>
      <c r="BM36" s="76">
        <f t="shared" si="18"/>
        <v>4349.8175320833298</v>
      </c>
      <c r="BN36" s="76">
        <f t="shared" ref="BN36:CS36" si="19">BN37+BN45</f>
        <v>4349.8175320833298</v>
      </c>
      <c r="BO36" s="76">
        <f t="shared" si="19"/>
        <v>4349.8175320833298</v>
      </c>
      <c r="BP36" s="76">
        <f t="shared" si="19"/>
        <v>4349.8175320833298</v>
      </c>
      <c r="BQ36" s="76">
        <f t="shared" si="19"/>
        <v>4349.8175320833298</v>
      </c>
      <c r="BR36" s="76">
        <f t="shared" si="19"/>
        <v>4349.8175320833298</v>
      </c>
      <c r="BS36" s="76">
        <f t="shared" si="19"/>
        <v>4349.8175320833298</v>
      </c>
      <c r="BT36" s="76">
        <f t="shared" si="19"/>
        <v>4349.8175320833298</v>
      </c>
      <c r="BU36" s="76">
        <f t="shared" si="19"/>
        <v>4349.8175320833298</v>
      </c>
      <c r="BV36" s="76">
        <f t="shared" si="19"/>
        <v>4349.8175320833298</v>
      </c>
      <c r="BW36" s="76">
        <f t="shared" si="19"/>
        <v>4349.8175320833298</v>
      </c>
      <c r="BX36" s="76">
        <f t="shared" si="19"/>
        <v>4349.8175320833298</v>
      </c>
      <c r="BY36" s="76">
        <f t="shared" si="19"/>
        <v>4349.8175320833298</v>
      </c>
      <c r="BZ36" s="76">
        <f t="shared" si="19"/>
        <v>4349.8175320833298</v>
      </c>
      <c r="CA36" s="76">
        <f t="shared" si="19"/>
        <v>4243.8175320833298</v>
      </c>
      <c r="CB36" s="76">
        <f t="shared" si="19"/>
        <v>4131.8175320833298</v>
      </c>
      <c r="CC36" s="76">
        <f t="shared" si="19"/>
        <v>4089.8175320833298</v>
      </c>
      <c r="CD36" s="76">
        <f t="shared" si="19"/>
        <v>4086.8175320833298</v>
      </c>
      <c r="CE36" s="76">
        <f t="shared" si="19"/>
        <v>4274.8175320833298</v>
      </c>
      <c r="CF36" s="76">
        <f t="shared" si="19"/>
        <v>4334.8175320833298</v>
      </c>
      <c r="CG36" s="76">
        <f t="shared" si="19"/>
        <v>4349.8175320833298</v>
      </c>
      <c r="CH36" s="76">
        <f t="shared" si="19"/>
        <v>4349.8175320833298</v>
      </c>
      <c r="CI36" s="76">
        <f t="shared" si="19"/>
        <v>4349.8175320833298</v>
      </c>
      <c r="CJ36" s="76">
        <f t="shared" si="19"/>
        <v>4349.8175320833298</v>
      </c>
      <c r="CK36" s="76">
        <f t="shared" si="19"/>
        <v>4313.6175320833299</v>
      </c>
      <c r="CL36" s="76">
        <f t="shared" si="19"/>
        <v>4313.6175320833299</v>
      </c>
      <c r="CM36" s="76">
        <f t="shared" si="19"/>
        <v>4313.6175320833299</v>
      </c>
      <c r="CN36" s="76">
        <f t="shared" si="19"/>
        <v>4313.6175320833299</v>
      </c>
      <c r="CO36" s="76">
        <f t="shared" si="19"/>
        <v>4313.6175320833299</v>
      </c>
      <c r="CP36" s="76">
        <f t="shared" si="19"/>
        <v>4313.6175320833299</v>
      </c>
      <c r="CQ36" s="76">
        <f t="shared" si="19"/>
        <v>4313.6175320833299</v>
      </c>
      <c r="CR36" s="76">
        <f t="shared" si="19"/>
        <v>4313.6175320833299</v>
      </c>
      <c r="CS36" s="77">
        <f t="shared" si="19"/>
        <v>4313.6175320833299</v>
      </c>
      <c r="CT36" s="70">
        <f>AVERAGE(B36:CS36)</f>
        <v>4300.2050320833305</v>
      </c>
    </row>
    <row r="37" spans="1:98" x14ac:dyDescent="0.35">
      <c r="A37" s="19" t="s">
        <v>5</v>
      </c>
      <c r="B37" s="78">
        <f>SUM(B38:B44)</f>
        <v>2565.4879999999998</v>
      </c>
      <c r="C37" s="78">
        <f t="shared" ref="C37:BN37" si="20">SUM(C38:C44)</f>
        <v>2565.4879999999998</v>
      </c>
      <c r="D37" s="78">
        <f t="shared" si="20"/>
        <v>2565.4879999999998</v>
      </c>
      <c r="E37" s="78">
        <f t="shared" si="20"/>
        <v>2565.4879999999998</v>
      </c>
      <c r="F37" s="78">
        <f t="shared" si="20"/>
        <v>2565.4879999999998</v>
      </c>
      <c r="G37" s="78">
        <f t="shared" si="20"/>
        <v>2565.4879999999998</v>
      </c>
      <c r="H37" s="78">
        <f t="shared" si="20"/>
        <v>2565.4879999999998</v>
      </c>
      <c r="I37" s="78">
        <f t="shared" si="20"/>
        <v>2565.4879999999998</v>
      </c>
      <c r="J37" s="78">
        <f t="shared" si="20"/>
        <v>2565.4879999999998</v>
      </c>
      <c r="K37" s="78">
        <f t="shared" si="20"/>
        <v>2435.4879999999998</v>
      </c>
      <c r="L37" s="78">
        <f t="shared" si="20"/>
        <v>2375.4879999999998</v>
      </c>
      <c r="M37" s="78">
        <f t="shared" si="20"/>
        <v>2255.4879999999998</v>
      </c>
      <c r="N37" s="78">
        <f t="shared" si="20"/>
        <v>2135.4879999999998</v>
      </c>
      <c r="O37" s="78">
        <f t="shared" si="20"/>
        <v>2093.4879999999998</v>
      </c>
      <c r="P37" s="78">
        <f t="shared" si="20"/>
        <v>2093.4879999999998</v>
      </c>
      <c r="Q37" s="78">
        <f t="shared" si="20"/>
        <v>2093.4879999999998</v>
      </c>
      <c r="R37" s="78">
        <f t="shared" si="20"/>
        <v>2153.4879999999998</v>
      </c>
      <c r="S37" s="78">
        <f t="shared" si="20"/>
        <v>2243.4879999999998</v>
      </c>
      <c r="T37" s="78">
        <f t="shared" si="20"/>
        <v>2415.4879999999998</v>
      </c>
      <c r="U37" s="78">
        <f t="shared" si="20"/>
        <v>2475.4879999999998</v>
      </c>
      <c r="V37" s="78">
        <f t="shared" si="20"/>
        <v>2525.4879999999998</v>
      </c>
      <c r="W37" s="78">
        <f t="shared" si="20"/>
        <v>2555.4879999999998</v>
      </c>
      <c r="X37" s="78">
        <f t="shared" si="20"/>
        <v>2565.4879999999998</v>
      </c>
      <c r="Y37" s="78">
        <f t="shared" si="20"/>
        <v>2565.4879999999998</v>
      </c>
      <c r="Z37" s="78">
        <f t="shared" si="20"/>
        <v>2565.4879999999998</v>
      </c>
      <c r="AA37" s="78">
        <f t="shared" si="20"/>
        <v>2565.4879999999998</v>
      </c>
      <c r="AB37" s="78">
        <f t="shared" si="20"/>
        <v>2565.4879999999998</v>
      </c>
      <c r="AC37" s="78">
        <f t="shared" si="20"/>
        <v>2565.4879999999998</v>
      </c>
      <c r="AD37" s="78">
        <f t="shared" si="20"/>
        <v>2565.4879999999998</v>
      </c>
      <c r="AE37" s="78">
        <f t="shared" si="20"/>
        <v>2565.4879999999998</v>
      </c>
      <c r="AF37" s="78">
        <f t="shared" si="20"/>
        <v>2565.4879999999998</v>
      </c>
      <c r="AG37" s="78">
        <f t="shared" si="20"/>
        <v>2565.4879999999998</v>
      </c>
      <c r="AH37" s="78">
        <f t="shared" si="20"/>
        <v>2565.4879999999998</v>
      </c>
      <c r="AI37" s="78">
        <f t="shared" si="20"/>
        <v>2565.4879999999998</v>
      </c>
      <c r="AJ37" s="78">
        <f t="shared" si="20"/>
        <v>2565.4879999999998</v>
      </c>
      <c r="AK37" s="78">
        <f t="shared" si="20"/>
        <v>2565.4879999999998</v>
      </c>
      <c r="AL37" s="78">
        <f t="shared" si="20"/>
        <v>2565.4879999999998</v>
      </c>
      <c r="AM37" s="78">
        <f t="shared" si="20"/>
        <v>2565.4879999999998</v>
      </c>
      <c r="AN37" s="78">
        <f t="shared" si="20"/>
        <v>2565.4879999999998</v>
      </c>
      <c r="AO37" s="78">
        <f t="shared" si="20"/>
        <v>2565.4879999999998</v>
      </c>
      <c r="AP37" s="78">
        <f t="shared" si="20"/>
        <v>2565.4879999999998</v>
      </c>
      <c r="AQ37" s="78">
        <f t="shared" si="20"/>
        <v>2565.4879999999998</v>
      </c>
      <c r="AR37" s="78">
        <f t="shared" si="20"/>
        <v>2565.4879999999998</v>
      </c>
      <c r="AS37" s="78">
        <f t="shared" si="20"/>
        <v>2565.4879999999998</v>
      </c>
      <c r="AT37" s="78">
        <f t="shared" si="20"/>
        <v>2565.4879999999998</v>
      </c>
      <c r="AU37" s="78">
        <f t="shared" si="20"/>
        <v>2565.4879999999998</v>
      </c>
      <c r="AV37" s="78">
        <f t="shared" si="20"/>
        <v>2565.4879999999998</v>
      </c>
      <c r="AW37" s="78">
        <f t="shared" si="20"/>
        <v>2565.4879999999998</v>
      </c>
      <c r="AX37" s="78">
        <f t="shared" si="20"/>
        <v>2565.4879999999998</v>
      </c>
      <c r="AY37" s="78">
        <f t="shared" si="20"/>
        <v>2565.4879999999998</v>
      </c>
      <c r="AZ37" s="78">
        <f t="shared" si="20"/>
        <v>2565.4879999999998</v>
      </c>
      <c r="BA37" s="78">
        <f t="shared" si="20"/>
        <v>2565.4879999999998</v>
      </c>
      <c r="BB37" s="78">
        <f t="shared" si="20"/>
        <v>2565.4879999999998</v>
      </c>
      <c r="BC37" s="78">
        <f t="shared" si="20"/>
        <v>2565.4879999999998</v>
      </c>
      <c r="BD37" s="78">
        <f t="shared" si="20"/>
        <v>2565.4879999999998</v>
      </c>
      <c r="BE37" s="78">
        <f t="shared" si="20"/>
        <v>2565.4879999999998</v>
      </c>
      <c r="BF37" s="78">
        <f t="shared" si="20"/>
        <v>2565.4879999999998</v>
      </c>
      <c r="BG37" s="78">
        <f t="shared" si="20"/>
        <v>2565.4879999999998</v>
      </c>
      <c r="BH37" s="78">
        <f t="shared" si="20"/>
        <v>2565.4879999999998</v>
      </c>
      <c r="BI37" s="78">
        <f t="shared" si="20"/>
        <v>2565.4879999999998</v>
      </c>
      <c r="BJ37" s="78">
        <f t="shared" si="20"/>
        <v>2565.4879999999998</v>
      </c>
      <c r="BK37" s="78">
        <f t="shared" si="20"/>
        <v>2565.4879999999998</v>
      </c>
      <c r="BL37" s="78">
        <f t="shared" si="20"/>
        <v>2565.4879999999998</v>
      </c>
      <c r="BM37" s="78">
        <f t="shared" si="20"/>
        <v>2565.4879999999998</v>
      </c>
      <c r="BN37" s="78">
        <f t="shared" si="20"/>
        <v>2565.4879999999998</v>
      </c>
      <c r="BO37" s="78">
        <f t="shared" ref="BO37:CS37" si="21">SUM(BO38:BO44)</f>
        <v>2565.4879999999998</v>
      </c>
      <c r="BP37" s="78">
        <f t="shared" si="21"/>
        <v>2565.4879999999998</v>
      </c>
      <c r="BQ37" s="78">
        <f t="shared" si="21"/>
        <v>2565.4879999999998</v>
      </c>
      <c r="BR37" s="78">
        <f t="shared" si="21"/>
        <v>2565.4879999999998</v>
      </c>
      <c r="BS37" s="78">
        <f t="shared" si="21"/>
        <v>2565.4879999999998</v>
      </c>
      <c r="BT37" s="78">
        <f t="shared" si="21"/>
        <v>2565.4879999999998</v>
      </c>
      <c r="BU37" s="78">
        <f t="shared" si="21"/>
        <v>2565.4879999999998</v>
      </c>
      <c r="BV37" s="78">
        <f t="shared" si="21"/>
        <v>2565.4879999999998</v>
      </c>
      <c r="BW37" s="78">
        <f t="shared" si="21"/>
        <v>2565.4879999999998</v>
      </c>
      <c r="BX37" s="78">
        <f t="shared" si="21"/>
        <v>2565.4879999999998</v>
      </c>
      <c r="BY37" s="78">
        <f t="shared" si="21"/>
        <v>2565.4879999999998</v>
      </c>
      <c r="BZ37" s="78">
        <f t="shared" si="21"/>
        <v>2565.4879999999998</v>
      </c>
      <c r="CA37" s="78">
        <f t="shared" si="21"/>
        <v>2459.4879999999998</v>
      </c>
      <c r="CB37" s="78">
        <f t="shared" si="21"/>
        <v>2347.4879999999998</v>
      </c>
      <c r="CC37" s="78">
        <f t="shared" si="21"/>
        <v>2305.4879999999998</v>
      </c>
      <c r="CD37" s="78">
        <f t="shared" si="21"/>
        <v>2302.4879999999998</v>
      </c>
      <c r="CE37" s="78">
        <f t="shared" si="21"/>
        <v>2490.4879999999998</v>
      </c>
      <c r="CF37" s="78">
        <f t="shared" si="21"/>
        <v>2550.4879999999998</v>
      </c>
      <c r="CG37" s="78">
        <f t="shared" si="21"/>
        <v>2565.4879999999998</v>
      </c>
      <c r="CH37" s="78">
        <f t="shared" si="21"/>
        <v>2565.4879999999998</v>
      </c>
      <c r="CI37" s="78">
        <f t="shared" si="21"/>
        <v>2565.4879999999998</v>
      </c>
      <c r="CJ37" s="78">
        <f t="shared" si="21"/>
        <v>2565.4879999999998</v>
      </c>
      <c r="CK37" s="78">
        <f t="shared" si="21"/>
        <v>2529.288</v>
      </c>
      <c r="CL37" s="78">
        <f t="shared" si="21"/>
        <v>2529.288</v>
      </c>
      <c r="CM37" s="78">
        <f t="shared" si="21"/>
        <v>2529.288</v>
      </c>
      <c r="CN37" s="78">
        <f t="shared" si="21"/>
        <v>2529.288</v>
      </c>
      <c r="CO37" s="78">
        <f t="shared" si="21"/>
        <v>2529.288</v>
      </c>
      <c r="CP37" s="78">
        <f t="shared" si="21"/>
        <v>2529.288</v>
      </c>
      <c r="CQ37" s="78">
        <f t="shared" si="21"/>
        <v>2529.288</v>
      </c>
      <c r="CR37" s="78">
        <f t="shared" si="21"/>
        <v>2529.288</v>
      </c>
      <c r="CS37" s="79">
        <f t="shared" si="21"/>
        <v>2529.288</v>
      </c>
      <c r="CT37" s="70">
        <f t="shared" ref="CT37:CT46" si="22">AVERAGE(B37:CS37)</f>
        <v>2515.8755000000033</v>
      </c>
    </row>
    <row r="38" spans="1:98" x14ac:dyDescent="0.35">
      <c r="A38" s="20" t="s">
        <v>6</v>
      </c>
      <c r="B38" s="58">
        <f>B70-B81</f>
        <v>419</v>
      </c>
      <c r="C38" s="58">
        <f t="shared" ref="C38:BN39" si="23">C70-C81</f>
        <v>419</v>
      </c>
      <c r="D38" s="58">
        <f t="shared" si="23"/>
        <v>419</v>
      </c>
      <c r="E38" s="58">
        <f t="shared" si="23"/>
        <v>419</v>
      </c>
      <c r="F38" s="58">
        <f t="shared" si="23"/>
        <v>419</v>
      </c>
      <c r="G38" s="58">
        <f t="shared" si="23"/>
        <v>419</v>
      </c>
      <c r="H38" s="58">
        <f t="shared" si="23"/>
        <v>419</v>
      </c>
      <c r="I38" s="58">
        <f t="shared" si="23"/>
        <v>419</v>
      </c>
      <c r="J38" s="58">
        <f t="shared" si="23"/>
        <v>419</v>
      </c>
      <c r="K38" s="58">
        <f t="shared" si="23"/>
        <v>419</v>
      </c>
      <c r="L38" s="58">
        <f t="shared" si="23"/>
        <v>389</v>
      </c>
      <c r="M38" s="58">
        <f t="shared" si="23"/>
        <v>359</v>
      </c>
      <c r="N38" s="58">
        <f t="shared" si="23"/>
        <v>329</v>
      </c>
      <c r="O38" s="58">
        <f t="shared" si="23"/>
        <v>309</v>
      </c>
      <c r="P38" s="58">
        <f t="shared" si="23"/>
        <v>309</v>
      </c>
      <c r="Q38" s="58">
        <f t="shared" si="23"/>
        <v>309</v>
      </c>
      <c r="R38" s="58">
        <f t="shared" si="23"/>
        <v>309</v>
      </c>
      <c r="S38" s="58">
        <f t="shared" si="23"/>
        <v>339</v>
      </c>
      <c r="T38" s="58">
        <f t="shared" si="23"/>
        <v>369</v>
      </c>
      <c r="U38" s="58">
        <f t="shared" si="23"/>
        <v>399</v>
      </c>
      <c r="V38" s="58">
        <f t="shared" si="23"/>
        <v>419</v>
      </c>
      <c r="W38" s="58">
        <f t="shared" si="23"/>
        <v>419</v>
      </c>
      <c r="X38" s="58">
        <f t="shared" si="23"/>
        <v>419</v>
      </c>
      <c r="Y38" s="58">
        <f t="shared" si="23"/>
        <v>419</v>
      </c>
      <c r="Z38" s="58">
        <f t="shared" si="23"/>
        <v>419</v>
      </c>
      <c r="AA38" s="58">
        <f t="shared" si="23"/>
        <v>419</v>
      </c>
      <c r="AB38" s="58">
        <f t="shared" si="23"/>
        <v>419</v>
      </c>
      <c r="AC38" s="58">
        <f t="shared" si="23"/>
        <v>419</v>
      </c>
      <c r="AD38" s="58">
        <f t="shared" si="23"/>
        <v>419</v>
      </c>
      <c r="AE38" s="58">
        <f t="shared" si="23"/>
        <v>419</v>
      </c>
      <c r="AF38" s="58">
        <f t="shared" si="23"/>
        <v>419</v>
      </c>
      <c r="AG38" s="58">
        <f t="shared" si="23"/>
        <v>419</v>
      </c>
      <c r="AH38" s="58">
        <f t="shared" si="23"/>
        <v>419</v>
      </c>
      <c r="AI38" s="58">
        <f t="shared" si="23"/>
        <v>419</v>
      </c>
      <c r="AJ38" s="58">
        <f t="shared" si="23"/>
        <v>419</v>
      </c>
      <c r="AK38" s="58">
        <f t="shared" si="23"/>
        <v>419</v>
      </c>
      <c r="AL38" s="58">
        <f t="shared" si="23"/>
        <v>419</v>
      </c>
      <c r="AM38" s="58">
        <f t="shared" si="23"/>
        <v>419</v>
      </c>
      <c r="AN38" s="58">
        <f t="shared" si="23"/>
        <v>419</v>
      </c>
      <c r="AO38" s="58">
        <f t="shared" si="23"/>
        <v>419</v>
      </c>
      <c r="AP38" s="58">
        <f t="shared" si="23"/>
        <v>419</v>
      </c>
      <c r="AQ38" s="58">
        <f t="shared" si="23"/>
        <v>419</v>
      </c>
      <c r="AR38" s="58">
        <f t="shared" si="23"/>
        <v>419</v>
      </c>
      <c r="AS38" s="58">
        <f t="shared" si="23"/>
        <v>419</v>
      </c>
      <c r="AT38" s="58">
        <f t="shared" si="23"/>
        <v>419</v>
      </c>
      <c r="AU38" s="58">
        <f t="shared" si="23"/>
        <v>419</v>
      </c>
      <c r="AV38" s="58">
        <f t="shared" si="23"/>
        <v>419</v>
      </c>
      <c r="AW38" s="58">
        <f t="shared" si="23"/>
        <v>419</v>
      </c>
      <c r="AX38" s="58">
        <f t="shared" si="23"/>
        <v>419</v>
      </c>
      <c r="AY38" s="58">
        <f t="shared" si="23"/>
        <v>419</v>
      </c>
      <c r="AZ38" s="58">
        <f t="shared" si="23"/>
        <v>419</v>
      </c>
      <c r="BA38" s="58">
        <f t="shared" si="23"/>
        <v>419</v>
      </c>
      <c r="BB38" s="58">
        <f t="shared" si="23"/>
        <v>419</v>
      </c>
      <c r="BC38" s="58">
        <f t="shared" si="23"/>
        <v>419</v>
      </c>
      <c r="BD38" s="58">
        <f t="shared" si="23"/>
        <v>419</v>
      </c>
      <c r="BE38" s="58">
        <f t="shared" si="23"/>
        <v>419</v>
      </c>
      <c r="BF38" s="58">
        <f t="shared" si="23"/>
        <v>419</v>
      </c>
      <c r="BG38" s="58">
        <f t="shared" si="23"/>
        <v>419</v>
      </c>
      <c r="BH38" s="58">
        <f t="shared" si="23"/>
        <v>419</v>
      </c>
      <c r="BI38" s="58">
        <f t="shared" si="23"/>
        <v>419</v>
      </c>
      <c r="BJ38" s="58">
        <f t="shared" si="23"/>
        <v>419</v>
      </c>
      <c r="BK38" s="58">
        <f t="shared" si="23"/>
        <v>419</v>
      </c>
      <c r="BL38" s="58">
        <f t="shared" si="23"/>
        <v>419</v>
      </c>
      <c r="BM38" s="58">
        <f t="shared" si="23"/>
        <v>419</v>
      </c>
      <c r="BN38" s="58">
        <f t="shared" si="23"/>
        <v>419</v>
      </c>
      <c r="BO38" s="58">
        <f t="shared" ref="BO38:CS42" si="24">BO70-BO81</f>
        <v>419</v>
      </c>
      <c r="BP38" s="58">
        <f t="shared" si="24"/>
        <v>419</v>
      </c>
      <c r="BQ38" s="58">
        <f t="shared" si="24"/>
        <v>419</v>
      </c>
      <c r="BR38" s="58">
        <f t="shared" si="24"/>
        <v>419</v>
      </c>
      <c r="BS38" s="58">
        <f t="shared" si="24"/>
        <v>419</v>
      </c>
      <c r="BT38" s="58">
        <f t="shared" si="24"/>
        <v>419</v>
      </c>
      <c r="BU38" s="58">
        <f t="shared" si="24"/>
        <v>419</v>
      </c>
      <c r="BV38" s="58">
        <f t="shared" si="24"/>
        <v>419</v>
      </c>
      <c r="BW38" s="58">
        <f t="shared" si="24"/>
        <v>419</v>
      </c>
      <c r="BX38" s="58">
        <f t="shared" si="24"/>
        <v>419</v>
      </c>
      <c r="BY38" s="58">
        <f t="shared" si="24"/>
        <v>419</v>
      </c>
      <c r="BZ38" s="58">
        <f t="shared" si="24"/>
        <v>419</v>
      </c>
      <c r="CA38" s="58">
        <f t="shared" si="24"/>
        <v>419</v>
      </c>
      <c r="CB38" s="58">
        <f t="shared" si="24"/>
        <v>389</v>
      </c>
      <c r="CC38" s="58">
        <f t="shared" si="24"/>
        <v>359</v>
      </c>
      <c r="CD38" s="58">
        <f t="shared" si="24"/>
        <v>356</v>
      </c>
      <c r="CE38" s="58">
        <f t="shared" si="24"/>
        <v>386</v>
      </c>
      <c r="CF38" s="58">
        <f t="shared" si="24"/>
        <v>416</v>
      </c>
      <c r="CG38" s="58">
        <f t="shared" si="24"/>
        <v>419</v>
      </c>
      <c r="CH38" s="58">
        <f t="shared" si="24"/>
        <v>419</v>
      </c>
      <c r="CI38" s="58">
        <f t="shared" si="24"/>
        <v>419</v>
      </c>
      <c r="CJ38" s="58">
        <f t="shared" si="24"/>
        <v>419</v>
      </c>
      <c r="CK38" s="58">
        <f t="shared" si="24"/>
        <v>419</v>
      </c>
      <c r="CL38" s="58">
        <f t="shared" si="24"/>
        <v>419</v>
      </c>
      <c r="CM38" s="58">
        <f t="shared" si="24"/>
        <v>419</v>
      </c>
      <c r="CN38" s="58">
        <f t="shared" si="24"/>
        <v>419</v>
      </c>
      <c r="CO38" s="58">
        <f t="shared" si="24"/>
        <v>419</v>
      </c>
      <c r="CP38" s="58">
        <f t="shared" si="24"/>
        <v>419</v>
      </c>
      <c r="CQ38" s="58">
        <f t="shared" si="24"/>
        <v>419</v>
      </c>
      <c r="CR38" s="58">
        <f t="shared" si="24"/>
        <v>419</v>
      </c>
      <c r="CS38" s="58">
        <f t="shared" si="24"/>
        <v>419</v>
      </c>
      <c r="CT38" s="70">
        <f t="shared" si="22"/>
        <v>409.01041666666669</v>
      </c>
    </row>
    <row r="39" spans="1:98" x14ac:dyDescent="0.35">
      <c r="A39" s="20" t="s">
        <v>7</v>
      </c>
      <c r="B39" s="58">
        <f t="shared" ref="B39:Q44" si="25">B71-B82</f>
        <v>544</v>
      </c>
      <c r="C39" s="58">
        <f t="shared" si="25"/>
        <v>544</v>
      </c>
      <c r="D39" s="58">
        <f t="shared" si="25"/>
        <v>544</v>
      </c>
      <c r="E39" s="58">
        <f t="shared" si="25"/>
        <v>544</v>
      </c>
      <c r="F39" s="58">
        <f t="shared" si="25"/>
        <v>544</v>
      </c>
      <c r="G39" s="58">
        <f t="shared" si="25"/>
        <v>544</v>
      </c>
      <c r="H39" s="58">
        <f t="shared" si="25"/>
        <v>544</v>
      </c>
      <c r="I39" s="58">
        <f t="shared" si="25"/>
        <v>544</v>
      </c>
      <c r="J39" s="58">
        <f t="shared" si="25"/>
        <v>544</v>
      </c>
      <c r="K39" s="58">
        <f t="shared" si="25"/>
        <v>544</v>
      </c>
      <c r="L39" s="58">
        <f t="shared" si="25"/>
        <v>544</v>
      </c>
      <c r="M39" s="58">
        <f t="shared" si="25"/>
        <v>484</v>
      </c>
      <c r="N39" s="58">
        <f t="shared" si="25"/>
        <v>424</v>
      </c>
      <c r="O39" s="58">
        <f t="shared" si="25"/>
        <v>412</v>
      </c>
      <c r="P39" s="58">
        <f t="shared" si="25"/>
        <v>412</v>
      </c>
      <c r="Q39" s="58">
        <f t="shared" si="25"/>
        <v>412</v>
      </c>
      <c r="R39" s="58">
        <f t="shared" si="23"/>
        <v>472</v>
      </c>
      <c r="S39" s="58">
        <f t="shared" si="23"/>
        <v>532</v>
      </c>
      <c r="T39" s="58">
        <f t="shared" si="23"/>
        <v>544</v>
      </c>
      <c r="U39" s="58">
        <f t="shared" si="23"/>
        <v>544</v>
      </c>
      <c r="V39" s="58">
        <f t="shared" si="23"/>
        <v>544</v>
      </c>
      <c r="W39" s="58">
        <f t="shared" si="23"/>
        <v>544</v>
      </c>
      <c r="X39" s="58">
        <f t="shared" si="23"/>
        <v>544</v>
      </c>
      <c r="Y39" s="58">
        <f t="shared" si="23"/>
        <v>544</v>
      </c>
      <c r="Z39" s="58">
        <f t="shared" si="23"/>
        <v>544</v>
      </c>
      <c r="AA39" s="58">
        <f t="shared" si="23"/>
        <v>544</v>
      </c>
      <c r="AB39" s="58">
        <f t="shared" si="23"/>
        <v>544</v>
      </c>
      <c r="AC39" s="58">
        <f t="shared" si="23"/>
        <v>544</v>
      </c>
      <c r="AD39" s="58">
        <f t="shared" si="23"/>
        <v>544</v>
      </c>
      <c r="AE39" s="58">
        <f t="shared" si="23"/>
        <v>544</v>
      </c>
      <c r="AF39" s="58">
        <f t="shared" si="23"/>
        <v>544</v>
      </c>
      <c r="AG39" s="58">
        <f t="shared" si="23"/>
        <v>544</v>
      </c>
      <c r="AH39" s="58">
        <f t="shared" si="23"/>
        <v>544</v>
      </c>
      <c r="AI39" s="58">
        <f t="shared" si="23"/>
        <v>544</v>
      </c>
      <c r="AJ39" s="58">
        <f t="shared" si="23"/>
        <v>544</v>
      </c>
      <c r="AK39" s="58">
        <f t="shared" si="23"/>
        <v>544</v>
      </c>
      <c r="AL39" s="58">
        <f t="shared" si="23"/>
        <v>544</v>
      </c>
      <c r="AM39" s="58">
        <f t="shared" si="23"/>
        <v>544</v>
      </c>
      <c r="AN39" s="58">
        <f t="shared" si="23"/>
        <v>544</v>
      </c>
      <c r="AO39" s="58">
        <f t="shared" si="23"/>
        <v>544</v>
      </c>
      <c r="AP39" s="58">
        <f t="shared" si="23"/>
        <v>544</v>
      </c>
      <c r="AQ39" s="58">
        <f t="shared" si="23"/>
        <v>544</v>
      </c>
      <c r="AR39" s="58">
        <f t="shared" si="23"/>
        <v>544</v>
      </c>
      <c r="AS39" s="58">
        <f t="shared" si="23"/>
        <v>544</v>
      </c>
      <c r="AT39" s="58">
        <f t="shared" si="23"/>
        <v>544</v>
      </c>
      <c r="AU39" s="58">
        <f t="shared" si="23"/>
        <v>544</v>
      </c>
      <c r="AV39" s="58">
        <f t="shared" si="23"/>
        <v>544</v>
      </c>
      <c r="AW39" s="58">
        <f t="shared" si="23"/>
        <v>544</v>
      </c>
      <c r="AX39" s="58">
        <f t="shared" si="23"/>
        <v>544</v>
      </c>
      <c r="AY39" s="58">
        <f t="shared" si="23"/>
        <v>544</v>
      </c>
      <c r="AZ39" s="58">
        <f t="shared" si="23"/>
        <v>544</v>
      </c>
      <c r="BA39" s="58">
        <f t="shared" si="23"/>
        <v>544</v>
      </c>
      <c r="BB39" s="58">
        <f t="shared" si="23"/>
        <v>544</v>
      </c>
      <c r="BC39" s="58">
        <f t="shared" si="23"/>
        <v>544</v>
      </c>
      <c r="BD39" s="58">
        <f t="shared" si="23"/>
        <v>544</v>
      </c>
      <c r="BE39" s="58">
        <f t="shared" si="23"/>
        <v>544</v>
      </c>
      <c r="BF39" s="58">
        <f t="shared" si="23"/>
        <v>544</v>
      </c>
      <c r="BG39" s="58">
        <f t="shared" si="23"/>
        <v>544</v>
      </c>
      <c r="BH39" s="58">
        <f t="shared" si="23"/>
        <v>544</v>
      </c>
      <c r="BI39" s="58">
        <f t="shared" si="23"/>
        <v>544</v>
      </c>
      <c r="BJ39" s="58">
        <f t="shared" si="23"/>
        <v>544</v>
      </c>
      <c r="BK39" s="58">
        <f t="shared" si="23"/>
        <v>544</v>
      </c>
      <c r="BL39" s="58">
        <f t="shared" si="23"/>
        <v>544</v>
      </c>
      <c r="BM39" s="58">
        <f t="shared" si="23"/>
        <v>544</v>
      </c>
      <c r="BN39" s="58">
        <f t="shared" si="23"/>
        <v>544</v>
      </c>
      <c r="BO39" s="58">
        <f t="shared" si="24"/>
        <v>544</v>
      </c>
      <c r="BP39" s="58">
        <f t="shared" si="24"/>
        <v>544</v>
      </c>
      <c r="BQ39" s="58">
        <f t="shared" si="24"/>
        <v>544</v>
      </c>
      <c r="BR39" s="58">
        <f t="shared" si="24"/>
        <v>544</v>
      </c>
      <c r="BS39" s="58">
        <f t="shared" si="24"/>
        <v>544</v>
      </c>
      <c r="BT39" s="58">
        <f t="shared" si="24"/>
        <v>544</v>
      </c>
      <c r="BU39" s="58">
        <f t="shared" si="24"/>
        <v>544</v>
      </c>
      <c r="BV39" s="58">
        <f t="shared" si="24"/>
        <v>544</v>
      </c>
      <c r="BW39" s="58">
        <f t="shared" si="24"/>
        <v>544</v>
      </c>
      <c r="BX39" s="58">
        <f t="shared" si="24"/>
        <v>544</v>
      </c>
      <c r="BY39" s="58">
        <f t="shared" si="24"/>
        <v>544</v>
      </c>
      <c r="BZ39" s="58">
        <f t="shared" si="24"/>
        <v>544</v>
      </c>
      <c r="CA39" s="58">
        <f t="shared" si="24"/>
        <v>544</v>
      </c>
      <c r="CB39" s="58">
        <f t="shared" si="24"/>
        <v>492</v>
      </c>
      <c r="CC39" s="58">
        <f t="shared" si="24"/>
        <v>492</v>
      </c>
      <c r="CD39" s="58">
        <f t="shared" si="24"/>
        <v>492</v>
      </c>
      <c r="CE39" s="58">
        <f t="shared" si="24"/>
        <v>544</v>
      </c>
      <c r="CF39" s="58">
        <f t="shared" si="24"/>
        <v>544</v>
      </c>
      <c r="CG39" s="58">
        <f t="shared" si="24"/>
        <v>544</v>
      </c>
      <c r="CH39" s="58">
        <f t="shared" si="24"/>
        <v>544</v>
      </c>
      <c r="CI39" s="58">
        <f t="shared" si="24"/>
        <v>544</v>
      </c>
      <c r="CJ39" s="58">
        <f t="shared" si="24"/>
        <v>544</v>
      </c>
      <c r="CK39" s="58">
        <f t="shared" si="24"/>
        <v>544</v>
      </c>
      <c r="CL39" s="58">
        <f t="shared" si="24"/>
        <v>544</v>
      </c>
      <c r="CM39" s="58">
        <f t="shared" si="24"/>
        <v>544</v>
      </c>
      <c r="CN39" s="58">
        <f t="shared" si="24"/>
        <v>544</v>
      </c>
      <c r="CO39" s="58">
        <f t="shared" si="24"/>
        <v>544</v>
      </c>
      <c r="CP39" s="58">
        <f t="shared" si="24"/>
        <v>544</v>
      </c>
      <c r="CQ39" s="58">
        <f t="shared" si="24"/>
        <v>544</v>
      </c>
      <c r="CR39" s="58">
        <f t="shared" si="24"/>
        <v>544</v>
      </c>
      <c r="CS39" s="58">
        <f t="shared" si="24"/>
        <v>544</v>
      </c>
      <c r="CT39" s="70">
        <f t="shared" si="22"/>
        <v>535.5</v>
      </c>
    </row>
    <row r="40" spans="1:98" x14ac:dyDescent="0.35">
      <c r="A40" s="20" t="s">
        <v>8</v>
      </c>
      <c r="B40" s="58">
        <f t="shared" si="25"/>
        <v>743.45799999999997</v>
      </c>
      <c r="C40" s="58">
        <f t="shared" ref="C40:BN43" si="26">C72-C83</f>
        <v>743.45799999999997</v>
      </c>
      <c r="D40" s="58">
        <f t="shared" si="26"/>
        <v>743.45799999999997</v>
      </c>
      <c r="E40" s="58">
        <f t="shared" si="26"/>
        <v>743.45799999999997</v>
      </c>
      <c r="F40" s="58">
        <f t="shared" si="26"/>
        <v>743.45799999999997</v>
      </c>
      <c r="G40" s="58">
        <f t="shared" si="26"/>
        <v>743.45799999999997</v>
      </c>
      <c r="H40" s="58">
        <f t="shared" si="26"/>
        <v>743.45799999999997</v>
      </c>
      <c r="I40" s="58">
        <f t="shared" si="26"/>
        <v>743.45799999999997</v>
      </c>
      <c r="J40" s="58">
        <f t="shared" si="26"/>
        <v>743.45799999999997</v>
      </c>
      <c r="K40" s="58">
        <f t="shared" si="26"/>
        <v>743.45799999999997</v>
      </c>
      <c r="L40" s="58">
        <f t="shared" si="26"/>
        <v>743.45799999999997</v>
      </c>
      <c r="M40" s="58">
        <f t="shared" si="26"/>
        <v>743.45799999999997</v>
      </c>
      <c r="N40" s="58">
        <f t="shared" si="26"/>
        <v>743.45799999999997</v>
      </c>
      <c r="O40" s="58">
        <f t="shared" si="26"/>
        <v>743.45799999999997</v>
      </c>
      <c r="P40" s="58">
        <f t="shared" si="26"/>
        <v>743.45799999999997</v>
      </c>
      <c r="Q40" s="58">
        <f t="shared" si="26"/>
        <v>743.45799999999997</v>
      </c>
      <c r="R40" s="58">
        <f t="shared" si="26"/>
        <v>743.45799999999997</v>
      </c>
      <c r="S40" s="58">
        <f t="shared" si="26"/>
        <v>743.45799999999997</v>
      </c>
      <c r="T40" s="58">
        <f t="shared" si="26"/>
        <v>743.45799999999997</v>
      </c>
      <c r="U40" s="58">
        <f t="shared" si="26"/>
        <v>743.45799999999997</v>
      </c>
      <c r="V40" s="58">
        <f t="shared" si="26"/>
        <v>743.45799999999997</v>
      </c>
      <c r="W40" s="58">
        <f t="shared" si="26"/>
        <v>743.45799999999997</v>
      </c>
      <c r="X40" s="58">
        <f t="shared" si="26"/>
        <v>743.45799999999997</v>
      </c>
      <c r="Y40" s="58">
        <f t="shared" si="26"/>
        <v>743.45799999999997</v>
      </c>
      <c r="Z40" s="58">
        <f t="shared" si="26"/>
        <v>743.45799999999997</v>
      </c>
      <c r="AA40" s="58">
        <f t="shared" si="26"/>
        <v>743.45799999999997</v>
      </c>
      <c r="AB40" s="58">
        <f t="shared" si="26"/>
        <v>743.45799999999997</v>
      </c>
      <c r="AC40" s="58">
        <f t="shared" si="26"/>
        <v>743.45799999999997</v>
      </c>
      <c r="AD40" s="58">
        <f t="shared" si="26"/>
        <v>743.45799999999997</v>
      </c>
      <c r="AE40" s="58">
        <f t="shared" si="26"/>
        <v>743.45799999999997</v>
      </c>
      <c r="AF40" s="58">
        <f t="shared" si="26"/>
        <v>743.45799999999997</v>
      </c>
      <c r="AG40" s="58">
        <f t="shared" si="26"/>
        <v>743.45799999999997</v>
      </c>
      <c r="AH40" s="58">
        <f t="shared" si="26"/>
        <v>743.45799999999997</v>
      </c>
      <c r="AI40" s="58">
        <f t="shared" si="26"/>
        <v>743.45799999999997</v>
      </c>
      <c r="AJ40" s="58">
        <f t="shared" si="26"/>
        <v>743.45799999999997</v>
      </c>
      <c r="AK40" s="58">
        <f t="shared" si="26"/>
        <v>743.45799999999997</v>
      </c>
      <c r="AL40" s="58">
        <f t="shared" si="26"/>
        <v>743.45799999999997</v>
      </c>
      <c r="AM40" s="58">
        <f t="shared" si="26"/>
        <v>743.45799999999997</v>
      </c>
      <c r="AN40" s="58">
        <f t="shared" si="26"/>
        <v>743.45799999999997</v>
      </c>
      <c r="AO40" s="58">
        <f t="shared" si="26"/>
        <v>743.45799999999997</v>
      </c>
      <c r="AP40" s="58">
        <f t="shared" si="26"/>
        <v>743.45799999999997</v>
      </c>
      <c r="AQ40" s="58">
        <f t="shared" si="26"/>
        <v>743.45799999999997</v>
      </c>
      <c r="AR40" s="58">
        <f t="shared" si="26"/>
        <v>743.45799999999997</v>
      </c>
      <c r="AS40" s="58">
        <f t="shared" si="26"/>
        <v>743.45799999999997</v>
      </c>
      <c r="AT40" s="58">
        <f t="shared" si="26"/>
        <v>743.45799999999997</v>
      </c>
      <c r="AU40" s="58">
        <f t="shared" si="26"/>
        <v>743.45799999999997</v>
      </c>
      <c r="AV40" s="58">
        <f t="shared" si="26"/>
        <v>743.45799999999997</v>
      </c>
      <c r="AW40" s="58">
        <f t="shared" si="26"/>
        <v>743.45799999999997</v>
      </c>
      <c r="AX40" s="58">
        <f t="shared" si="26"/>
        <v>743.45799999999997</v>
      </c>
      <c r="AY40" s="58">
        <f t="shared" si="26"/>
        <v>743.45799999999997</v>
      </c>
      <c r="AZ40" s="58">
        <f t="shared" si="26"/>
        <v>743.45799999999997</v>
      </c>
      <c r="BA40" s="58">
        <f t="shared" si="26"/>
        <v>743.45799999999997</v>
      </c>
      <c r="BB40" s="58">
        <f t="shared" si="26"/>
        <v>743.45799999999997</v>
      </c>
      <c r="BC40" s="58">
        <f t="shared" si="26"/>
        <v>743.45799999999997</v>
      </c>
      <c r="BD40" s="58">
        <f t="shared" si="26"/>
        <v>743.45799999999997</v>
      </c>
      <c r="BE40" s="58">
        <f t="shared" si="26"/>
        <v>743.45799999999997</v>
      </c>
      <c r="BF40" s="58">
        <f t="shared" si="26"/>
        <v>743.45799999999997</v>
      </c>
      <c r="BG40" s="58">
        <f t="shared" si="26"/>
        <v>743.45799999999997</v>
      </c>
      <c r="BH40" s="58">
        <f t="shared" si="26"/>
        <v>743.45799999999997</v>
      </c>
      <c r="BI40" s="58">
        <f t="shared" si="26"/>
        <v>743.45799999999997</v>
      </c>
      <c r="BJ40" s="58">
        <f t="shared" si="26"/>
        <v>743.45799999999997</v>
      </c>
      <c r="BK40" s="58">
        <f t="shared" si="26"/>
        <v>743.45799999999997</v>
      </c>
      <c r="BL40" s="58">
        <f t="shared" si="26"/>
        <v>743.45799999999997</v>
      </c>
      <c r="BM40" s="58">
        <f t="shared" si="26"/>
        <v>743.45799999999997</v>
      </c>
      <c r="BN40" s="58">
        <f t="shared" si="26"/>
        <v>743.45799999999997</v>
      </c>
      <c r="BO40" s="58">
        <f t="shared" si="24"/>
        <v>743.45799999999997</v>
      </c>
      <c r="BP40" s="58">
        <f t="shared" si="24"/>
        <v>743.45799999999997</v>
      </c>
      <c r="BQ40" s="58">
        <f t="shared" si="24"/>
        <v>743.45799999999997</v>
      </c>
      <c r="BR40" s="58">
        <f t="shared" si="24"/>
        <v>743.45799999999997</v>
      </c>
      <c r="BS40" s="58">
        <f t="shared" si="24"/>
        <v>743.45799999999997</v>
      </c>
      <c r="BT40" s="58">
        <f t="shared" si="24"/>
        <v>743.45799999999997</v>
      </c>
      <c r="BU40" s="58">
        <f t="shared" si="24"/>
        <v>743.45799999999997</v>
      </c>
      <c r="BV40" s="58">
        <f t="shared" si="24"/>
        <v>743.45799999999997</v>
      </c>
      <c r="BW40" s="58">
        <f t="shared" si="24"/>
        <v>743.45799999999997</v>
      </c>
      <c r="BX40" s="58">
        <f t="shared" si="24"/>
        <v>743.45799999999997</v>
      </c>
      <c r="BY40" s="58">
        <f t="shared" si="24"/>
        <v>743.45799999999997</v>
      </c>
      <c r="BZ40" s="58">
        <f t="shared" si="24"/>
        <v>743.45799999999997</v>
      </c>
      <c r="CA40" s="58">
        <f t="shared" si="24"/>
        <v>743.45799999999997</v>
      </c>
      <c r="CB40" s="58">
        <f t="shared" si="24"/>
        <v>743.45799999999997</v>
      </c>
      <c r="CC40" s="58">
        <f t="shared" si="24"/>
        <v>743.45799999999997</v>
      </c>
      <c r="CD40" s="58">
        <f t="shared" si="24"/>
        <v>743.45799999999997</v>
      </c>
      <c r="CE40" s="58">
        <f t="shared" si="24"/>
        <v>743.45799999999997</v>
      </c>
      <c r="CF40" s="58">
        <f t="shared" si="24"/>
        <v>743.45799999999997</v>
      </c>
      <c r="CG40" s="58">
        <f t="shared" si="24"/>
        <v>743.45799999999997</v>
      </c>
      <c r="CH40" s="58">
        <f t="shared" si="24"/>
        <v>743.45799999999997</v>
      </c>
      <c r="CI40" s="58">
        <f t="shared" si="24"/>
        <v>743.45799999999997</v>
      </c>
      <c r="CJ40" s="58">
        <f t="shared" si="24"/>
        <v>743.45799999999997</v>
      </c>
      <c r="CK40" s="58">
        <f t="shared" si="24"/>
        <v>743.45799999999997</v>
      </c>
      <c r="CL40" s="58">
        <f t="shared" si="24"/>
        <v>743.45799999999997</v>
      </c>
      <c r="CM40" s="58">
        <f t="shared" si="24"/>
        <v>743.45799999999997</v>
      </c>
      <c r="CN40" s="58">
        <f t="shared" si="24"/>
        <v>743.45799999999997</v>
      </c>
      <c r="CO40" s="58">
        <f t="shared" si="24"/>
        <v>743.45799999999997</v>
      </c>
      <c r="CP40" s="58">
        <f t="shared" si="24"/>
        <v>743.45799999999997</v>
      </c>
      <c r="CQ40" s="58">
        <f t="shared" si="24"/>
        <v>743.45799999999997</v>
      </c>
      <c r="CR40" s="58">
        <f t="shared" si="24"/>
        <v>743.45799999999997</v>
      </c>
      <c r="CS40" s="58">
        <f t="shared" si="24"/>
        <v>743.45799999999997</v>
      </c>
      <c r="CT40" s="70">
        <f t="shared" si="22"/>
        <v>743.45799999999917</v>
      </c>
    </row>
    <row r="41" spans="1:98" x14ac:dyDescent="0.35">
      <c r="A41" s="20" t="s">
        <v>9</v>
      </c>
      <c r="B41" s="58">
        <f t="shared" si="25"/>
        <v>416</v>
      </c>
      <c r="C41" s="58">
        <f t="shared" si="26"/>
        <v>416</v>
      </c>
      <c r="D41" s="58">
        <f t="shared" si="26"/>
        <v>416</v>
      </c>
      <c r="E41" s="58">
        <f t="shared" si="26"/>
        <v>416</v>
      </c>
      <c r="F41" s="58">
        <f t="shared" si="26"/>
        <v>416</v>
      </c>
      <c r="G41" s="58">
        <f t="shared" si="26"/>
        <v>416</v>
      </c>
      <c r="H41" s="58">
        <f t="shared" si="26"/>
        <v>416</v>
      </c>
      <c r="I41" s="58">
        <f t="shared" si="26"/>
        <v>416</v>
      </c>
      <c r="J41" s="58">
        <f t="shared" si="26"/>
        <v>416</v>
      </c>
      <c r="K41" s="58">
        <f t="shared" si="26"/>
        <v>316</v>
      </c>
      <c r="L41" s="58">
        <f t="shared" si="26"/>
        <v>316</v>
      </c>
      <c r="M41" s="58">
        <f t="shared" si="26"/>
        <v>316</v>
      </c>
      <c r="N41" s="58">
        <f t="shared" si="26"/>
        <v>316</v>
      </c>
      <c r="O41" s="58">
        <f t="shared" si="26"/>
        <v>316</v>
      </c>
      <c r="P41" s="58">
        <f t="shared" si="26"/>
        <v>316</v>
      </c>
      <c r="Q41" s="58">
        <f t="shared" si="26"/>
        <v>316</v>
      </c>
      <c r="R41" s="58">
        <f t="shared" si="26"/>
        <v>316</v>
      </c>
      <c r="S41" s="58">
        <f t="shared" si="26"/>
        <v>316</v>
      </c>
      <c r="T41" s="58">
        <f t="shared" si="26"/>
        <v>416</v>
      </c>
      <c r="U41" s="58">
        <f t="shared" si="26"/>
        <v>416</v>
      </c>
      <c r="V41" s="58">
        <f t="shared" si="26"/>
        <v>416</v>
      </c>
      <c r="W41" s="58">
        <f t="shared" si="26"/>
        <v>416</v>
      </c>
      <c r="X41" s="58">
        <f t="shared" si="26"/>
        <v>416</v>
      </c>
      <c r="Y41" s="58">
        <f t="shared" si="26"/>
        <v>416</v>
      </c>
      <c r="Z41" s="58">
        <f t="shared" si="26"/>
        <v>416</v>
      </c>
      <c r="AA41" s="58">
        <f t="shared" si="26"/>
        <v>416</v>
      </c>
      <c r="AB41" s="58">
        <f t="shared" si="26"/>
        <v>416</v>
      </c>
      <c r="AC41" s="58">
        <f t="shared" si="26"/>
        <v>416</v>
      </c>
      <c r="AD41" s="58">
        <f t="shared" si="26"/>
        <v>416</v>
      </c>
      <c r="AE41" s="58">
        <f t="shared" si="26"/>
        <v>416</v>
      </c>
      <c r="AF41" s="58">
        <f t="shared" si="26"/>
        <v>416</v>
      </c>
      <c r="AG41" s="58">
        <f t="shared" si="26"/>
        <v>416</v>
      </c>
      <c r="AH41" s="58">
        <f t="shared" si="26"/>
        <v>416</v>
      </c>
      <c r="AI41" s="58">
        <f t="shared" si="26"/>
        <v>416</v>
      </c>
      <c r="AJ41" s="58">
        <f t="shared" si="26"/>
        <v>416</v>
      </c>
      <c r="AK41" s="58">
        <f t="shared" si="26"/>
        <v>416</v>
      </c>
      <c r="AL41" s="58">
        <f t="shared" si="26"/>
        <v>416</v>
      </c>
      <c r="AM41" s="58">
        <f t="shared" si="26"/>
        <v>416</v>
      </c>
      <c r="AN41" s="58">
        <f t="shared" si="26"/>
        <v>416</v>
      </c>
      <c r="AO41" s="58">
        <f t="shared" si="26"/>
        <v>416</v>
      </c>
      <c r="AP41" s="58">
        <f t="shared" si="26"/>
        <v>416</v>
      </c>
      <c r="AQ41" s="58">
        <f t="shared" si="26"/>
        <v>416</v>
      </c>
      <c r="AR41" s="58">
        <f t="shared" si="26"/>
        <v>416</v>
      </c>
      <c r="AS41" s="58">
        <f t="shared" si="26"/>
        <v>416</v>
      </c>
      <c r="AT41" s="58">
        <f t="shared" si="26"/>
        <v>416</v>
      </c>
      <c r="AU41" s="58">
        <f t="shared" si="26"/>
        <v>416</v>
      </c>
      <c r="AV41" s="58">
        <f t="shared" si="26"/>
        <v>416</v>
      </c>
      <c r="AW41" s="58">
        <f t="shared" si="26"/>
        <v>416</v>
      </c>
      <c r="AX41" s="58">
        <f t="shared" si="26"/>
        <v>416</v>
      </c>
      <c r="AY41" s="58">
        <f t="shared" si="26"/>
        <v>416</v>
      </c>
      <c r="AZ41" s="58">
        <f t="shared" si="26"/>
        <v>416</v>
      </c>
      <c r="BA41" s="58">
        <f t="shared" si="26"/>
        <v>416</v>
      </c>
      <c r="BB41" s="58">
        <f t="shared" si="26"/>
        <v>416</v>
      </c>
      <c r="BC41" s="58">
        <f t="shared" si="26"/>
        <v>416</v>
      </c>
      <c r="BD41" s="58">
        <f t="shared" si="26"/>
        <v>416</v>
      </c>
      <c r="BE41" s="58">
        <f t="shared" si="26"/>
        <v>416</v>
      </c>
      <c r="BF41" s="58">
        <f t="shared" si="26"/>
        <v>416</v>
      </c>
      <c r="BG41" s="58">
        <f t="shared" si="26"/>
        <v>416</v>
      </c>
      <c r="BH41" s="58">
        <f t="shared" si="26"/>
        <v>416</v>
      </c>
      <c r="BI41" s="58">
        <f t="shared" si="26"/>
        <v>416</v>
      </c>
      <c r="BJ41" s="58">
        <f t="shared" si="26"/>
        <v>416</v>
      </c>
      <c r="BK41" s="58">
        <f t="shared" si="26"/>
        <v>416</v>
      </c>
      <c r="BL41" s="58">
        <f t="shared" si="26"/>
        <v>416</v>
      </c>
      <c r="BM41" s="58">
        <f t="shared" si="26"/>
        <v>416</v>
      </c>
      <c r="BN41" s="58">
        <f t="shared" si="26"/>
        <v>416</v>
      </c>
      <c r="BO41" s="58">
        <f t="shared" si="24"/>
        <v>416</v>
      </c>
      <c r="BP41" s="58">
        <f t="shared" si="24"/>
        <v>416</v>
      </c>
      <c r="BQ41" s="58">
        <f t="shared" si="24"/>
        <v>416</v>
      </c>
      <c r="BR41" s="58">
        <f t="shared" si="24"/>
        <v>416</v>
      </c>
      <c r="BS41" s="58">
        <f t="shared" si="24"/>
        <v>416</v>
      </c>
      <c r="BT41" s="58">
        <f t="shared" si="24"/>
        <v>416</v>
      </c>
      <c r="BU41" s="58">
        <f t="shared" si="24"/>
        <v>416</v>
      </c>
      <c r="BV41" s="58">
        <f t="shared" si="24"/>
        <v>416</v>
      </c>
      <c r="BW41" s="58">
        <f t="shared" si="24"/>
        <v>416</v>
      </c>
      <c r="BX41" s="58">
        <f t="shared" si="24"/>
        <v>416</v>
      </c>
      <c r="BY41" s="58">
        <f t="shared" si="24"/>
        <v>416</v>
      </c>
      <c r="BZ41" s="58">
        <f t="shared" si="24"/>
        <v>416</v>
      </c>
      <c r="CA41" s="58">
        <f t="shared" si="24"/>
        <v>340</v>
      </c>
      <c r="CB41" s="58">
        <f t="shared" si="24"/>
        <v>340</v>
      </c>
      <c r="CC41" s="58">
        <f t="shared" si="24"/>
        <v>340</v>
      </c>
      <c r="CD41" s="58">
        <f t="shared" si="24"/>
        <v>340</v>
      </c>
      <c r="CE41" s="58">
        <f t="shared" si="24"/>
        <v>416</v>
      </c>
      <c r="CF41" s="58">
        <f t="shared" si="24"/>
        <v>416</v>
      </c>
      <c r="CG41" s="58">
        <f t="shared" si="24"/>
        <v>416</v>
      </c>
      <c r="CH41" s="58">
        <f t="shared" si="24"/>
        <v>416</v>
      </c>
      <c r="CI41" s="58">
        <f t="shared" si="24"/>
        <v>416</v>
      </c>
      <c r="CJ41" s="58">
        <f t="shared" si="24"/>
        <v>416</v>
      </c>
      <c r="CK41" s="58">
        <f t="shared" si="24"/>
        <v>416</v>
      </c>
      <c r="CL41" s="58">
        <f t="shared" si="24"/>
        <v>416</v>
      </c>
      <c r="CM41" s="58">
        <f t="shared" si="24"/>
        <v>416</v>
      </c>
      <c r="CN41" s="58">
        <f t="shared" si="24"/>
        <v>416</v>
      </c>
      <c r="CO41" s="58">
        <f t="shared" si="24"/>
        <v>416</v>
      </c>
      <c r="CP41" s="58">
        <f t="shared" si="24"/>
        <v>416</v>
      </c>
      <c r="CQ41" s="58">
        <f t="shared" si="24"/>
        <v>416</v>
      </c>
      <c r="CR41" s="58">
        <f t="shared" si="24"/>
        <v>416</v>
      </c>
      <c r="CS41" s="58">
        <f t="shared" si="24"/>
        <v>416</v>
      </c>
      <c r="CT41" s="70">
        <f t="shared" si="22"/>
        <v>403.45833333333331</v>
      </c>
    </row>
    <row r="42" spans="1:98" x14ac:dyDescent="0.35">
      <c r="A42" s="20" t="s">
        <v>10</v>
      </c>
      <c r="B42" s="58">
        <f t="shared" si="25"/>
        <v>406.83</v>
      </c>
      <c r="C42" s="58">
        <f t="shared" si="26"/>
        <v>406.83</v>
      </c>
      <c r="D42" s="58">
        <f t="shared" si="26"/>
        <v>406.83</v>
      </c>
      <c r="E42" s="58">
        <f t="shared" si="26"/>
        <v>406.83</v>
      </c>
      <c r="F42" s="58">
        <f t="shared" si="26"/>
        <v>406.83</v>
      </c>
      <c r="G42" s="58">
        <f t="shared" si="26"/>
        <v>406.83</v>
      </c>
      <c r="H42" s="58">
        <f t="shared" si="26"/>
        <v>406.83</v>
      </c>
      <c r="I42" s="58">
        <f t="shared" si="26"/>
        <v>406.83</v>
      </c>
      <c r="J42" s="58">
        <f t="shared" si="26"/>
        <v>406.83</v>
      </c>
      <c r="K42" s="58">
        <f t="shared" si="26"/>
        <v>376.83</v>
      </c>
      <c r="L42" s="58">
        <f t="shared" si="26"/>
        <v>346.83</v>
      </c>
      <c r="M42" s="58">
        <f t="shared" si="26"/>
        <v>316.83</v>
      </c>
      <c r="N42" s="58">
        <f t="shared" si="26"/>
        <v>286.83</v>
      </c>
      <c r="O42" s="58">
        <f t="shared" si="26"/>
        <v>276.83</v>
      </c>
      <c r="P42" s="58">
        <f t="shared" si="26"/>
        <v>276.83</v>
      </c>
      <c r="Q42" s="58">
        <f t="shared" si="26"/>
        <v>276.83</v>
      </c>
      <c r="R42" s="58">
        <f t="shared" si="26"/>
        <v>276.83</v>
      </c>
      <c r="S42" s="58">
        <f t="shared" si="26"/>
        <v>276.83</v>
      </c>
      <c r="T42" s="58">
        <f t="shared" si="26"/>
        <v>306.83</v>
      </c>
      <c r="U42" s="58">
        <f t="shared" si="26"/>
        <v>336.83</v>
      </c>
      <c r="V42" s="58">
        <f t="shared" si="26"/>
        <v>366.83</v>
      </c>
      <c r="W42" s="58">
        <f t="shared" si="26"/>
        <v>396.83</v>
      </c>
      <c r="X42" s="58">
        <f t="shared" si="26"/>
        <v>406.83</v>
      </c>
      <c r="Y42" s="58">
        <f t="shared" si="26"/>
        <v>406.83</v>
      </c>
      <c r="Z42" s="58">
        <f t="shared" si="26"/>
        <v>406.83</v>
      </c>
      <c r="AA42" s="58">
        <f t="shared" si="26"/>
        <v>406.83</v>
      </c>
      <c r="AB42" s="58">
        <f t="shared" si="26"/>
        <v>406.83</v>
      </c>
      <c r="AC42" s="58">
        <f t="shared" si="26"/>
        <v>406.83</v>
      </c>
      <c r="AD42" s="58">
        <f t="shared" si="26"/>
        <v>406.83</v>
      </c>
      <c r="AE42" s="58">
        <f t="shared" si="26"/>
        <v>406.83</v>
      </c>
      <c r="AF42" s="58">
        <f t="shared" si="26"/>
        <v>406.83</v>
      </c>
      <c r="AG42" s="58">
        <f t="shared" si="26"/>
        <v>406.83</v>
      </c>
      <c r="AH42" s="58">
        <f t="shared" si="26"/>
        <v>406.83</v>
      </c>
      <c r="AI42" s="58">
        <f t="shared" si="26"/>
        <v>406.83</v>
      </c>
      <c r="AJ42" s="58">
        <f t="shared" si="26"/>
        <v>406.83</v>
      </c>
      <c r="AK42" s="58">
        <f t="shared" si="26"/>
        <v>406.83</v>
      </c>
      <c r="AL42" s="58">
        <f t="shared" si="26"/>
        <v>406.83</v>
      </c>
      <c r="AM42" s="58">
        <f t="shared" si="26"/>
        <v>406.83</v>
      </c>
      <c r="AN42" s="58">
        <f t="shared" si="26"/>
        <v>406.83</v>
      </c>
      <c r="AO42" s="58">
        <f t="shared" si="26"/>
        <v>406.83</v>
      </c>
      <c r="AP42" s="58">
        <f t="shared" si="26"/>
        <v>406.83</v>
      </c>
      <c r="AQ42" s="58">
        <f t="shared" si="26"/>
        <v>406.83</v>
      </c>
      <c r="AR42" s="58">
        <f t="shared" si="26"/>
        <v>406.83</v>
      </c>
      <c r="AS42" s="58">
        <f t="shared" si="26"/>
        <v>406.83</v>
      </c>
      <c r="AT42" s="58">
        <f t="shared" si="26"/>
        <v>406.83</v>
      </c>
      <c r="AU42" s="58">
        <f t="shared" si="26"/>
        <v>406.83</v>
      </c>
      <c r="AV42" s="58">
        <f t="shared" si="26"/>
        <v>406.83</v>
      </c>
      <c r="AW42" s="58">
        <f t="shared" si="26"/>
        <v>406.83</v>
      </c>
      <c r="AX42" s="58">
        <f t="shared" si="26"/>
        <v>406.83</v>
      </c>
      <c r="AY42" s="58">
        <f t="shared" si="26"/>
        <v>406.83</v>
      </c>
      <c r="AZ42" s="58">
        <f t="shared" si="26"/>
        <v>406.83</v>
      </c>
      <c r="BA42" s="58">
        <f t="shared" si="26"/>
        <v>406.83</v>
      </c>
      <c r="BB42" s="58">
        <f t="shared" si="26"/>
        <v>406.83</v>
      </c>
      <c r="BC42" s="58">
        <f t="shared" si="26"/>
        <v>406.83</v>
      </c>
      <c r="BD42" s="58">
        <f t="shared" si="26"/>
        <v>406.83</v>
      </c>
      <c r="BE42" s="58">
        <f t="shared" si="26"/>
        <v>406.83</v>
      </c>
      <c r="BF42" s="58">
        <f t="shared" si="26"/>
        <v>406.83</v>
      </c>
      <c r="BG42" s="58">
        <f t="shared" si="26"/>
        <v>406.83</v>
      </c>
      <c r="BH42" s="58">
        <f t="shared" si="26"/>
        <v>406.83</v>
      </c>
      <c r="BI42" s="58">
        <f t="shared" si="26"/>
        <v>406.83</v>
      </c>
      <c r="BJ42" s="58">
        <f t="shared" si="26"/>
        <v>406.83</v>
      </c>
      <c r="BK42" s="58">
        <f t="shared" si="26"/>
        <v>406.83</v>
      </c>
      <c r="BL42" s="58">
        <f t="shared" si="26"/>
        <v>406.83</v>
      </c>
      <c r="BM42" s="58">
        <f t="shared" si="26"/>
        <v>406.83</v>
      </c>
      <c r="BN42" s="58">
        <f t="shared" si="26"/>
        <v>406.83</v>
      </c>
      <c r="BO42" s="58">
        <f t="shared" si="24"/>
        <v>406.83</v>
      </c>
      <c r="BP42" s="58">
        <f t="shared" si="24"/>
        <v>406.83</v>
      </c>
      <c r="BQ42" s="58">
        <f t="shared" si="24"/>
        <v>406.83</v>
      </c>
      <c r="BR42" s="58">
        <f t="shared" si="24"/>
        <v>406.83</v>
      </c>
      <c r="BS42" s="58">
        <f t="shared" si="24"/>
        <v>406.83</v>
      </c>
      <c r="BT42" s="58">
        <f t="shared" si="24"/>
        <v>406.83</v>
      </c>
      <c r="BU42" s="58">
        <f t="shared" si="24"/>
        <v>406.83</v>
      </c>
      <c r="BV42" s="58">
        <f t="shared" si="24"/>
        <v>406.83</v>
      </c>
      <c r="BW42" s="58">
        <f t="shared" si="24"/>
        <v>406.83</v>
      </c>
      <c r="BX42" s="58">
        <f t="shared" si="24"/>
        <v>406.83</v>
      </c>
      <c r="BY42" s="58">
        <f t="shared" si="24"/>
        <v>406.83</v>
      </c>
      <c r="BZ42" s="58">
        <f t="shared" si="24"/>
        <v>406.83</v>
      </c>
      <c r="CA42" s="58">
        <f t="shared" si="24"/>
        <v>376.83</v>
      </c>
      <c r="CB42" s="58">
        <f t="shared" si="24"/>
        <v>346.83</v>
      </c>
      <c r="CC42" s="58">
        <f t="shared" si="24"/>
        <v>334.83</v>
      </c>
      <c r="CD42" s="58">
        <f t="shared" si="24"/>
        <v>334.83</v>
      </c>
      <c r="CE42" s="58">
        <f t="shared" si="24"/>
        <v>364.83</v>
      </c>
      <c r="CF42" s="58">
        <f t="shared" si="24"/>
        <v>394.83</v>
      </c>
      <c r="CG42" s="58">
        <f t="shared" si="24"/>
        <v>406.83</v>
      </c>
      <c r="CH42" s="58">
        <f t="shared" si="24"/>
        <v>406.83</v>
      </c>
      <c r="CI42" s="58">
        <f t="shared" si="24"/>
        <v>406.83</v>
      </c>
      <c r="CJ42" s="58">
        <f t="shared" si="24"/>
        <v>406.83</v>
      </c>
      <c r="CK42" s="58">
        <f t="shared" si="24"/>
        <v>406.83</v>
      </c>
      <c r="CL42" s="58">
        <f t="shared" si="24"/>
        <v>406.83</v>
      </c>
      <c r="CM42" s="58">
        <f t="shared" si="24"/>
        <v>406.83</v>
      </c>
      <c r="CN42" s="58">
        <f t="shared" si="24"/>
        <v>406.83</v>
      </c>
      <c r="CO42" s="58">
        <f t="shared" si="24"/>
        <v>406.83</v>
      </c>
      <c r="CP42" s="58">
        <f t="shared" si="24"/>
        <v>406.83</v>
      </c>
      <c r="CQ42" s="58">
        <f t="shared" si="24"/>
        <v>406.83</v>
      </c>
      <c r="CR42" s="58">
        <f t="shared" si="24"/>
        <v>406.83</v>
      </c>
      <c r="CS42" s="58">
        <f t="shared" si="24"/>
        <v>406.83</v>
      </c>
      <c r="CT42" s="70">
        <f t="shared" si="22"/>
        <v>391.64250000000089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124" t="s">
        <v>12</v>
      </c>
      <c r="B44" s="58">
        <f t="shared" si="25"/>
        <v>36.200000000000003</v>
      </c>
      <c r="C44" s="58">
        <f t="shared" ref="C44:BN44" si="28">C76-C87</f>
        <v>36.200000000000003</v>
      </c>
      <c r="D44" s="58">
        <f t="shared" si="28"/>
        <v>36.200000000000003</v>
      </c>
      <c r="E44" s="58">
        <f t="shared" si="28"/>
        <v>36.200000000000003</v>
      </c>
      <c r="F44" s="58">
        <f t="shared" si="28"/>
        <v>36.200000000000003</v>
      </c>
      <c r="G44" s="58">
        <f t="shared" si="28"/>
        <v>36.200000000000003</v>
      </c>
      <c r="H44" s="58">
        <f t="shared" si="28"/>
        <v>36.200000000000003</v>
      </c>
      <c r="I44" s="58">
        <f t="shared" si="28"/>
        <v>36.200000000000003</v>
      </c>
      <c r="J44" s="58">
        <f t="shared" si="28"/>
        <v>36.200000000000003</v>
      </c>
      <c r="K44" s="58">
        <f t="shared" si="28"/>
        <v>36.200000000000003</v>
      </c>
      <c r="L44" s="58">
        <f t="shared" si="28"/>
        <v>36.200000000000003</v>
      </c>
      <c r="M44" s="58">
        <f t="shared" si="28"/>
        <v>36.200000000000003</v>
      </c>
      <c r="N44" s="58">
        <f t="shared" si="28"/>
        <v>36.200000000000003</v>
      </c>
      <c r="O44" s="58">
        <f t="shared" si="28"/>
        <v>36.200000000000003</v>
      </c>
      <c r="P44" s="58">
        <f t="shared" si="28"/>
        <v>36.200000000000003</v>
      </c>
      <c r="Q44" s="58">
        <f t="shared" si="28"/>
        <v>36.200000000000003</v>
      </c>
      <c r="R44" s="58">
        <f t="shared" si="28"/>
        <v>36.200000000000003</v>
      </c>
      <c r="S44" s="58">
        <f t="shared" si="28"/>
        <v>36.200000000000003</v>
      </c>
      <c r="T44" s="58">
        <f t="shared" si="28"/>
        <v>36.200000000000003</v>
      </c>
      <c r="U44" s="58">
        <f t="shared" si="28"/>
        <v>36.200000000000003</v>
      </c>
      <c r="V44" s="58">
        <f t="shared" si="28"/>
        <v>36.200000000000003</v>
      </c>
      <c r="W44" s="58">
        <f t="shared" si="28"/>
        <v>36.200000000000003</v>
      </c>
      <c r="X44" s="58">
        <f t="shared" si="28"/>
        <v>36.200000000000003</v>
      </c>
      <c r="Y44" s="58">
        <f t="shared" si="28"/>
        <v>36.200000000000003</v>
      </c>
      <c r="Z44" s="58">
        <f t="shared" si="28"/>
        <v>36.200000000000003</v>
      </c>
      <c r="AA44" s="58">
        <f t="shared" si="28"/>
        <v>36.200000000000003</v>
      </c>
      <c r="AB44" s="58">
        <f t="shared" si="28"/>
        <v>36.200000000000003</v>
      </c>
      <c r="AC44" s="58">
        <f t="shared" si="28"/>
        <v>36.200000000000003</v>
      </c>
      <c r="AD44" s="58">
        <f t="shared" si="28"/>
        <v>36.200000000000003</v>
      </c>
      <c r="AE44" s="58">
        <f t="shared" si="28"/>
        <v>36.200000000000003</v>
      </c>
      <c r="AF44" s="58">
        <f t="shared" si="28"/>
        <v>36.200000000000003</v>
      </c>
      <c r="AG44" s="58">
        <f t="shared" si="28"/>
        <v>36.200000000000003</v>
      </c>
      <c r="AH44" s="58">
        <f t="shared" si="28"/>
        <v>36.200000000000003</v>
      </c>
      <c r="AI44" s="58">
        <f t="shared" si="28"/>
        <v>36.200000000000003</v>
      </c>
      <c r="AJ44" s="58">
        <f t="shared" si="28"/>
        <v>36.200000000000003</v>
      </c>
      <c r="AK44" s="58">
        <f t="shared" si="28"/>
        <v>36.200000000000003</v>
      </c>
      <c r="AL44" s="58">
        <f t="shared" si="28"/>
        <v>36.200000000000003</v>
      </c>
      <c r="AM44" s="58">
        <f t="shared" si="28"/>
        <v>36.200000000000003</v>
      </c>
      <c r="AN44" s="58">
        <f t="shared" si="28"/>
        <v>36.200000000000003</v>
      </c>
      <c r="AO44" s="58">
        <f t="shared" si="28"/>
        <v>36.200000000000003</v>
      </c>
      <c r="AP44" s="58">
        <f t="shared" si="28"/>
        <v>36.200000000000003</v>
      </c>
      <c r="AQ44" s="58">
        <f t="shared" si="28"/>
        <v>36.200000000000003</v>
      </c>
      <c r="AR44" s="58">
        <f t="shared" si="28"/>
        <v>36.200000000000003</v>
      </c>
      <c r="AS44" s="58">
        <f t="shared" si="28"/>
        <v>36.200000000000003</v>
      </c>
      <c r="AT44" s="58">
        <f t="shared" si="28"/>
        <v>36.200000000000003</v>
      </c>
      <c r="AU44" s="58">
        <f t="shared" si="28"/>
        <v>36.200000000000003</v>
      </c>
      <c r="AV44" s="58">
        <f t="shared" si="28"/>
        <v>36.200000000000003</v>
      </c>
      <c r="AW44" s="58">
        <f t="shared" si="28"/>
        <v>36.200000000000003</v>
      </c>
      <c r="AX44" s="58">
        <f t="shared" si="28"/>
        <v>36.200000000000003</v>
      </c>
      <c r="AY44" s="58">
        <f t="shared" si="28"/>
        <v>36.200000000000003</v>
      </c>
      <c r="AZ44" s="58">
        <f t="shared" si="28"/>
        <v>36.200000000000003</v>
      </c>
      <c r="BA44" s="58">
        <f t="shared" si="28"/>
        <v>36.200000000000003</v>
      </c>
      <c r="BB44" s="58">
        <f t="shared" si="28"/>
        <v>36.200000000000003</v>
      </c>
      <c r="BC44" s="58">
        <f t="shared" si="28"/>
        <v>36.200000000000003</v>
      </c>
      <c r="BD44" s="58">
        <f t="shared" si="28"/>
        <v>36.200000000000003</v>
      </c>
      <c r="BE44" s="58">
        <f t="shared" si="28"/>
        <v>36.200000000000003</v>
      </c>
      <c r="BF44" s="58">
        <f t="shared" si="28"/>
        <v>36.200000000000003</v>
      </c>
      <c r="BG44" s="58">
        <f t="shared" si="28"/>
        <v>36.200000000000003</v>
      </c>
      <c r="BH44" s="58">
        <f t="shared" si="28"/>
        <v>36.200000000000003</v>
      </c>
      <c r="BI44" s="58">
        <f t="shared" si="28"/>
        <v>36.200000000000003</v>
      </c>
      <c r="BJ44" s="58">
        <f t="shared" si="28"/>
        <v>36.200000000000003</v>
      </c>
      <c r="BK44" s="58">
        <f t="shared" si="28"/>
        <v>36.200000000000003</v>
      </c>
      <c r="BL44" s="58">
        <f t="shared" si="28"/>
        <v>36.200000000000003</v>
      </c>
      <c r="BM44" s="58">
        <f t="shared" si="28"/>
        <v>36.200000000000003</v>
      </c>
      <c r="BN44" s="58">
        <f t="shared" si="28"/>
        <v>36.200000000000003</v>
      </c>
      <c r="BO44" s="58">
        <f t="shared" si="27"/>
        <v>36.200000000000003</v>
      </c>
      <c r="BP44" s="58">
        <f t="shared" si="27"/>
        <v>36.200000000000003</v>
      </c>
      <c r="BQ44" s="58">
        <f t="shared" si="27"/>
        <v>36.200000000000003</v>
      </c>
      <c r="BR44" s="58">
        <f t="shared" si="27"/>
        <v>36.200000000000003</v>
      </c>
      <c r="BS44" s="58">
        <f t="shared" si="27"/>
        <v>36.200000000000003</v>
      </c>
      <c r="BT44" s="58">
        <f t="shared" si="27"/>
        <v>36.200000000000003</v>
      </c>
      <c r="BU44" s="58">
        <f t="shared" si="27"/>
        <v>36.200000000000003</v>
      </c>
      <c r="BV44" s="58">
        <f t="shared" si="27"/>
        <v>36.200000000000003</v>
      </c>
      <c r="BW44" s="58">
        <f t="shared" si="27"/>
        <v>36.200000000000003</v>
      </c>
      <c r="BX44" s="58">
        <f t="shared" si="27"/>
        <v>36.200000000000003</v>
      </c>
      <c r="BY44" s="58">
        <f t="shared" si="27"/>
        <v>36.200000000000003</v>
      </c>
      <c r="BZ44" s="58">
        <f t="shared" si="27"/>
        <v>36.200000000000003</v>
      </c>
      <c r="CA44" s="58">
        <f t="shared" si="27"/>
        <v>36.200000000000003</v>
      </c>
      <c r="CB44" s="58">
        <f t="shared" si="27"/>
        <v>36.200000000000003</v>
      </c>
      <c r="CC44" s="58">
        <f t="shared" si="27"/>
        <v>36.200000000000003</v>
      </c>
      <c r="CD44" s="58">
        <f t="shared" si="27"/>
        <v>36.200000000000003</v>
      </c>
      <c r="CE44" s="58">
        <f t="shared" si="27"/>
        <v>36.200000000000003</v>
      </c>
      <c r="CF44" s="58">
        <f t="shared" si="27"/>
        <v>36.200000000000003</v>
      </c>
      <c r="CG44" s="58">
        <f t="shared" si="27"/>
        <v>36.200000000000003</v>
      </c>
      <c r="CH44" s="58">
        <f t="shared" si="27"/>
        <v>36.200000000000003</v>
      </c>
      <c r="CI44" s="58">
        <f t="shared" si="27"/>
        <v>36.200000000000003</v>
      </c>
      <c r="CJ44" s="58">
        <f t="shared" si="27"/>
        <v>36.200000000000003</v>
      </c>
      <c r="CK44" s="58">
        <f t="shared" si="27"/>
        <v>0</v>
      </c>
      <c r="CL44" s="58">
        <f t="shared" si="27"/>
        <v>0</v>
      </c>
      <c r="CM44" s="58">
        <f t="shared" si="27"/>
        <v>0</v>
      </c>
      <c r="CN44" s="58">
        <f t="shared" si="27"/>
        <v>0</v>
      </c>
      <c r="CO44" s="58">
        <f t="shared" si="27"/>
        <v>0</v>
      </c>
      <c r="CP44" s="58">
        <f t="shared" si="27"/>
        <v>0</v>
      </c>
      <c r="CQ44" s="58">
        <f t="shared" si="27"/>
        <v>0</v>
      </c>
      <c r="CR44" s="58">
        <f t="shared" si="27"/>
        <v>0</v>
      </c>
      <c r="CS44" s="58">
        <f t="shared" si="27"/>
        <v>0</v>
      </c>
      <c r="CT44" s="70">
        <f t="shared" si="22"/>
        <v>32.806249999999956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769.61704189583293</v>
      </c>
      <c r="C46" s="65">
        <f t="shared" ref="C46:BN46" si="30">SUM(C47:C49)</f>
        <v>774.35704189583282</v>
      </c>
      <c r="D46" s="65">
        <f t="shared" si="30"/>
        <v>1005.0970418958328</v>
      </c>
      <c r="E46" s="65">
        <f t="shared" si="30"/>
        <v>1005.0970418958328</v>
      </c>
      <c r="F46" s="65">
        <f t="shared" si="30"/>
        <v>1023.3870418958329</v>
      </c>
      <c r="G46" s="65">
        <f t="shared" si="30"/>
        <v>1023.3870418958329</v>
      </c>
      <c r="H46" s="65">
        <f t="shared" si="30"/>
        <v>1025.287041895833</v>
      </c>
      <c r="I46" s="65">
        <f t="shared" si="30"/>
        <v>986.3970418958329</v>
      </c>
      <c r="J46" s="65">
        <f t="shared" si="30"/>
        <v>1094.507041895833</v>
      </c>
      <c r="K46" s="65">
        <f t="shared" si="30"/>
        <v>1124.0970418958329</v>
      </c>
      <c r="L46" s="65">
        <f t="shared" si="30"/>
        <v>1194.4570418958328</v>
      </c>
      <c r="M46" s="65">
        <f t="shared" si="30"/>
        <v>1195.3770418958327</v>
      </c>
      <c r="N46" s="65">
        <f t="shared" si="30"/>
        <v>1139.567041895833</v>
      </c>
      <c r="O46" s="65">
        <f t="shared" si="30"/>
        <v>1139.567041895833</v>
      </c>
      <c r="P46" s="65">
        <f t="shared" si="30"/>
        <v>1139.567041895833</v>
      </c>
      <c r="Q46" s="65">
        <f t="shared" si="30"/>
        <v>1142.1670418958329</v>
      </c>
      <c r="R46" s="65">
        <f t="shared" si="30"/>
        <v>1057.747041895833</v>
      </c>
      <c r="S46" s="65">
        <f t="shared" si="30"/>
        <v>1057.747041895833</v>
      </c>
      <c r="T46" s="65">
        <f t="shared" si="30"/>
        <v>1034.7270418958328</v>
      </c>
      <c r="U46" s="65">
        <f t="shared" si="30"/>
        <v>1034.7270418958328</v>
      </c>
      <c r="V46" s="65">
        <f t="shared" si="30"/>
        <v>1470.0170418958328</v>
      </c>
      <c r="W46" s="65">
        <f t="shared" si="30"/>
        <v>1627.6070418958327</v>
      </c>
      <c r="X46" s="65">
        <f t="shared" si="30"/>
        <v>1698.5170418958328</v>
      </c>
      <c r="Y46" s="65">
        <f t="shared" si="30"/>
        <v>1689.5270418958328</v>
      </c>
      <c r="Z46" s="65">
        <f t="shared" si="30"/>
        <v>1756.8470418958327</v>
      </c>
      <c r="AA46" s="65">
        <f t="shared" si="30"/>
        <v>1758.2670418958328</v>
      </c>
      <c r="AB46" s="65">
        <f t="shared" si="30"/>
        <v>2175.8070418958328</v>
      </c>
      <c r="AC46" s="65">
        <f t="shared" si="30"/>
        <v>2354.337041895833</v>
      </c>
      <c r="AD46" s="65">
        <f t="shared" si="30"/>
        <v>2355.087041895833</v>
      </c>
      <c r="AE46" s="65">
        <f t="shared" si="30"/>
        <v>2355.9470418958331</v>
      </c>
      <c r="AF46" s="65">
        <f t="shared" si="30"/>
        <v>2356.817041895833</v>
      </c>
      <c r="AG46" s="65">
        <f t="shared" si="30"/>
        <v>2356.817041895833</v>
      </c>
      <c r="AH46" s="65">
        <f t="shared" si="30"/>
        <v>2108.1670418958329</v>
      </c>
      <c r="AI46" s="65">
        <f t="shared" si="30"/>
        <v>2108.3770418958329</v>
      </c>
      <c r="AJ46" s="65">
        <f t="shared" si="30"/>
        <v>1679.6670418958327</v>
      </c>
      <c r="AK46" s="65">
        <f t="shared" si="30"/>
        <v>1679.6670418958327</v>
      </c>
      <c r="AL46" s="65">
        <f t="shared" si="30"/>
        <v>1702.2870418958328</v>
      </c>
      <c r="AM46" s="65">
        <f t="shared" si="30"/>
        <v>1702.2870418958328</v>
      </c>
      <c r="AN46" s="65">
        <f t="shared" si="30"/>
        <v>1633.2370418958328</v>
      </c>
      <c r="AO46" s="65">
        <f t="shared" si="30"/>
        <v>1595.8770418958327</v>
      </c>
      <c r="AP46" s="65">
        <f t="shared" si="30"/>
        <v>1489.6770418958329</v>
      </c>
      <c r="AQ46" s="65">
        <f t="shared" si="30"/>
        <v>1490.5670418958327</v>
      </c>
      <c r="AR46" s="65">
        <f t="shared" si="30"/>
        <v>1490.5670418958327</v>
      </c>
      <c r="AS46" s="65">
        <f t="shared" si="30"/>
        <v>1490.5670418958327</v>
      </c>
      <c r="AT46" s="65">
        <f t="shared" si="30"/>
        <v>1787.5670418958327</v>
      </c>
      <c r="AU46" s="65">
        <f t="shared" si="30"/>
        <v>1860.8370418958327</v>
      </c>
      <c r="AV46" s="65">
        <f t="shared" si="30"/>
        <v>1950.7170418958328</v>
      </c>
      <c r="AW46" s="65">
        <f t="shared" si="30"/>
        <v>1950.7170418958328</v>
      </c>
      <c r="AX46" s="65">
        <f t="shared" si="30"/>
        <v>1950.7170418958328</v>
      </c>
      <c r="AY46" s="65">
        <f t="shared" si="30"/>
        <v>1950.7170418958328</v>
      </c>
      <c r="AZ46" s="65">
        <f t="shared" si="30"/>
        <v>1973.0670418958327</v>
      </c>
      <c r="BA46" s="65">
        <f t="shared" si="30"/>
        <v>2011.1370418958327</v>
      </c>
      <c r="BB46" s="65">
        <f t="shared" si="30"/>
        <v>1814.7170418958328</v>
      </c>
      <c r="BC46" s="65">
        <f t="shared" si="30"/>
        <v>1785.8570418958327</v>
      </c>
      <c r="BD46" s="65">
        <f t="shared" si="30"/>
        <v>1917.8770418958327</v>
      </c>
      <c r="BE46" s="65">
        <f t="shared" si="30"/>
        <v>1862.1970418958329</v>
      </c>
      <c r="BF46" s="65">
        <f t="shared" si="30"/>
        <v>1669.1370418958327</v>
      </c>
      <c r="BG46" s="65">
        <f t="shared" si="30"/>
        <v>1595.8670418958327</v>
      </c>
      <c r="BH46" s="65">
        <f t="shared" si="30"/>
        <v>1595.8670418958327</v>
      </c>
      <c r="BI46" s="65">
        <f t="shared" si="30"/>
        <v>1595.6870418958329</v>
      </c>
      <c r="BJ46" s="65">
        <f t="shared" si="30"/>
        <v>1815.6870418958329</v>
      </c>
      <c r="BK46" s="65">
        <f t="shared" si="30"/>
        <v>1815.6870418958329</v>
      </c>
      <c r="BL46" s="65">
        <f t="shared" si="30"/>
        <v>1599.1870418958329</v>
      </c>
      <c r="BM46" s="65">
        <f t="shared" si="30"/>
        <v>1412.4870418958328</v>
      </c>
      <c r="BN46" s="65">
        <f t="shared" si="30"/>
        <v>2040.9970418958328</v>
      </c>
      <c r="BO46" s="65">
        <f t="shared" ref="BO46:CS46" si="31">SUM(BO47:BO49)</f>
        <v>2096.9970418958328</v>
      </c>
      <c r="BP46" s="65">
        <f t="shared" si="31"/>
        <v>2408.487041895833</v>
      </c>
      <c r="BQ46" s="65">
        <f t="shared" si="31"/>
        <v>2408.487041895833</v>
      </c>
      <c r="BR46" s="65">
        <f t="shared" si="31"/>
        <v>2084.2070418958328</v>
      </c>
      <c r="BS46" s="65">
        <f t="shared" si="31"/>
        <v>2084.2070418958328</v>
      </c>
      <c r="BT46" s="65">
        <f t="shared" si="31"/>
        <v>2504.567041895833</v>
      </c>
      <c r="BU46" s="65">
        <f t="shared" si="31"/>
        <v>2507.277041895833</v>
      </c>
      <c r="BV46" s="65">
        <f t="shared" si="31"/>
        <v>2381.7070418958328</v>
      </c>
      <c r="BW46" s="65">
        <f t="shared" si="31"/>
        <v>2370.8270418958332</v>
      </c>
      <c r="BX46" s="65">
        <f t="shared" si="31"/>
        <v>2666.7270418958328</v>
      </c>
      <c r="BY46" s="65">
        <f t="shared" si="31"/>
        <v>2796.2270418958328</v>
      </c>
      <c r="BZ46" s="65">
        <f t="shared" si="31"/>
        <v>2796.2270418958328</v>
      </c>
      <c r="CA46" s="65">
        <f t="shared" si="31"/>
        <v>2796.2270418958328</v>
      </c>
      <c r="CB46" s="65">
        <f t="shared" si="31"/>
        <v>2799.6070418958329</v>
      </c>
      <c r="CC46" s="65">
        <f t="shared" si="31"/>
        <v>2799.6070418958329</v>
      </c>
      <c r="CD46" s="65">
        <f t="shared" si="31"/>
        <v>2796.0970418958332</v>
      </c>
      <c r="CE46" s="65">
        <f t="shared" si="31"/>
        <v>2796.0970418958332</v>
      </c>
      <c r="CF46" s="65">
        <f t="shared" si="31"/>
        <v>2797.1770418958331</v>
      </c>
      <c r="CG46" s="65">
        <f t="shared" si="31"/>
        <v>2797.547041895833</v>
      </c>
      <c r="CH46" s="65">
        <f t="shared" si="31"/>
        <v>2506.2670418958328</v>
      </c>
      <c r="CI46" s="65">
        <f t="shared" si="31"/>
        <v>2506.2670418958328</v>
      </c>
      <c r="CJ46" s="65">
        <f t="shared" si="31"/>
        <v>2624.9770418958328</v>
      </c>
      <c r="CK46" s="65">
        <f t="shared" si="31"/>
        <v>2624.9770418958328</v>
      </c>
      <c r="CL46" s="65">
        <f t="shared" si="31"/>
        <v>2795.1570418958331</v>
      </c>
      <c r="CM46" s="65">
        <f t="shared" si="31"/>
        <v>2845.277041895833</v>
      </c>
      <c r="CN46" s="65">
        <f t="shared" si="31"/>
        <v>2684.8070418958332</v>
      </c>
      <c r="CO46" s="65">
        <f t="shared" si="31"/>
        <v>2506.1070418958329</v>
      </c>
      <c r="CP46" s="65">
        <f t="shared" si="31"/>
        <v>2305.9770418958328</v>
      </c>
      <c r="CQ46" s="65">
        <f t="shared" si="31"/>
        <v>2305.9770418958328</v>
      </c>
      <c r="CR46" s="65">
        <f t="shared" si="31"/>
        <v>2186.6570418958331</v>
      </c>
      <c r="CS46" s="66">
        <f t="shared" si="31"/>
        <v>2195.1870418958333</v>
      </c>
      <c r="CT46" s="70">
        <f t="shared" si="22"/>
        <v>1894.0217293958322</v>
      </c>
    </row>
    <row r="47" spans="1:98" x14ac:dyDescent="0.35">
      <c r="A47" s="20" t="s">
        <v>15</v>
      </c>
      <c r="B47" s="58">
        <v>609.82000000000005</v>
      </c>
      <c r="C47" s="58">
        <v>614.55999999999995</v>
      </c>
      <c r="D47" s="58">
        <v>845.3</v>
      </c>
      <c r="E47" s="58">
        <v>845.3</v>
      </c>
      <c r="F47" s="58">
        <v>863.59</v>
      </c>
      <c r="G47" s="58">
        <v>863.59</v>
      </c>
      <c r="H47" s="58">
        <v>865.49</v>
      </c>
      <c r="I47" s="58">
        <v>826.6</v>
      </c>
      <c r="J47" s="58">
        <v>934.71</v>
      </c>
      <c r="K47" s="58">
        <v>964.3</v>
      </c>
      <c r="L47" s="58">
        <v>1034.6600000000001</v>
      </c>
      <c r="M47" s="58">
        <v>1035.58</v>
      </c>
      <c r="N47" s="58">
        <v>979.77</v>
      </c>
      <c r="O47" s="58">
        <v>979.77</v>
      </c>
      <c r="P47" s="58">
        <v>979.77</v>
      </c>
      <c r="Q47" s="58">
        <v>982.37</v>
      </c>
      <c r="R47" s="58">
        <v>897.95</v>
      </c>
      <c r="S47" s="58">
        <v>897.95</v>
      </c>
      <c r="T47" s="58">
        <v>874.93</v>
      </c>
      <c r="U47" s="58">
        <v>874.93</v>
      </c>
      <c r="V47" s="58">
        <v>1310.22</v>
      </c>
      <c r="W47" s="58">
        <v>1467.81</v>
      </c>
      <c r="X47" s="58">
        <v>1538.72</v>
      </c>
      <c r="Y47" s="58">
        <v>1529.73</v>
      </c>
      <c r="Z47" s="58">
        <v>1597.05</v>
      </c>
      <c r="AA47" s="58">
        <v>1598.47</v>
      </c>
      <c r="AB47" s="58">
        <v>2016.01</v>
      </c>
      <c r="AC47" s="58">
        <v>2194.54</v>
      </c>
      <c r="AD47" s="58">
        <v>2195.29</v>
      </c>
      <c r="AE47" s="58">
        <v>2196.15</v>
      </c>
      <c r="AF47" s="58">
        <v>2197.02</v>
      </c>
      <c r="AG47" s="58">
        <v>2197.02</v>
      </c>
      <c r="AH47" s="58">
        <v>1948.37</v>
      </c>
      <c r="AI47" s="58">
        <v>1948.58</v>
      </c>
      <c r="AJ47" s="58">
        <v>1519.87</v>
      </c>
      <c r="AK47" s="58">
        <v>1519.87</v>
      </c>
      <c r="AL47" s="58">
        <v>1542.49</v>
      </c>
      <c r="AM47" s="58">
        <v>1542.49</v>
      </c>
      <c r="AN47" s="58">
        <v>1473.44</v>
      </c>
      <c r="AO47" s="58">
        <v>1436.08</v>
      </c>
      <c r="AP47" s="58">
        <v>1329.88</v>
      </c>
      <c r="AQ47" s="58">
        <v>1330.77</v>
      </c>
      <c r="AR47" s="58">
        <v>1330.77</v>
      </c>
      <c r="AS47" s="58">
        <v>1330.77</v>
      </c>
      <c r="AT47" s="58">
        <v>1627.77</v>
      </c>
      <c r="AU47" s="58">
        <v>1701.04</v>
      </c>
      <c r="AV47" s="58">
        <v>1790.92</v>
      </c>
      <c r="AW47" s="58">
        <v>1790.92</v>
      </c>
      <c r="AX47" s="58">
        <v>1790.92</v>
      </c>
      <c r="AY47" s="58">
        <v>1790.92</v>
      </c>
      <c r="AZ47" s="58">
        <v>1813.27</v>
      </c>
      <c r="BA47" s="58">
        <v>1851.34</v>
      </c>
      <c r="BB47" s="58">
        <v>1654.92</v>
      </c>
      <c r="BC47" s="58">
        <v>1626.06</v>
      </c>
      <c r="BD47" s="58">
        <v>1758.08</v>
      </c>
      <c r="BE47" s="58">
        <v>1702.4</v>
      </c>
      <c r="BF47" s="58">
        <v>1509.34</v>
      </c>
      <c r="BG47" s="58">
        <v>1436.07</v>
      </c>
      <c r="BH47" s="58">
        <v>1436.07</v>
      </c>
      <c r="BI47" s="58">
        <v>1435.89</v>
      </c>
      <c r="BJ47" s="58">
        <v>1655.89</v>
      </c>
      <c r="BK47" s="58">
        <v>1655.89</v>
      </c>
      <c r="BL47" s="58">
        <v>1439.39</v>
      </c>
      <c r="BM47" s="58">
        <v>1252.69</v>
      </c>
      <c r="BN47" s="58">
        <v>1881.2</v>
      </c>
      <c r="BO47" s="58">
        <v>1937.2</v>
      </c>
      <c r="BP47" s="58">
        <v>2248.69</v>
      </c>
      <c r="BQ47" s="58">
        <v>2248.69</v>
      </c>
      <c r="BR47" s="58">
        <v>1924.41</v>
      </c>
      <c r="BS47" s="58">
        <v>1924.41</v>
      </c>
      <c r="BT47" s="58">
        <v>2344.77</v>
      </c>
      <c r="BU47" s="58">
        <v>2347.48</v>
      </c>
      <c r="BV47" s="58">
        <v>2221.91</v>
      </c>
      <c r="BW47" s="58">
        <v>2211.0300000000002</v>
      </c>
      <c r="BX47" s="58">
        <v>2506.9299999999998</v>
      </c>
      <c r="BY47" s="58">
        <v>2636.43</v>
      </c>
      <c r="BZ47" s="58">
        <v>2636.43</v>
      </c>
      <c r="CA47" s="58">
        <v>2636.43</v>
      </c>
      <c r="CB47" s="58">
        <v>2639.81</v>
      </c>
      <c r="CC47" s="58">
        <v>2639.81</v>
      </c>
      <c r="CD47" s="58">
        <v>2636.3</v>
      </c>
      <c r="CE47" s="58">
        <v>2636.3</v>
      </c>
      <c r="CF47" s="58">
        <v>2637.38</v>
      </c>
      <c r="CG47" s="58">
        <v>2637.75</v>
      </c>
      <c r="CH47" s="58">
        <v>2346.4699999999998</v>
      </c>
      <c r="CI47" s="58">
        <v>2346.4699999999998</v>
      </c>
      <c r="CJ47" s="58">
        <v>2465.1799999999998</v>
      </c>
      <c r="CK47" s="58">
        <v>2465.1799999999998</v>
      </c>
      <c r="CL47" s="58">
        <v>2635.36</v>
      </c>
      <c r="CM47" s="58">
        <v>2685.48</v>
      </c>
      <c r="CN47" s="58">
        <v>2525.0100000000002</v>
      </c>
      <c r="CO47" s="58">
        <v>2346.31</v>
      </c>
      <c r="CP47" s="58">
        <v>2146.1799999999998</v>
      </c>
      <c r="CQ47" s="58">
        <v>2146.1799999999998</v>
      </c>
      <c r="CR47" s="58">
        <v>2026.86</v>
      </c>
      <c r="CS47" s="58">
        <v>2035.39</v>
      </c>
      <c r="CT47" s="70">
        <f t="shared" ref="CT47:CT51" si="32">AVERAGE(B47:CS47)</f>
        <v>1734.2246874999994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1622.8999999999999</v>
      </c>
      <c r="C50" s="65">
        <f t="shared" ref="C50:BN50" si="35">SUM(C51:C54)</f>
        <v>1622.8999999999999</v>
      </c>
      <c r="D50" s="65">
        <f t="shared" si="35"/>
        <v>1622.8999999999999</v>
      </c>
      <c r="E50" s="65">
        <f t="shared" si="35"/>
        <v>1622.8999999999999</v>
      </c>
      <c r="F50" s="65">
        <f t="shared" si="35"/>
        <v>1622.8999999999999</v>
      </c>
      <c r="G50" s="65">
        <f t="shared" si="35"/>
        <v>1622.8999999999999</v>
      </c>
      <c r="H50" s="65">
        <f t="shared" si="35"/>
        <v>1622.8999999999999</v>
      </c>
      <c r="I50" s="65">
        <f t="shared" si="35"/>
        <v>1622.8999999999999</v>
      </c>
      <c r="J50" s="65">
        <f t="shared" si="35"/>
        <v>1570.1</v>
      </c>
      <c r="K50" s="65">
        <f t="shared" si="35"/>
        <v>1517.3</v>
      </c>
      <c r="L50" s="65">
        <f t="shared" si="35"/>
        <v>1464.5</v>
      </c>
      <c r="M50" s="65">
        <f t="shared" si="35"/>
        <v>1411.6999999999998</v>
      </c>
      <c r="N50" s="65">
        <f t="shared" si="35"/>
        <v>1358.8999999999999</v>
      </c>
      <c r="O50" s="65">
        <f t="shared" si="35"/>
        <v>1336.8999999999999</v>
      </c>
      <c r="P50" s="65">
        <f t="shared" si="35"/>
        <v>1336.8999999999999</v>
      </c>
      <c r="Q50" s="65">
        <f t="shared" si="35"/>
        <v>1336.8999999999999</v>
      </c>
      <c r="R50" s="65">
        <f t="shared" si="35"/>
        <v>1336.8999999999999</v>
      </c>
      <c r="S50" s="65">
        <f t="shared" si="35"/>
        <v>1336.8999999999999</v>
      </c>
      <c r="T50" s="65">
        <f t="shared" si="35"/>
        <v>1389.6999999999998</v>
      </c>
      <c r="U50" s="65">
        <f t="shared" si="35"/>
        <v>1442.5</v>
      </c>
      <c r="V50" s="65">
        <f t="shared" si="35"/>
        <v>1495.3</v>
      </c>
      <c r="W50" s="65">
        <f t="shared" si="35"/>
        <v>1548.1</v>
      </c>
      <c r="X50" s="65">
        <f t="shared" si="35"/>
        <v>1600.8999999999999</v>
      </c>
      <c r="Y50" s="65">
        <f t="shared" si="35"/>
        <v>1622.8999999999999</v>
      </c>
      <c r="Z50" s="65">
        <f t="shared" si="35"/>
        <v>1622.8999999999999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1622.8999999999999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1622.8999999999999</v>
      </c>
      <c r="AI50" s="65">
        <f t="shared" si="35"/>
        <v>1622.8999999999999</v>
      </c>
      <c r="AJ50" s="65">
        <f t="shared" si="35"/>
        <v>1622.8999999999999</v>
      </c>
      <c r="AK50" s="65">
        <f t="shared" si="35"/>
        <v>1622.8999999999999</v>
      </c>
      <c r="AL50" s="65">
        <f t="shared" si="35"/>
        <v>1622.8999999999999</v>
      </c>
      <c r="AM50" s="65">
        <f t="shared" si="35"/>
        <v>1622.8999999999999</v>
      </c>
      <c r="AN50" s="65">
        <f t="shared" si="35"/>
        <v>1622.8999999999999</v>
      </c>
      <c r="AO50" s="65">
        <f t="shared" si="35"/>
        <v>1622.8999999999999</v>
      </c>
      <c r="AP50" s="65">
        <f t="shared" si="35"/>
        <v>1622.8999999999999</v>
      </c>
      <c r="AQ50" s="65">
        <f t="shared" si="35"/>
        <v>1622.8999999999999</v>
      </c>
      <c r="AR50" s="65">
        <f t="shared" si="35"/>
        <v>1622.8999999999999</v>
      </c>
      <c r="AS50" s="65">
        <f t="shared" si="35"/>
        <v>1622.8999999999999</v>
      </c>
      <c r="AT50" s="65">
        <f t="shared" si="35"/>
        <v>1622.8999999999999</v>
      </c>
      <c r="AU50" s="65">
        <f t="shared" si="35"/>
        <v>1622.8999999999999</v>
      </c>
      <c r="AV50" s="65">
        <f t="shared" si="35"/>
        <v>1622.8999999999999</v>
      </c>
      <c r="AW50" s="65">
        <f t="shared" si="35"/>
        <v>1622.8999999999999</v>
      </c>
      <c r="AX50" s="65">
        <f t="shared" si="35"/>
        <v>1622.8999999999999</v>
      </c>
      <c r="AY50" s="65">
        <f t="shared" si="35"/>
        <v>1622.8999999999999</v>
      </c>
      <c r="AZ50" s="65">
        <f t="shared" si="35"/>
        <v>1622.8999999999999</v>
      </c>
      <c r="BA50" s="65">
        <f t="shared" si="35"/>
        <v>1622.8999999999999</v>
      </c>
      <c r="BB50" s="65">
        <f t="shared" si="35"/>
        <v>1622.8999999999999</v>
      </c>
      <c r="BC50" s="65">
        <f t="shared" si="35"/>
        <v>1622.8999999999999</v>
      </c>
      <c r="BD50" s="65">
        <f t="shared" si="35"/>
        <v>1622.8999999999999</v>
      </c>
      <c r="BE50" s="65">
        <f t="shared" si="35"/>
        <v>1622.8999999999999</v>
      </c>
      <c r="BF50" s="65">
        <f t="shared" si="35"/>
        <v>1622.8999999999999</v>
      </c>
      <c r="BG50" s="65">
        <f t="shared" si="35"/>
        <v>1622.8999999999999</v>
      </c>
      <c r="BH50" s="65">
        <f t="shared" si="35"/>
        <v>1622.8999999999999</v>
      </c>
      <c r="BI50" s="65">
        <f t="shared" si="35"/>
        <v>1622.8999999999999</v>
      </c>
      <c r="BJ50" s="65">
        <f t="shared" si="35"/>
        <v>1622.8999999999999</v>
      </c>
      <c r="BK50" s="65">
        <f t="shared" si="35"/>
        <v>1622.8999999999999</v>
      </c>
      <c r="BL50" s="65">
        <f t="shared" si="35"/>
        <v>1622.8999999999999</v>
      </c>
      <c r="BM50" s="65">
        <f t="shared" si="35"/>
        <v>1622.8999999999999</v>
      </c>
      <c r="BN50" s="65">
        <f t="shared" si="35"/>
        <v>1622.8999999999999</v>
      </c>
      <c r="BO50" s="65">
        <f t="shared" ref="BO50:CS50" si="36">SUM(BO51:BO54)</f>
        <v>1622.8999999999999</v>
      </c>
      <c r="BP50" s="65">
        <f t="shared" si="36"/>
        <v>1622.8999999999999</v>
      </c>
      <c r="BQ50" s="65">
        <f t="shared" si="36"/>
        <v>1622.8999999999999</v>
      </c>
      <c r="BR50" s="65">
        <f t="shared" si="36"/>
        <v>1622.8999999999999</v>
      </c>
      <c r="BS50" s="65">
        <f t="shared" si="36"/>
        <v>1622.8999999999999</v>
      </c>
      <c r="BT50" s="65">
        <f t="shared" si="36"/>
        <v>1622.8999999999999</v>
      </c>
      <c r="BU50" s="65">
        <f t="shared" si="36"/>
        <v>1622.8999999999999</v>
      </c>
      <c r="BV50" s="65">
        <f t="shared" si="36"/>
        <v>1622.8999999999999</v>
      </c>
      <c r="BW50" s="65">
        <f t="shared" si="36"/>
        <v>1622.8999999999999</v>
      </c>
      <c r="BX50" s="65">
        <f t="shared" si="36"/>
        <v>1622.8999999999999</v>
      </c>
      <c r="BY50" s="65">
        <f t="shared" si="36"/>
        <v>1622.8999999999999</v>
      </c>
      <c r="BZ50" s="65">
        <f t="shared" si="36"/>
        <v>1622.8999999999999</v>
      </c>
      <c r="CA50" s="65">
        <f t="shared" si="36"/>
        <v>1622.8999999999999</v>
      </c>
      <c r="CB50" s="65">
        <f t="shared" si="36"/>
        <v>1590.8999999999999</v>
      </c>
      <c r="CC50" s="65">
        <f t="shared" si="36"/>
        <v>1558.8999999999999</v>
      </c>
      <c r="CD50" s="65">
        <f t="shared" si="36"/>
        <v>1557.3999999999999</v>
      </c>
      <c r="CE50" s="65">
        <f t="shared" si="36"/>
        <v>1589.3999999999999</v>
      </c>
      <c r="CF50" s="65">
        <f t="shared" si="36"/>
        <v>1621.3999999999999</v>
      </c>
      <c r="CG50" s="65">
        <f t="shared" si="36"/>
        <v>1622.8999999999999</v>
      </c>
      <c r="CH50" s="65">
        <f t="shared" si="36"/>
        <v>1622.8999999999999</v>
      </c>
      <c r="CI50" s="65">
        <f t="shared" si="36"/>
        <v>1622.8999999999999</v>
      </c>
      <c r="CJ50" s="65">
        <f t="shared" si="36"/>
        <v>1622.8999999999999</v>
      </c>
      <c r="CK50" s="65">
        <f t="shared" si="36"/>
        <v>1622.8999999999999</v>
      </c>
      <c r="CL50" s="65">
        <f t="shared" si="36"/>
        <v>1622.8999999999999</v>
      </c>
      <c r="CM50" s="65">
        <f t="shared" si="36"/>
        <v>1622.8999999999999</v>
      </c>
      <c r="CN50" s="65">
        <f t="shared" si="36"/>
        <v>1622.8999999999999</v>
      </c>
      <c r="CO50" s="65">
        <f t="shared" si="36"/>
        <v>1622.8999999999999</v>
      </c>
      <c r="CP50" s="65">
        <f t="shared" si="36"/>
        <v>1622.8999999999999</v>
      </c>
      <c r="CQ50" s="65">
        <f t="shared" si="36"/>
        <v>1622.8999999999999</v>
      </c>
      <c r="CR50" s="65">
        <f t="shared" si="36"/>
        <v>1622.8999999999999</v>
      </c>
      <c r="CS50" s="66">
        <f t="shared" si="36"/>
        <v>1622.8999999999999</v>
      </c>
      <c r="CT50" s="70">
        <f t="shared" si="32"/>
        <v>1591.0614583333306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1099</v>
      </c>
      <c r="CC51" s="58">
        <v>1067</v>
      </c>
      <c r="CD51" s="58">
        <v>1065.5</v>
      </c>
      <c r="CE51" s="58">
        <v>1097.5</v>
      </c>
      <c r="CF51" s="58">
        <v>1129.5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1128.953125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157.88999999999999</v>
      </c>
      <c r="AI52" s="58">
        <v>157.88999999999999</v>
      </c>
      <c r="AJ52" s="58">
        <v>157.88999999999999</v>
      </c>
      <c r="AK52" s="58">
        <v>157.88999999999999</v>
      </c>
      <c r="AL52" s="58">
        <v>157.88999999999999</v>
      </c>
      <c r="AM52" s="58">
        <v>157.88999999999999</v>
      </c>
      <c r="AN52" s="58">
        <v>157.88999999999999</v>
      </c>
      <c r="AO52" s="58">
        <v>157.88999999999999</v>
      </c>
      <c r="AP52" s="58">
        <v>157.88999999999999</v>
      </c>
      <c r="AQ52" s="58">
        <v>157.88999999999999</v>
      </c>
      <c r="AR52" s="58">
        <v>157.88999999999999</v>
      </c>
      <c r="AS52" s="58">
        <v>157.88999999999999</v>
      </c>
      <c r="AT52" s="58">
        <v>157.88999999999999</v>
      </c>
      <c r="AU52" s="58">
        <v>157.88999999999999</v>
      </c>
      <c r="AV52" s="58">
        <v>157.88999999999999</v>
      </c>
      <c r="AW52" s="58">
        <v>157.88999999999999</v>
      </c>
      <c r="AX52" s="58">
        <v>157.88999999999999</v>
      </c>
      <c r="AY52" s="58">
        <v>157.88999999999999</v>
      </c>
      <c r="AZ52" s="58">
        <v>157.88999999999999</v>
      </c>
      <c r="BA52" s="58">
        <v>157.88999999999999</v>
      </c>
      <c r="BB52" s="58">
        <v>157.88999999999999</v>
      </c>
      <c r="BC52" s="58">
        <v>157.88999999999999</v>
      </c>
      <c r="BD52" s="58">
        <v>157.88999999999999</v>
      </c>
      <c r="BE52" s="58">
        <v>157.88999999999999</v>
      </c>
      <c r="BF52" s="58">
        <v>157.88999999999999</v>
      </c>
      <c r="BG52" s="58">
        <v>157.88999999999999</v>
      </c>
      <c r="BH52" s="58">
        <v>157.88999999999999</v>
      </c>
      <c r="BI52" s="58">
        <v>157.88999999999999</v>
      </c>
      <c r="BJ52" s="58">
        <v>157.88999999999999</v>
      </c>
      <c r="BK52" s="58">
        <v>157.88999999999999</v>
      </c>
      <c r="BL52" s="58">
        <v>157.88999999999999</v>
      </c>
      <c r="BM52" s="58">
        <v>157.88999999999999</v>
      </c>
      <c r="BN52" s="58">
        <v>157.88999999999999</v>
      </c>
      <c r="BO52" s="58">
        <v>157.88999999999999</v>
      </c>
      <c r="BP52" s="58">
        <v>157.88999999999999</v>
      </c>
      <c r="BQ52" s="58">
        <v>157.88999999999999</v>
      </c>
      <c r="BR52" s="58">
        <v>157.88999999999999</v>
      </c>
      <c r="BS52" s="58">
        <v>157.88999999999999</v>
      </c>
      <c r="BT52" s="58">
        <v>157.88999999999999</v>
      </c>
      <c r="BU52" s="58">
        <v>157.88999999999999</v>
      </c>
      <c r="BV52" s="58">
        <v>157.88999999999999</v>
      </c>
      <c r="BW52" s="58">
        <v>157.88999999999999</v>
      </c>
      <c r="BX52" s="58">
        <v>157.88999999999999</v>
      </c>
      <c r="BY52" s="58">
        <v>157.88999999999999</v>
      </c>
      <c r="BZ52" s="58">
        <v>157.88999999999999</v>
      </c>
      <c r="CA52" s="58">
        <v>157.88999999999999</v>
      </c>
      <c r="CB52" s="58">
        <v>157.88999999999999</v>
      </c>
      <c r="CC52" s="58">
        <v>157.88999999999999</v>
      </c>
      <c r="CD52" s="58">
        <v>157.88999999999999</v>
      </c>
      <c r="CE52" s="58">
        <v>157.88999999999999</v>
      </c>
      <c r="CF52" s="58">
        <v>157.88999999999999</v>
      </c>
      <c r="CG52" s="58">
        <v>157.88999999999999</v>
      </c>
      <c r="CH52" s="58">
        <v>157.88999999999999</v>
      </c>
      <c r="CI52" s="58">
        <v>157.88999999999999</v>
      </c>
      <c r="CJ52" s="58">
        <v>157.88999999999999</v>
      </c>
      <c r="CK52" s="58">
        <v>157.88999999999999</v>
      </c>
      <c r="CL52" s="58">
        <v>157.88999999999999</v>
      </c>
      <c r="CM52" s="58">
        <v>157.88999999999999</v>
      </c>
      <c r="CN52" s="58">
        <v>157.88999999999999</v>
      </c>
      <c r="CO52" s="58">
        <v>157.88999999999999</v>
      </c>
      <c r="CP52" s="58">
        <v>157.88999999999999</v>
      </c>
      <c r="CQ52" s="58">
        <v>157.88999999999999</v>
      </c>
      <c r="CR52" s="58">
        <v>157.88999999999999</v>
      </c>
      <c r="CS52" s="58">
        <v>157.88999999999999</v>
      </c>
      <c r="CT52" s="70">
        <f t="shared" ref="CT52" si="37">AVERAGE(B52:CS52)</f>
        <v>157.88999999999979</v>
      </c>
    </row>
    <row r="53" spans="1:98" x14ac:dyDescent="0.35">
      <c r="A53" s="124" t="s">
        <v>21</v>
      </c>
      <c r="B53" s="58">
        <v>334.01</v>
      </c>
      <c r="C53" s="58">
        <v>334.01</v>
      </c>
      <c r="D53" s="58">
        <v>334.01</v>
      </c>
      <c r="E53" s="58">
        <v>334.01</v>
      </c>
      <c r="F53" s="58">
        <v>334.01</v>
      </c>
      <c r="G53" s="58">
        <v>334.01</v>
      </c>
      <c r="H53" s="58">
        <v>334.01</v>
      </c>
      <c r="I53" s="58">
        <v>334.01</v>
      </c>
      <c r="J53" s="58">
        <v>281.20999999999998</v>
      </c>
      <c r="K53" s="58">
        <v>228.41</v>
      </c>
      <c r="L53" s="58">
        <v>175.61</v>
      </c>
      <c r="M53" s="58">
        <v>122.81</v>
      </c>
      <c r="N53" s="58">
        <v>70.010000000000005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100.81</v>
      </c>
      <c r="U53" s="58">
        <v>153.61000000000001</v>
      </c>
      <c r="V53" s="58">
        <v>206.41</v>
      </c>
      <c r="W53" s="58">
        <v>259.20999999999998</v>
      </c>
      <c r="X53" s="58">
        <v>312.01</v>
      </c>
      <c r="Y53" s="58">
        <v>334.01</v>
      </c>
      <c r="Z53" s="58">
        <v>334.01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334.01</v>
      </c>
      <c r="AI53" s="58">
        <v>334.01</v>
      </c>
      <c r="AJ53" s="58">
        <v>334.01</v>
      </c>
      <c r="AK53" s="58">
        <v>334.01</v>
      </c>
      <c r="AL53" s="58">
        <v>334.01</v>
      </c>
      <c r="AM53" s="58">
        <v>334.01</v>
      </c>
      <c r="AN53" s="58">
        <v>334.01</v>
      </c>
      <c r="AO53" s="58">
        <v>334.01</v>
      </c>
      <c r="AP53" s="58">
        <v>334.01</v>
      </c>
      <c r="AQ53" s="58">
        <v>334.01</v>
      </c>
      <c r="AR53" s="58">
        <v>334.01</v>
      </c>
      <c r="AS53" s="58">
        <v>334.01</v>
      </c>
      <c r="AT53" s="58">
        <v>334.01</v>
      </c>
      <c r="AU53" s="58">
        <v>334.01</v>
      </c>
      <c r="AV53" s="58">
        <v>334.01</v>
      </c>
      <c r="AW53" s="58">
        <v>334.01</v>
      </c>
      <c r="AX53" s="58">
        <v>334.01</v>
      </c>
      <c r="AY53" s="58">
        <v>334.01</v>
      </c>
      <c r="AZ53" s="58">
        <v>334.01</v>
      </c>
      <c r="BA53" s="58">
        <v>334.01</v>
      </c>
      <c r="BB53" s="58">
        <v>334.01</v>
      </c>
      <c r="BC53" s="58">
        <v>334.01</v>
      </c>
      <c r="BD53" s="58">
        <v>334.01</v>
      </c>
      <c r="BE53" s="58">
        <v>334.01</v>
      </c>
      <c r="BF53" s="58">
        <v>334.01</v>
      </c>
      <c r="BG53" s="58">
        <v>334.01</v>
      </c>
      <c r="BH53" s="58">
        <v>334.01</v>
      </c>
      <c r="BI53" s="58">
        <v>334.01</v>
      </c>
      <c r="BJ53" s="58">
        <v>334.01</v>
      </c>
      <c r="BK53" s="58">
        <v>334.01</v>
      </c>
      <c r="BL53" s="58">
        <v>334.01</v>
      </c>
      <c r="BM53" s="58">
        <v>334.01</v>
      </c>
      <c r="BN53" s="58">
        <v>334.01</v>
      </c>
      <c r="BO53" s="58">
        <v>334.01</v>
      </c>
      <c r="BP53" s="58">
        <v>334.01</v>
      </c>
      <c r="BQ53" s="58">
        <v>334.01</v>
      </c>
      <c r="BR53" s="58">
        <v>334.01</v>
      </c>
      <c r="BS53" s="58">
        <v>334.01</v>
      </c>
      <c r="BT53" s="58">
        <v>334.01</v>
      </c>
      <c r="BU53" s="58">
        <v>334.01</v>
      </c>
      <c r="BV53" s="58">
        <v>334.01</v>
      </c>
      <c r="BW53" s="58">
        <v>334.01</v>
      </c>
      <c r="BX53" s="58">
        <v>334.01</v>
      </c>
      <c r="BY53" s="58">
        <v>334.01</v>
      </c>
      <c r="BZ53" s="58">
        <v>334.01</v>
      </c>
      <c r="CA53" s="58">
        <v>334.01</v>
      </c>
      <c r="CB53" s="58">
        <v>334.01</v>
      </c>
      <c r="CC53" s="58">
        <v>334.01</v>
      </c>
      <c r="CD53" s="58">
        <v>334.01</v>
      </c>
      <c r="CE53" s="58">
        <v>334.01</v>
      </c>
      <c r="CF53" s="58">
        <v>334.01</v>
      </c>
      <c r="CG53" s="58">
        <v>334.01</v>
      </c>
      <c r="CH53" s="58">
        <v>334.01</v>
      </c>
      <c r="CI53" s="58">
        <v>334.01</v>
      </c>
      <c r="CJ53" s="58">
        <v>334.01</v>
      </c>
      <c r="CK53" s="58">
        <v>334.01</v>
      </c>
      <c r="CL53" s="58">
        <v>334.01</v>
      </c>
      <c r="CM53" s="58">
        <v>334.01</v>
      </c>
      <c r="CN53" s="58">
        <v>334.01</v>
      </c>
      <c r="CO53" s="58">
        <v>334.01</v>
      </c>
      <c r="CP53" s="58">
        <v>334.01</v>
      </c>
      <c r="CQ53" s="58">
        <v>334.01</v>
      </c>
      <c r="CR53" s="58">
        <v>334.01</v>
      </c>
      <c r="CS53" s="58">
        <v>334.01</v>
      </c>
      <c r="CT53" s="70">
        <f t="shared" ref="CT53" si="38">AVERAGE(B53:CS53)</f>
        <v>304.21833333333279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1025.0900000000001</v>
      </c>
      <c r="C63" s="58">
        <v>888.76</v>
      </c>
      <c r="D63" s="58">
        <v>750.87</v>
      </c>
      <c r="E63" s="58">
        <v>737</v>
      </c>
      <c r="F63" s="58">
        <v>737</v>
      </c>
      <c r="G63" s="58">
        <v>787</v>
      </c>
      <c r="H63" s="58">
        <v>837</v>
      </c>
      <c r="I63" s="58">
        <v>832</v>
      </c>
      <c r="J63" s="58">
        <v>837</v>
      </c>
      <c r="K63" s="58">
        <v>753.64</v>
      </c>
      <c r="L63" s="58">
        <v>692.25</v>
      </c>
      <c r="M63" s="58">
        <v>692</v>
      </c>
      <c r="N63" s="58">
        <v>742</v>
      </c>
      <c r="O63" s="58">
        <v>741.99</v>
      </c>
      <c r="P63" s="58">
        <v>692</v>
      </c>
      <c r="Q63" s="58">
        <v>692</v>
      </c>
      <c r="R63" s="58">
        <v>592</v>
      </c>
      <c r="S63" s="58">
        <v>419.90999999999997</v>
      </c>
      <c r="T63" s="58">
        <v>240</v>
      </c>
      <c r="U63" s="58">
        <v>240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519.88</v>
      </c>
      <c r="BU63" s="58">
        <v>900</v>
      </c>
      <c r="BV63" s="58">
        <v>1350</v>
      </c>
      <c r="BW63" s="58">
        <v>1400</v>
      </c>
      <c r="BX63" s="58">
        <v>1300</v>
      </c>
      <c r="BY63" s="58">
        <v>1100</v>
      </c>
      <c r="BZ63" s="58">
        <v>1100</v>
      </c>
      <c r="CA63" s="58">
        <v>1100</v>
      </c>
      <c r="CB63" s="58">
        <v>1100</v>
      </c>
      <c r="CC63" s="58">
        <v>1200</v>
      </c>
      <c r="CD63" s="58">
        <v>1400</v>
      </c>
      <c r="CE63" s="58">
        <v>1450</v>
      </c>
      <c r="CF63" s="58">
        <v>1650</v>
      </c>
      <c r="CG63" s="58">
        <v>1650</v>
      </c>
      <c r="CH63" s="58">
        <v>1750</v>
      </c>
      <c r="CI63" s="58">
        <v>1800</v>
      </c>
      <c r="CJ63" s="58">
        <v>1815</v>
      </c>
      <c r="CK63" s="58">
        <v>2015</v>
      </c>
      <c r="CL63" s="58">
        <v>2080</v>
      </c>
      <c r="CM63" s="58">
        <v>2130</v>
      </c>
      <c r="CN63" s="58">
        <v>1933.5</v>
      </c>
      <c r="CO63" s="58">
        <v>1900</v>
      </c>
      <c r="CP63" s="58">
        <v>1850</v>
      </c>
      <c r="CQ63" s="58">
        <v>1700</v>
      </c>
      <c r="CR63" s="58">
        <v>1600</v>
      </c>
      <c r="CS63" s="58">
        <v>1533.82</v>
      </c>
      <c r="CT63" s="70">
        <f t="shared" si="42"/>
        <v>554.75739583333336</v>
      </c>
    </row>
    <row r="64" spans="1:98" ht="29" x14ac:dyDescent="0.35">
      <c r="A64" s="6" t="s">
        <v>34</v>
      </c>
      <c r="B64" s="71">
        <f>SUM(B37,B45,B46,B50,B55,-B63)</f>
        <v>6639.4665377013853</v>
      </c>
      <c r="C64" s="71">
        <f t="shared" ref="C64:BN64" si="43">SUM(C37,C45,C46,C50,C55,-C63)</f>
        <v>6780.536537701385</v>
      </c>
      <c r="D64" s="71">
        <f t="shared" si="43"/>
        <v>7149.166537701386</v>
      </c>
      <c r="E64" s="71">
        <f t="shared" si="43"/>
        <v>7163.0365377013859</v>
      </c>
      <c r="F64" s="71">
        <f t="shared" si="43"/>
        <v>7181.3265377013859</v>
      </c>
      <c r="G64" s="71">
        <f t="shared" si="43"/>
        <v>7131.3265377013859</v>
      </c>
      <c r="H64" s="71">
        <f t="shared" si="43"/>
        <v>7083.2265377013855</v>
      </c>
      <c r="I64" s="71">
        <f t="shared" si="43"/>
        <v>7049.3365377013861</v>
      </c>
      <c r="J64" s="71">
        <f t="shared" si="43"/>
        <v>7099.6465377013856</v>
      </c>
      <c r="K64" s="71">
        <f t="shared" si="43"/>
        <v>7029.7965377013861</v>
      </c>
      <c r="L64" s="71">
        <f t="shared" si="43"/>
        <v>7048.7465377013859</v>
      </c>
      <c r="M64" s="71">
        <f t="shared" si="43"/>
        <v>6877.1165377013858</v>
      </c>
      <c r="N64" s="71">
        <f t="shared" si="43"/>
        <v>6598.5065377013862</v>
      </c>
      <c r="O64" s="71">
        <f t="shared" si="43"/>
        <v>6534.5165377013864</v>
      </c>
      <c r="P64" s="71">
        <f t="shared" si="43"/>
        <v>6584.5065377013862</v>
      </c>
      <c r="Q64" s="71">
        <f t="shared" si="43"/>
        <v>6587.1065377013856</v>
      </c>
      <c r="R64" s="71">
        <f t="shared" si="43"/>
        <v>6662.6865377013855</v>
      </c>
      <c r="S64" s="71">
        <f t="shared" si="43"/>
        <v>6924.7765377013857</v>
      </c>
      <c r="T64" s="71">
        <f t="shared" si="43"/>
        <v>7306.4665377013862</v>
      </c>
      <c r="U64" s="71">
        <f t="shared" si="43"/>
        <v>7419.2665377013864</v>
      </c>
      <c r="V64" s="71">
        <f t="shared" si="43"/>
        <v>8197.3565377013856</v>
      </c>
      <c r="W64" s="71">
        <f t="shared" si="43"/>
        <v>8437.746537701385</v>
      </c>
      <c r="X64" s="71">
        <f t="shared" si="43"/>
        <v>8571.4565377013841</v>
      </c>
      <c r="Y64" s="71">
        <f t="shared" si="43"/>
        <v>8584.4665377013844</v>
      </c>
      <c r="Z64" s="71">
        <f t="shared" si="43"/>
        <v>8651.7865377013841</v>
      </c>
      <c r="AA64" s="71">
        <f t="shared" si="43"/>
        <v>8653.2065377013841</v>
      </c>
      <c r="AB64" s="71">
        <f t="shared" si="43"/>
        <v>9070.746537701385</v>
      </c>
      <c r="AC64" s="71">
        <f t="shared" si="43"/>
        <v>9249.2765377013857</v>
      </c>
      <c r="AD64" s="71">
        <f t="shared" si="43"/>
        <v>9250.0265377013857</v>
      </c>
      <c r="AE64" s="71">
        <f t="shared" si="43"/>
        <v>9250.8865377013844</v>
      </c>
      <c r="AF64" s="71">
        <f t="shared" si="43"/>
        <v>9251.7565377013852</v>
      </c>
      <c r="AG64" s="71">
        <f t="shared" si="43"/>
        <v>9251.7565377013852</v>
      </c>
      <c r="AH64" s="71">
        <f t="shared" si="43"/>
        <v>9003.1065377013856</v>
      </c>
      <c r="AI64" s="71">
        <f t="shared" si="43"/>
        <v>9003.3165377013847</v>
      </c>
      <c r="AJ64" s="71">
        <f t="shared" si="43"/>
        <v>8574.6065377013856</v>
      </c>
      <c r="AK64" s="71">
        <f t="shared" si="43"/>
        <v>8574.6065377013856</v>
      </c>
      <c r="AL64" s="71">
        <f t="shared" si="43"/>
        <v>8597.2265377013846</v>
      </c>
      <c r="AM64" s="71">
        <f t="shared" si="43"/>
        <v>8597.2265377013846</v>
      </c>
      <c r="AN64" s="71">
        <f t="shared" si="43"/>
        <v>8528.1765377013853</v>
      </c>
      <c r="AO64" s="71">
        <f t="shared" si="43"/>
        <v>8490.8165377013847</v>
      </c>
      <c r="AP64" s="71">
        <f t="shared" si="43"/>
        <v>8384.6165377013858</v>
      </c>
      <c r="AQ64" s="71">
        <f t="shared" si="43"/>
        <v>8385.5065377013852</v>
      </c>
      <c r="AR64" s="71">
        <f t="shared" si="43"/>
        <v>8385.5065377013852</v>
      </c>
      <c r="AS64" s="71">
        <f t="shared" si="43"/>
        <v>8385.5065377013852</v>
      </c>
      <c r="AT64" s="71">
        <f t="shared" si="43"/>
        <v>8682.5065377013852</v>
      </c>
      <c r="AU64" s="71">
        <f t="shared" si="43"/>
        <v>8755.7765377013857</v>
      </c>
      <c r="AV64" s="71">
        <f t="shared" si="43"/>
        <v>8845.6565377013849</v>
      </c>
      <c r="AW64" s="71">
        <f t="shared" si="43"/>
        <v>8845.6565377013849</v>
      </c>
      <c r="AX64" s="71">
        <f t="shared" si="43"/>
        <v>8845.6565377013849</v>
      </c>
      <c r="AY64" s="71">
        <f t="shared" si="43"/>
        <v>8845.6565377013849</v>
      </c>
      <c r="AZ64" s="71">
        <f t="shared" si="43"/>
        <v>8868.0065377013852</v>
      </c>
      <c r="BA64" s="71">
        <f t="shared" si="43"/>
        <v>8906.076537701385</v>
      </c>
      <c r="BB64" s="71">
        <f t="shared" si="43"/>
        <v>8709.6565377013849</v>
      </c>
      <c r="BC64" s="71">
        <f t="shared" si="43"/>
        <v>8680.7965377013843</v>
      </c>
      <c r="BD64" s="71">
        <f t="shared" si="43"/>
        <v>8812.8165377013847</v>
      </c>
      <c r="BE64" s="71">
        <f t="shared" si="43"/>
        <v>8757.1365377013844</v>
      </c>
      <c r="BF64" s="71">
        <f t="shared" si="43"/>
        <v>8564.076537701385</v>
      </c>
      <c r="BG64" s="71">
        <f t="shared" si="43"/>
        <v>8490.8065377013845</v>
      </c>
      <c r="BH64" s="71">
        <f t="shared" si="43"/>
        <v>8490.8065377013845</v>
      </c>
      <c r="BI64" s="71">
        <f t="shared" si="43"/>
        <v>8490.6265377013842</v>
      </c>
      <c r="BJ64" s="71">
        <f t="shared" si="43"/>
        <v>8710.6265377013842</v>
      </c>
      <c r="BK64" s="71">
        <f t="shared" si="43"/>
        <v>8710.6265377013842</v>
      </c>
      <c r="BL64" s="71">
        <f t="shared" si="43"/>
        <v>8494.1265377013842</v>
      </c>
      <c r="BM64" s="71">
        <f t="shared" si="43"/>
        <v>8307.4265377013853</v>
      </c>
      <c r="BN64" s="71">
        <f t="shared" si="43"/>
        <v>8935.9365377013855</v>
      </c>
      <c r="BO64" s="71">
        <f t="shared" ref="BO64:CS64" si="44">SUM(BO37,BO45,BO46,BO50,BO55,-BO63)</f>
        <v>8991.9365377013855</v>
      </c>
      <c r="BP64" s="71">
        <f t="shared" si="44"/>
        <v>9303.4265377013853</v>
      </c>
      <c r="BQ64" s="71">
        <f t="shared" si="44"/>
        <v>9303.4265377013853</v>
      </c>
      <c r="BR64" s="71">
        <f t="shared" si="44"/>
        <v>8979.1465377013847</v>
      </c>
      <c r="BS64" s="71">
        <f t="shared" si="44"/>
        <v>8979.1465377013847</v>
      </c>
      <c r="BT64" s="71">
        <f t="shared" si="44"/>
        <v>8879.626537701386</v>
      </c>
      <c r="BU64" s="71">
        <f t="shared" si="44"/>
        <v>8502.2165377013844</v>
      </c>
      <c r="BV64" s="71">
        <f t="shared" si="44"/>
        <v>7926.6465377013847</v>
      </c>
      <c r="BW64" s="71">
        <f t="shared" si="44"/>
        <v>7865.7665377013855</v>
      </c>
      <c r="BX64" s="71">
        <f t="shared" si="44"/>
        <v>8261.6665377013851</v>
      </c>
      <c r="BY64" s="71">
        <f t="shared" si="44"/>
        <v>8591.1665377013851</v>
      </c>
      <c r="BZ64" s="71">
        <f t="shared" si="44"/>
        <v>8591.1665377013851</v>
      </c>
      <c r="CA64" s="71">
        <f t="shared" si="44"/>
        <v>8485.1665377013851</v>
      </c>
      <c r="CB64" s="71">
        <f t="shared" si="44"/>
        <v>8344.5465377013843</v>
      </c>
      <c r="CC64" s="71">
        <f t="shared" si="44"/>
        <v>8170.5465377013843</v>
      </c>
      <c r="CD64" s="71">
        <f t="shared" si="44"/>
        <v>7962.5365377013859</v>
      </c>
      <c r="CE64" s="71">
        <f t="shared" si="44"/>
        <v>8132.5365377013859</v>
      </c>
      <c r="CF64" s="71">
        <f t="shared" si="44"/>
        <v>8025.6165377013858</v>
      </c>
      <c r="CG64" s="71">
        <f t="shared" si="44"/>
        <v>8042.4865377013848</v>
      </c>
      <c r="CH64" s="71">
        <f t="shared" si="44"/>
        <v>7651.2065377013841</v>
      </c>
      <c r="CI64" s="71">
        <f t="shared" si="44"/>
        <v>7601.2065377013841</v>
      </c>
      <c r="CJ64" s="71">
        <f t="shared" si="44"/>
        <v>7704.9165377013851</v>
      </c>
      <c r="CK64" s="71">
        <f t="shared" si="44"/>
        <v>7468.7165377013844</v>
      </c>
      <c r="CL64" s="71">
        <f t="shared" si="44"/>
        <v>7573.8965377013847</v>
      </c>
      <c r="CM64" s="71">
        <f t="shared" si="44"/>
        <v>7574.0165377013855</v>
      </c>
      <c r="CN64" s="71">
        <f t="shared" si="44"/>
        <v>7610.0465377013861</v>
      </c>
      <c r="CO64" s="71">
        <f t="shared" si="44"/>
        <v>7464.8465377013854</v>
      </c>
      <c r="CP64" s="71">
        <f t="shared" si="44"/>
        <v>7314.7165377013844</v>
      </c>
      <c r="CQ64" s="71">
        <f t="shared" si="44"/>
        <v>7464.7165377013844</v>
      </c>
      <c r="CR64" s="71">
        <f t="shared" si="44"/>
        <v>7445.3965377013847</v>
      </c>
      <c r="CS64" s="72">
        <f t="shared" si="44"/>
        <v>7520.1065377013856</v>
      </c>
      <c r="CT64" s="89">
        <f>AVERAGE(B64:CS64)</f>
        <v>8152.7527877013863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3016.8919999999989</v>
      </c>
      <c r="C66" s="26">
        <f t="shared" si="45"/>
        <v>2875.8219999999992</v>
      </c>
      <c r="D66" s="26">
        <f t="shared" si="45"/>
        <v>2507.4619999999986</v>
      </c>
      <c r="E66" s="26">
        <f t="shared" si="45"/>
        <v>2493.5919999999987</v>
      </c>
      <c r="F66" s="26">
        <f t="shared" si="45"/>
        <v>2475.5719999999992</v>
      </c>
      <c r="G66" s="26">
        <f t="shared" si="45"/>
        <v>2525.5719999999992</v>
      </c>
      <c r="H66" s="26">
        <f t="shared" si="45"/>
        <v>2571.3719999999985</v>
      </c>
      <c r="I66" s="26">
        <f t="shared" si="45"/>
        <v>2605.2619999999979</v>
      </c>
      <c r="J66" s="26">
        <f t="shared" si="45"/>
        <v>2568.3319999999994</v>
      </c>
      <c r="K66" s="26">
        <f t="shared" si="45"/>
        <v>2638.1819999999989</v>
      </c>
      <c r="L66" s="26">
        <f t="shared" si="45"/>
        <v>2620.1719999999996</v>
      </c>
      <c r="M66" s="26">
        <f t="shared" si="45"/>
        <v>2791.8019999999997</v>
      </c>
      <c r="N66" s="26">
        <f t="shared" si="45"/>
        <v>3069.7519999999995</v>
      </c>
      <c r="O66" s="26">
        <f t="shared" si="45"/>
        <v>3133.7419999999993</v>
      </c>
      <c r="P66" s="26">
        <f t="shared" si="45"/>
        <v>3083.7519999999995</v>
      </c>
      <c r="Q66" s="26">
        <f t="shared" si="45"/>
        <v>3081.152</v>
      </c>
      <c r="R66" s="26">
        <f t="shared" si="45"/>
        <v>3005.5720000000001</v>
      </c>
      <c r="S66" s="26">
        <f t="shared" si="45"/>
        <v>2743.482</v>
      </c>
      <c r="T66" s="26">
        <f t="shared" si="45"/>
        <v>2361.7919999999995</v>
      </c>
      <c r="U66" s="26">
        <f t="shared" si="45"/>
        <v>2248.9919999999993</v>
      </c>
      <c r="V66" s="26">
        <f t="shared" si="45"/>
        <v>1470.9719999999998</v>
      </c>
      <c r="W66" s="26">
        <f t="shared" si="45"/>
        <v>1230.5820000000003</v>
      </c>
      <c r="X66" s="26">
        <f t="shared" si="45"/>
        <v>1096.8720000000012</v>
      </c>
      <c r="Y66" s="26">
        <f t="shared" si="45"/>
        <v>1084.0820000000003</v>
      </c>
      <c r="Z66" s="26">
        <f t="shared" si="45"/>
        <v>1003.6220000000012</v>
      </c>
      <c r="AA66" s="26">
        <f t="shared" si="45"/>
        <v>1002.2020000000011</v>
      </c>
      <c r="AB66" s="26">
        <f t="shared" si="45"/>
        <v>584.66200000000026</v>
      </c>
      <c r="AC66" s="26">
        <f t="shared" si="45"/>
        <v>406.13199999999961</v>
      </c>
      <c r="AD66" s="26">
        <f t="shared" si="45"/>
        <v>405.26199999999881</v>
      </c>
      <c r="AE66" s="26">
        <f t="shared" si="45"/>
        <v>404.40200000000004</v>
      </c>
      <c r="AF66" s="26">
        <f t="shared" si="45"/>
        <v>403.53199999999924</v>
      </c>
      <c r="AG66" s="26">
        <f t="shared" si="45"/>
        <v>403.53199999999924</v>
      </c>
      <c r="AH66" s="26">
        <f t="shared" si="45"/>
        <v>651.88199999999961</v>
      </c>
      <c r="AI66" s="26">
        <f t="shared" si="45"/>
        <v>651.88199999999961</v>
      </c>
      <c r="AJ66" s="26">
        <f t="shared" si="45"/>
        <v>1080.7219999999998</v>
      </c>
      <c r="AK66" s="26">
        <f t="shared" si="45"/>
        <v>1080.7219999999998</v>
      </c>
      <c r="AL66" s="26">
        <f t="shared" si="45"/>
        <v>1058.2420000000002</v>
      </c>
      <c r="AM66" s="26">
        <f t="shared" si="45"/>
        <v>1058.2420000000002</v>
      </c>
      <c r="AN66" s="26">
        <f t="shared" si="45"/>
        <v>1127.6319999999996</v>
      </c>
      <c r="AO66" s="26">
        <f t="shared" si="45"/>
        <v>1165.1119999999992</v>
      </c>
      <c r="AP66" s="26">
        <f t="shared" si="45"/>
        <v>1271.3119999999981</v>
      </c>
      <c r="AQ66" s="26">
        <f t="shared" si="45"/>
        <v>1271.3119999999999</v>
      </c>
      <c r="AR66" s="26">
        <f t="shared" si="45"/>
        <v>1271.3119999999999</v>
      </c>
      <c r="AS66" s="26">
        <f t="shared" si="45"/>
        <v>1271.3119999999999</v>
      </c>
      <c r="AT66" s="26">
        <f t="shared" si="45"/>
        <v>974.3119999999999</v>
      </c>
      <c r="AU66" s="26">
        <f t="shared" si="45"/>
        <v>901.04199999999946</v>
      </c>
      <c r="AV66" s="26">
        <f t="shared" si="45"/>
        <v>811.09200000000055</v>
      </c>
      <c r="AW66" s="26">
        <f t="shared" si="45"/>
        <v>811.09200000000055</v>
      </c>
      <c r="AX66" s="26">
        <f t="shared" si="45"/>
        <v>811.09200000000055</v>
      </c>
      <c r="AY66" s="26">
        <f t="shared" si="45"/>
        <v>811.09200000000055</v>
      </c>
      <c r="AZ66" s="26">
        <f t="shared" si="45"/>
        <v>788.08200000000033</v>
      </c>
      <c r="BA66" s="26">
        <f t="shared" si="45"/>
        <v>749.77199999999903</v>
      </c>
      <c r="BB66" s="26">
        <f t="shared" si="45"/>
        <v>946.26200000000063</v>
      </c>
      <c r="BC66" s="26">
        <f t="shared" si="45"/>
        <v>975.12200000000121</v>
      </c>
      <c r="BD66" s="26">
        <f t="shared" si="45"/>
        <v>843.10200000000077</v>
      </c>
      <c r="BE66" s="26">
        <f t="shared" si="45"/>
        <v>898.78200000000106</v>
      </c>
      <c r="BF66" s="26">
        <f t="shared" si="45"/>
        <v>1091.8420000000006</v>
      </c>
      <c r="BG66" s="26">
        <f t="shared" si="45"/>
        <v>1165.112000000001</v>
      </c>
      <c r="BH66" s="26">
        <f t="shared" si="45"/>
        <v>1165.112000000001</v>
      </c>
      <c r="BI66" s="26">
        <f t="shared" si="45"/>
        <v>1165.112000000001</v>
      </c>
      <c r="BJ66" s="26">
        <f t="shared" si="45"/>
        <v>945.11200000000099</v>
      </c>
      <c r="BK66" s="26">
        <f t="shared" si="45"/>
        <v>945.11200000000099</v>
      </c>
      <c r="BL66" s="26">
        <f t="shared" si="45"/>
        <v>1161.612000000001</v>
      </c>
      <c r="BM66" s="26">
        <f t="shared" si="45"/>
        <v>1348.3119999999999</v>
      </c>
      <c r="BN66" s="26">
        <f t="shared" ref="BN66:CS66" si="46">BN31-BN64</f>
        <v>719.80199999999968</v>
      </c>
      <c r="BO66" s="26">
        <f t="shared" si="46"/>
        <v>663.80199999999968</v>
      </c>
      <c r="BP66" s="26">
        <f t="shared" si="46"/>
        <v>352.3119999999999</v>
      </c>
      <c r="BQ66" s="26">
        <f t="shared" si="46"/>
        <v>352.3119999999999</v>
      </c>
      <c r="BR66" s="26">
        <f t="shared" si="46"/>
        <v>676.30199999999968</v>
      </c>
      <c r="BS66" s="26">
        <f t="shared" si="46"/>
        <v>676.30199999999968</v>
      </c>
      <c r="BT66" s="26">
        <f t="shared" si="46"/>
        <v>760.52199999999903</v>
      </c>
      <c r="BU66" s="26">
        <f t="shared" si="46"/>
        <v>1137.9320000000007</v>
      </c>
      <c r="BV66" s="26">
        <f t="shared" si="46"/>
        <v>1702.5720000000001</v>
      </c>
      <c r="BW66" s="26">
        <f t="shared" si="46"/>
        <v>1763.4519999999993</v>
      </c>
      <c r="BX66" s="26">
        <f t="shared" si="46"/>
        <v>1359.1119999999992</v>
      </c>
      <c r="BY66" s="26">
        <f t="shared" si="46"/>
        <v>1029.6119999999992</v>
      </c>
      <c r="BZ66" s="26">
        <f t="shared" si="46"/>
        <v>1029.6119999999992</v>
      </c>
      <c r="CA66" s="26">
        <f t="shared" si="46"/>
        <v>1135.6119999999992</v>
      </c>
      <c r="CB66" s="26">
        <f t="shared" si="46"/>
        <v>1276.3019999999997</v>
      </c>
      <c r="CC66" s="26">
        <f t="shared" si="46"/>
        <v>1450.3019999999997</v>
      </c>
      <c r="CD66" s="26">
        <f t="shared" si="46"/>
        <v>1658.1119999999992</v>
      </c>
      <c r="CE66" s="26">
        <f t="shared" si="46"/>
        <v>1488.1119999999992</v>
      </c>
      <c r="CF66" s="26">
        <f t="shared" si="46"/>
        <v>1595.3719999999994</v>
      </c>
      <c r="CG66" s="26">
        <f t="shared" si="46"/>
        <v>1578.5020000000004</v>
      </c>
      <c r="CH66" s="26">
        <f t="shared" si="46"/>
        <v>1978.2219999999998</v>
      </c>
      <c r="CI66" s="26">
        <f t="shared" si="46"/>
        <v>2028.2219999999998</v>
      </c>
      <c r="CJ66" s="26">
        <f t="shared" si="46"/>
        <v>1933.2219999999998</v>
      </c>
      <c r="CK66" s="26">
        <f t="shared" si="46"/>
        <v>2169.4220000000005</v>
      </c>
      <c r="CL66" s="26">
        <f t="shared" si="46"/>
        <v>2084.0020000000004</v>
      </c>
      <c r="CM66" s="26">
        <f t="shared" si="46"/>
        <v>2083.8819999999996</v>
      </c>
      <c r="CN66" s="26">
        <f t="shared" si="46"/>
        <v>2064.8619999999992</v>
      </c>
      <c r="CO66" s="26">
        <f t="shared" si="46"/>
        <v>2209.8919999999998</v>
      </c>
      <c r="CP66" s="26">
        <f t="shared" si="46"/>
        <v>2360.0220000000008</v>
      </c>
      <c r="CQ66" s="26">
        <f t="shared" si="46"/>
        <v>2210.0220000000008</v>
      </c>
      <c r="CR66" s="26">
        <f t="shared" si="46"/>
        <v>2229.1219999999994</v>
      </c>
      <c r="CS66" s="29">
        <f t="shared" si="46"/>
        <v>2162.9419999999991</v>
      </c>
      <c r="CT66" s="89">
        <f>AVERAGE(B66:CS66)</f>
        <v>1501.0601249999997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419</v>
      </c>
      <c r="C70" s="58">
        <v>419</v>
      </c>
      <c r="D70" s="58">
        <v>419</v>
      </c>
      <c r="E70" s="58">
        <v>419</v>
      </c>
      <c r="F70" s="58">
        <v>419</v>
      </c>
      <c r="G70" s="58">
        <v>419</v>
      </c>
      <c r="H70" s="58">
        <v>419</v>
      </c>
      <c r="I70" s="58">
        <v>419</v>
      </c>
      <c r="J70" s="58">
        <v>419</v>
      </c>
      <c r="K70" s="58">
        <v>419</v>
      </c>
      <c r="L70" s="58">
        <v>419</v>
      </c>
      <c r="M70" s="58">
        <v>419</v>
      </c>
      <c r="N70" s="58">
        <v>419</v>
      </c>
      <c r="O70" s="58">
        <v>419</v>
      </c>
      <c r="P70" s="58">
        <v>419</v>
      </c>
      <c r="Q70" s="58">
        <v>419</v>
      </c>
      <c r="R70" s="58">
        <v>419</v>
      </c>
      <c r="S70" s="58">
        <v>419</v>
      </c>
      <c r="T70" s="58">
        <v>419</v>
      </c>
      <c r="U70" s="58">
        <v>419</v>
      </c>
      <c r="V70" s="58">
        <v>419</v>
      </c>
      <c r="W70" s="58">
        <v>419</v>
      </c>
      <c r="X70" s="58">
        <v>419</v>
      </c>
      <c r="Y70" s="58">
        <v>419</v>
      </c>
      <c r="Z70" s="58">
        <v>419</v>
      </c>
      <c r="AA70" s="58">
        <v>419</v>
      </c>
      <c r="AB70" s="58">
        <v>419</v>
      </c>
      <c r="AC70" s="58">
        <v>419</v>
      </c>
      <c r="AD70" s="58">
        <v>419</v>
      </c>
      <c r="AE70" s="58">
        <v>419</v>
      </c>
      <c r="AF70" s="58">
        <v>419</v>
      </c>
      <c r="AG70" s="58">
        <v>419</v>
      </c>
      <c r="AH70" s="58">
        <v>419</v>
      </c>
      <c r="AI70" s="58">
        <v>419</v>
      </c>
      <c r="AJ70" s="58">
        <v>419</v>
      </c>
      <c r="AK70" s="58">
        <v>419</v>
      </c>
      <c r="AL70" s="58">
        <v>419</v>
      </c>
      <c r="AM70" s="58">
        <v>419</v>
      </c>
      <c r="AN70" s="58">
        <v>419</v>
      </c>
      <c r="AO70" s="58">
        <v>419</v>
      </c>
      <c r="AP70" s="58">
        <v>419</v>
      </c>
      <c r="AQ70" s="58">
        <v>419</v>
      </c>
      <c r="AR70" s="58">
        <v>419</v>
      </c>
      <c r="AS70" s="58">
        <v>419</v>
      </c>
      <c r="AT70" s="58">
        <v>419</v>
      </c>
      <c r="AU70" s="58">
        <v>419</v>
      </c>
      <c r="AV70" s="58">
        <v>419</v>
      </c>
      <c r="AW70" s="58">
        <v>419</v>
      </c>
      <c r="AX70" s="58">
        <v>419</v>
      </c>
      <c r="AY70" s="58">
        <v>419</v>
      </c>
      <c r="AZ70" s="58">
        <v>419</v>
      </c>
      <c r="BA70" s="58">
        <v>419</v>
      </c>
      <c r="BB70" s="58">
        <v>419</v>
      </c>
      <c r="BC70" s="58">
        <v>419</v>
      </c>
      <c r="BD70" s="58">
        <v>419</v>
      </c>
      <c r="BE70" s="58">
        <v>419</v>
      </c>
      <c r="BF70" s="58">
        <v>419</v>
      </c>
      <c r="BG70" s="58">
        <v>419</v>
      </c>
      <c r="BH70" s="58">
        <v>419</v>
      </c>
      <c r="BI70" s="58">
        <v>419</v>
      </c>
      <c r="BJ70" s="58">
        <v>419</v>
      </c>
      <c r="BK70" s="58">
        <v>419</v>
      </c>
      <c r="BL70" s="58">
        <v>419</v>
      </c>
      <c r="BM70" s="58">
        <v>419</v>
      </c>
      <c r="BN70" s="58">
        <v>419</v>
      </c>
      <c r="BO70" s="58">
        <v>419</v>
      </c>
      <c r="BP70" s="58">
        <v>419</v>
      </c>
      <c r="BQ70" s="58">
        <v>419</v>
      </c>
      <c r="BR70" s="58">
        <v>419</v>
      </c>
      <c r="BS70" s="58">
        <v>419</v>
      </c>
      <c r="BT70" s="58">
        <v>419</v>
      </c>
      <c r="BU70" s="58">
        <v>419</v>
      </c>
      <c r="BV70" s="58">
        <v>419</v>
      </c>
      <c r="BW70" s="58">
        <v>419</v>
      </c>
      <c r="BX70" s="58">
        <v>419</v>
      </c>
      <c r="BY70" s="58">
        <v>419</v>
      </c>
      <c r="BZ70" s="58">
        <v>419</v>
      </c>
      <c r="CA70" s="58">
        <v>419</v>
      </c>
      <c r="CB70" s="58">
        <v>419</v>
      </c>
      <c r="CC70" s="58">
        <v>419</v>
      </c>
      <c r="CD70" s="58">
        <v>419</v>
      </c>
      <c r="CE70" s="58">
        <v>419</v>
      </c>
      <c r="CF70" s="58">
        <v>419</v>
      </c>
      <c r="CG70" s="58">
        <v>419</v>
      </c>
      <c r="CH70" s="58">
        <v>419</v>
      </c>
      <c r="CI70" s="58">
        <v>419</v>
      </c>
      <c r="CJ70" s="58">
        <v>419</v>
      </c>
      <c r="CK70" s="58">
        <v>419</v>
      </c>
      <c r="CL70" s="58">
        <v>419</v>
      </c>
      <c r="CM70" s="58">
        <v>419</v>
      </c>
      <c r="CN70" s="58">
        <v>419</v>
      </c>
      <c r="CO70" s="58">
        <v>419</v>
      </c>
      <c r="CP70" s="58">
        <v>419</v>
      </c>
      <c r="CQ70" s="58">
        <v>419</v>
      </c>
      <c r="CR70" s="58">
        <v>419</v>
      </c>
      <c r="CS70" s="58">
        <v>419</v>
      </c>
      <c r="CT70" s="133">
        <f>AVERAGE(B70:CS70)</f>
        <v>419</v>
      </c>
      <c r="CU70" s="36"/>
      <c r="CV70"/>
      <c r="CW70"/>
    </row>
    <row r="71" spans="1:101" x14ac:dyDescent="0.35">
      <c r="A71" s="20" t="s">
        <v>7</v>
      </c>
      <c r="B71" s="58">
        <v>544</v>
      </c>
      <c r="C71" s="58">
        <v>544</v>
      </c>
      <c r="D71" s="58">
        <v>544</v>
      </c>
      <c r="E71" s="58">
        <v>544</v>
      </c>
      <c r="F71" s="58">
        <v>544</v>
      </c>
      <c r="G71" s="58">
        <v>544</v>
      </c>
      <c r="H71" s="58">
        <v>544</v>
      </c>
      <c r="I71" s="58">
        <v>544</v>
      </c>
      <c r="J71" s="58">
        <v>544</v>
      </c>
      <c r="K71" s="58">
        <v>544</v>
      </c>
      <c r="L71" s="58">
        <v>544</v>
      </c>
      <c r="M71" s="58">
        <v>544</v>
      </c>
      <c r="N71" s="58">
        <v>544</v>
      </c>
      <c r="O71" s="58">
        <v>544</v>
      </c>
      <c r="P71" s="58">
        <v>544</v>
      </c>
      <c r="Q71" s="58">
        <v>544</v>
      </c>
      <c r="R71" s="58">
        <v>544</v>
      </c>
      <c r="S71" s="58">
        <v>544</v>
      </c>
      <c r="T71" s="58">
        <v>544</v>
      </c>
      <c r="U71" s="58">
        <v>544</v>
      </c>
      <c r="V71" s="58">
        <v>544</v>
      </c>
      <c r="W71" s="58">
        <v>544</v>
      </c>
      <c r="X71" s="58">
        <v>544</v>
      </c>
      <c r="Y71" s="58">
        <v>544</v>
      </c>
      <c r="Z71" s="58">
        <v>544</v>
      </c>
      <c r="AA71" s="58">
        <v>544</v>
      </c>
      <c r="AB71" s="58">
        <v>544</v>
      </c>
      <c r="AC71" s="58">
        <v>544</v>
      </c>
      <c r="AD71" s="58">
        <v>544</v>
      </c>
      <c r="AE71" s="58">
        <v>544</v>
      </c>
      <c r="AF71" s="58">
        <v>544</v>
      </c>
      <c r="AG71" s="58">
        <v>544</v>
      </c>
      <c r="AH71" s="58">
        <v>544</v>
      </c>
      <c r="AI71" s="58">
        <v>544</v>
      </c>
      <c r="AJ71" s="58">
        <v>544</v>
      </c>
      <c r="AK71" s="58">
        <v>544</v>
      </c>
      <c r="AL71" s="58">
        <v>544</v>
      </c>
      <c r="AM71" s="58">
        <v>544</v>
      </c>
      <c r="AN71" s="58">
        <v>544</v>
      </c>
      <c r="AO71" s="58">
        <v>544</v>
      </c>
      <c r="AP71" s="58">
        <v>544</v>
      </c>
      <c r="AQ71" s="58">
        <v>544</v>
      </c>
      <c r="AR71" s="58">
        <v>544</v>
      </c>
      <c r="AS71" s="58">
        <v>544</v>
      </c>
      <c r="AT71" s="58">
        <v>544</v>
      </c>
      <c r="AU71" s="58">
        <v>544</v>
      </c>
      <c r="AV71" s="58">
        <v>544</v>
      </c>
      <c r="AW71" s="58">
        <v>544</v>
      </c>
      <c r="AX71" s="58">
        <v>544</v>
      </c>
      <c r="AY71" s="58">
        <v>544</v>
      </c>
      <c r="AZ71" s="58">
        <v>544</v>
      </c>
      <c r="BA71" s="58">
        <v>544</v>
      </c>
      <c r="BB71" s="58">
        <v>544</v>
      </c>
      <c r="BC71" s="58">
        <v>544</v>
      </c>
      <c r="BD71" s="58">
        <v>544</v>
      </c>
      <c r="BE71" s="58">
        <v>544</v>
      </c>
      <c r="BF71" s="58">
        <v>544</v>
      </c>
      <c r="BG71" s="58">
        <v>544</v>
      </c>
      <c r="BH71" s="58">
        <v>544</v>
      </c>
      <c r="BI71" s="58">
        <v>544</v>
      </c>
      <c r="BJ71" s="58">
        <v>544</v>
      </c>
      <c r="BK71" s="58">
        <v>544</v>
      </c>
      <c r="BL71" s="58">
        <v>544</v>
      </c>
      <c r="BM71" s="58">
        <v>544</v>
      </c>
      <c r="BN71" s="58">
        <v>544</v>
      </c>
      <c r="BO71" s="58">
        <v>544</v>
      </c>
      <c r="BP71" s="58">
        <v>544</v>
      </c>
      <c r="BQ71" s="58">
        <v>544</v>
      </c>
      <c r="BR71" s="58">
        <v>544</v>
      </c>
      <c r="BS71" s="58">
        <v>544</v>
      </c>
      <c r="BT71" s="58">
        <v>544</v>
      </c>
      <c r="BU71" s="58">
        <v>544</v>
      </c>
      <c r="BV71" s="58">
        <v>544</v>
      </c>
      <c r="BW71" s="58">
        <v>544</v>
      </c>
      <c r="BX71" s="58">
        <v>544</v>
      </c>
      <c r="BY71" s="58">
        <v>544</v>
      </c>
      <c r="BZ71" s="58">
        <v>544</v>
      </c>
      <c r="CA71" s="58">
        <v>544</v>
      </c>
      <c r="CB71" s="58">
        <v>544</v>
      </c>
      <c r="CC71" s="58">
        <v>544</v>
      </c>
      <c r="CD71" s="58">
        <v>544</v>
      </c>
      <c r="CE71" s="58">
        <v>544</v>
      </c>
      <c r="CF71" s="58">
        <v>544</v>
      </c>
      <c r="CG71" s="58">
        <v>544</v>
      </c>
      <c r="CH71" s="58">
        <v>544</v>
      </c>
      <c r="CI71" s="58">
        <v>544</v>
      </c>
      <c r="CJ71" s="58">
        <v>544</v>
      </c>
      <c r="CK71" s="58">
        <v>544</v>
      </c>
      <c r="CL71" s="58">
        <v>544</v>
      </c>
      <c r="CM71" s="58">
        <v>544</v>
      </c>
      <c r="CN71" s="58">
        <v>544</v>
      </c>
      <c r="CO71" s="58">
        <v>544</v>
      </c>
      <c r="CP71" s="58">
        <v>544</v>
      </c>
      <c r="CQ71" s="58">
        <v>544</v>
      </c>
      <c r="CR71" s="58">
        <v>544</v>
      </c>
      <c r="CS71" s="58">
        <v>544</v>
      </c>
      <c r="CT71" s="133">
        <f t="shared" ref="CT71:CT76" si="47">AVERAGE(B71:CS71)</f>
        <v>544</v>
      </c>
      <c r="CU71" s="36"/>
      <c r="CV71"/>
      <c r="CW71"/>
    </row>
    <row r="72" spans="1:101" x14ac:dyDescent="0.35">
      <c r="A72" s="20" t="s">
        <v>8</v>
      </c>
      <c r="B72" s="58">
        <v>743.45799999999997</v>
      </c>
      <c r="C72" s="58">
        <v>743.45799999999997</v>
      </c>
      <c r="D72" s="58">
        <v>743.45799999999997</v>
      </c>
      <c r="E72" s="58">
        <v>743.45799999999997</v>
      </c>
      <c r="F72" s="58">
        <v>743.45799999999997</v>
      </c>
      <c r="G72" s="58">
        <v>743.45799999999997</v>
      </c>
      <c r="H72" s="58">
        <v>743.45799999999997</v>
      </c>
      <c r="I72" s="58">
        <v>743.45799999999997</v>
      </c>
      <c r="J72" s="58">
        <v>743.45799999999997</v>
      </c>
      <c r="K72" s="58">
        <v>743.45799999999997</v>
      </c>
      <c r="L72" s="58">
        <v>743.45799999999997</v>
      </c>
      <c r="M72" s="58">
        <v>743.45799999999997</v>
      </c>
      <c r="N72" s="58">
        <v>743.45799999999997</v>
      </c>
      <c r="O72" s="58">
        <v>743.45799999999997</v>
      </c>
      <c r="P72" s="58">
        <v>743.45799999999997</v>
      </c>
      <c r="Q72" s="58">
        <v>743.45799999999997</v>
      </c>
      <c r="R72" s="58">
        <v>743.45799999999997</v>
      </c>
      <c r="S72" s="58">
        <v>743.45799999999997</v>
      </c>
      <c r="T72" s="58">
        <v>743.45799999999997</v>
      </c>
      <c r="U72" s="58">
        <v>743.45799999999997</v>
      </c>
      <c r="V72" s="58">
        <v>743.45799999999997</v>
      </c>
      <c r="W72" s="58">
        <v>743.45799999999997</v>
      </c>
      <c r="X72" s="58">
        <v>743.45799999999997</v>
      </c>
      <c r="Y72" s="58">
        <v>743.45799999999997</v>
      </c>
      <c r="Z72" s="58">
        <v>743.45799999999997</v>
      </c>
      <c r="AA72" s="58">
        <v>743.45799999999997</v>
      </c>
      <c r="AB72" s="58">
        <v>743.45799999999997</v>
      </c>
      <c r="AC72" s="58">
        <v>743.45799999999997</v>
      </c>
      <c r="AD72" s="58">
        <v>743.45799999999997</v>
      </c>
      <c r="AE72" s="58">
        <v>743.45799999999997</v>
      </c>
      <c r="AF72" s="58">
        <v>743.45799999999997</v>
      </c>
      <c r="AG72" s="58">
        <v>743.45799999999997</v>
      </c>
      <c r="AH72" s="58">
        <v>743.45799999999997</v>
      </c>
      <c r="AI72" s="58">
        <v>743.45799999999997</v>
      </c>
      <c r="AJ72" s="58">
        <v>743.45799999999997</v>
      </c>
      <c r="AK72" s="58">
        <v>743.45799999999997</v>
      </c>
      <c r="AL72" s="58">
        <v>743.45799999999997</v>
      </c>
      <c r="AM72" s="58">
        <v>743.45799999999997</v>
      </c>
      <c r="AN72" s="58">
        <v>743.45799999999997</v>
      </c>
      <c r="AO72" s="58">
        <v>743.45799999999997</v>
      </c>
      <c r="AP72" s="58">
        <v>743.45799999999997</v>
      </c>
      <c r="AQ72" s="58">
        <v>743.45799999999997</v>
      </c>
      <c r="AR72" s="58">
        <v>743.45799999999997</v>
      </c>
      <c r="AS72" s="58">
        <v>743.45799999999997</v>
      </c>
      <c r="AT72" s="58">
        <v>743.45799999999997</v>
      </c>
      <c r="AU72" s="58">
        <v>743.45799999999997</v>
      </c>
      <c r="AV72" s="58">
        <v>743.45799999999997</v>
      </c>
      <c r="AW72" s="58">
        <v>743.45799999999997</v>
      </c>
      <c r="AX72" s="58">
        <v>743.45799999999997</v>
      </c>
      <c r="AY72" s="58">
        <v>743.45799999999997</v>
      </c>
      <c r="AZ72" s="58">
        <v>743.45799999999997</v>
      </c>
      <c r="BA72" s="58">
        <v>743.45799999999997</v>
      </c>
      <c r="BB72" s="58">
        <v>743.45799999999997</v>
      </c>
      <c r="BC72" s="58">
        <v>743.45799999999997</v>
      </c>
      <c r="BD72" s="58">
        <v>743.45799999999997</v>
      </c>
      <c r="BE72" s="58">
        <v>743.45799999999997</v>
      </c>
      <c r="BF72" s="58">
        <v>743.45799999999997</v>
      </c>
      <c r="BG72" s="58">
        <v>743.45799999999997</v>
      </c>
      <c r="BH72" s="58">
        <v>743.45799999999997</v>
      </c>
      <c r="BI72" s="58">
        <v>743.45799999999997</v>
      </c>
      <c r="BJ72" s="58">
        <v>743.45799999999997</v>
      </c>
      <c r="BK72" s="58">
        <v>743.45799999999997</v>
      </c>
      <c r="BL72" s="58">
        <v>743.45799999999997</v>
      </c>
      <c r="BM72" s="58">
        <v>743.45799999999997</v>
      </c>
      <c r="BN72" s="58">
        <v>743.45799999999997</v>
      </c>
      <c r="BO72" s="58">
        <v>743.45799999999997</v>
      </c>
      <c r="BP72" s="58">
        <v>743.45799999999997</v>
      </c>
      <c r="BQ72" s="58">
        <v>743.45799999999997</v>
      </c>
      <c r="BR72" s="58">
        <v>743.45799999999997</v>
      </c>
      <c r="BS72" s="58">
        <v>743.45799999999997</v>
      </c>
      <c r="BT72" s="58">
        <v>743.45799999999997</v>
      </c>
      <c r="BU72" s="58">
        <v>743.45799999999997</v>
      </c>
      <c r="BV72" s="58">
        <v>743.45799999999997</v>
      </c>
      <c r="BW72" s="58">
        <v>743.45799999999997</v>
      </c>
      <c r="BX72" s="58">
        <v>743.45799999999997</v>
      </c>
      <c r="BY72" s="58">
        <v>743.45799999999997</v>
      </c>
      <c r="BZ72" s="58">
        <v>743.45799999999997</v>
      </c>
      <c r="CA72" s="58">
        <v>743.45799999999997</v>
      </c>
      <c r="CB72" s="58">
        <v>743.45799999999997</v>
      </c>
      <c r="CC72" s="58">
        <v>743.45799999999997</v>
      </c>
      <c r="CD72" s="58">
        <v>743.45799999999997</v>
      </c>
      <c r="CE72" s="58">
        <v>743.45799999999997</v>
      </c>
      <c r="CF72" s="58">
        <v>743.45799999999997</v>
      </c>
      <c r="CG72" s="58">
        <v>743.45799999999997</v>
      </c>
      <c r="CH72" s="58">
        <v>743.45799999999997</v>
      </c>
      <c r="CI72" s="58">
        <v>743.45799999999997</v>
      </c>
      <c r="CJ72" s="58">
        <v>743.45799999999997</v>
      </c>
      <c r="CK72" s="58">
        <v>743.45799999999997</v>
      </c>
      <c r="CL72" s="58">
        <v>743.45799999999997</v>
      </c>
      <c r="CM72" s="58">
        <v>743.45799999999997</v>
      </c>
      <c r="CN72" s="58">
        <v>743.45799999999997</v>
      </c>
      <c r="CO72" s="58">
        <v>743.45799999999997</v>
      </c>
      <c r="CP72" s="58">
        <v>743.45799999999997</v>
      </c>
      <c r="CQ72" s="58">
        <v>743.45799999999997</v>
      </c>
      <c r="CR72" s="58">
        <v>743.45799999999997</v>
      </c>
      <c r="CS72" s="58">
        <v>743.45799999999997</v>
      </c>
      <c r="CT72" s="133">
        <f t="shared" si="47"/>
        <v>743.45799999999917</v>
      </c>
      <c r="CU72" s="36"/>
      <c r="CV72"/>
      <c r="CW72"/>
    </row>
    <row r="73" spans="1:101" x14ac:dyDescent="0.35">
      <c r="A73" s="20" t="s">
        <v>9</v>
      </c>
      <c r="B73" s="58">
        <v>416</v>
      </c>
      <c r="C73" s="58">
        <v>416</v>
      </c>
      <c r="D73" s="58">
        <v>416</v>
      </c>
      <c r="E73" s="58">
        <v>416</v>
      </c>
      <c r="F73" s="58">
        <v>416</v>
      </c>
      <c r="G73" s="58">
        <v>416</v>
      </c>
      <c r="H73" s="58">
        <v>416</v>
      </c>
      <c r="I73" s="58">
        <v>416</v>
      </c>
      <c r="J73" s="58">
        <v>416</v>
      </c>
      <c r="K73" s="58">
        <v>416</v>
      </c>
      <c r="L73" s="58">
        <v>416</v>
      </c>
      <c r="M73" s="58">
        <v>416</v>
      </c>
      <c r="N73" s="58">
        <v>416</v>
      </c>
      <c r="O73" s="58">
        <v>416</v>
      </c>
      <c r="P73" s="58">
        <v>416</v>
      </c>
      <c r="Q73" s="58">
        <v>416</v>
      </c>
      <c r="R73" s="58">
        <v>416</v>
      </c>
      <c r="S73" s="58">
        <v>416</v>
      </c>
      <c r="T73" s="58">
        <v>416</v>
      </c>
      <c r="U73" s="58">
        <v>416</v>
      </c>
      <c r="V73" s="58">
        <v>416</v>
      </c>
      <c r="W73" s="58">
        <v>416</v>
      </c>
      <c r="X73" s="58">
        <v>416</v>
      </c>
      <c r="Y73" s="58">
        <v>416</v>
      </c>
      <c r="Z73" s="58">
        <v>416</v>
      </c>
      <c r="AA73" s="58">
        <v>416</v>
      </c>
      <c r="AB73" s="58">
        <v>416</v>
      </c>
      <c r="AC73" s="58">
        <v>416</v>
      </c>
      <c r="AD73" s="58">
        <v>416</v>
      </c>
      <c r="AE73" s="58">
        <v>416</v>
      </c>
      <c r="AF73" s="58">
        <v>416</v>
      </c>
      <c r="AG73" s="58">
        <v>416</v>
      </c>
      <c r="AH73" s="58">
        <v>416</v>
      </c>
      <c r="AI73" s="58">
        <v>416</v>
      </c>
      <c r="AJ73" s="58">
        <v>416</v>
      </c>
      <c r="AK73" s="58">
        <v>416</v>
      </c>
      <c r="AL73" s="58">
        <v>416</v>
      </c>
      <c r="AM73" s="58">
        <v>416</v>
      </c>
      <c r="AN73" s="58">
        <v>416</v>
      </c>
      <c r="AO73" s="58">
        <v>416</v>
      </c>
      <c r="AP73" s="58">
        <v>416</v>
      </c>
      <c r="AQ73" s="58">
        <v>416</v>
      </c>
      <c r="AR73" s="58">
        <v>416</v>
      </c>
      <c r="AS73" s="58">
        <v>416</v>
      </c>
      <c r="AT73" s="58">
        <v>416</v>
      </c>
      <c r="AU73" s="58">
        <v>416</v>
      </c>
      <c r="AV73" s="58">
        <v>416</v>
      </c>
      <c r="AW73" s="58">
        <v>416</v>
      </c>
      <c r="AX73" s="58">
        <v>416</v>
      </c>
      <c r="AY73" s="58">
        <v>416</v>
      </c>
      <c r="AZ73" s="58">
        <v>416</v>
      </c>
      <c r="BA73" s="58">
        <v>416</v>
      </c>
      <c r="BB73" s="58">
        <v>416</v>
      </c>
      <c r="BC73" s="58">
        <v>416</v>
      </c>
      <c r="BD73" s="58">
        <v>416</v>
      </c>
      <c r="BE73" s="58">
        <v>416</v>
      </c>
      <c r="BF73" s="58">
        <v>416</v>
      </c>
      <c r="BG73" s="58">
        <v>416</v>
      </c>
      <c r="BH73" s="58">
        <v>416</v>
      </c>
      <c r="BI73" s="58">
        <v>416</v>
      </c>
      <c r="BJ73" s="58">
        <v>416</v>
      </c>
      <c r="BK73" s="58">
        <v>416</v>
      </c>
      <c r="BL73" s="58">
        <v>416</v>
      </c>
      <c r="BM73" s="58">
        <v>416</v>
      </c>
      <c r="BN73" s="58">
        <v>416</v>
      </c>
      <c r="BO73" s="58">
        <v>416</v>
      </c>
      <c r="BP73" s="58">
        <v>416</v>
      </c>
      <c r="BQ73" s="58">
        <v>416</v>
      </c>
      <c r="BR73" s="58">
        <v>416</v>
      </c>
      <c r="BS73" s="58">
        <v>416</v>
      </c>
      <c r="BT73" s="58">
        <v>416</v>
      </c>
      <c r="BU73" s="58">
        <v>416</v>
      </c>
      <c r="BV73" s="58">
        <v>416</v>
      </c>
      <c r="BW73" s="58">
        <v>416</v>
      </c>
      <c r="BX73" s="58">
        <v>416</v>
      </c>
      <c r="BY73" s="58">
        <v>416</v>
      </c>
      <c r="BZ73" s="58">
        <v>416</v>
      </c>
      <c r="CA73" s="58">
        <v>416</v>
      </c>
      <c r="CB73" s="58">
        <v>416</v>
      </c>
      <c r="CC73" s="58">
        <v>416</v>
      </c>
      <c r="CD73" s="58">
        <v>416</v>
      </c>
      <c r="CE73" s="58">
        <v>416</v>
      </c>
      <c r="CF73" s="58">
        <v>416</v>
      </c>
      <c r="CG73" s="58">
        <v>416</v>
      </c>
      <c r="CH73" s="58">
        <v>416</v>
      </c>
      <c r="CI73" s="58">
        <v>416</v>
      </c>
      <c r="CJ73" s="58">
        <v>416</v>
      </c>
      <c r="CK73" s="58">
        <v>416</v>
      </c>
      <c r="CL73" s="58">
        <v>416</v>
      </c>
      <c r="CM73" s="58">
        <v>416</v>
      </c>
      <c r="CN73" s="58">
        <v>416</v>
      </c>
      <c r="CO73" s="58">
        <v>416</v>
      </c>
      <c r="CP73" s="58">
        <v>416</v>
      </c>
      <c r="CQ73" s="58">
        <v>416</v>
      </c>
      <c r="CR73" s="58">
        <v>416</v>
      </c>
      <c r="CS73" s="58">
        <v>416</v>
      </c>
      <c r="CT73" s="133">
        <f t="shared" si="47"/>
        <v>416</v>
      </c>
      <c r="CU73" s="36"/>
      <c r="CV73"/>
      <c r="CW73"/>
    </row>
    <row r="74" spans="1:101" x14ac:dyDescent="0.35">
      <c r="A74" s="20" t="s">
        <v>10</v>
      </c>
      <c r="B74" s="58">
        <v>406.83</v>
      </c>
      <c r="C74" s="58">
        <v>406.83</v>
      </c>
      <c r="D74" s="58">
        <v>406.83</v>
      </c>
      <c r="E74" s="58">
        <v>406.83</v>
      </c>
      <c r="F74" s="58">
        <v>406.83</v>
      </c>
      <c r="G74" s="58">
        <v>406.83</v>
      </c>
      <c r="H74" s="58">
        <v>406.83</v>
      </c>
      <c r="I74" s="58">
        <v>406.83</v>
      </c>
      <c r="J74" s="58">
        <v>406.83</v>
      </c>
      <c r="K74" s="58">
        <v>406.83</v>
      </c>
      <c r="L74" s="58">
        <v>406.83</v>
      </c>
      <c r="M74" s="58">
        <v>406.83</v>
      </c>
      <c r="N74" s="58">
        <v>406.83</v>
      </c>
      <c r="O74" s="58">
        <v>406.83</v>
      </c>
      <c r="P74" s="58">
        <v>406.83</v>
      </c>
      <c r="Q74" s="58">
        <v>406.83</v>
      </c>
      <c r="R74" s="58">
        <v>406.83</v>
      </c>
      <c r="S74" s="58">
        <v>406.83</v>
      </c>
      <c r="T74" s="58">
        <v>406.83</v>
      </c>
      <c r="U74" s="58">
        <v>406.83</v>
      </c>
      <c r="V74" s="58">
        <v>406.83</v>
      </c>
      <c r="W74" s="58">
        <v>406.83</v>
      </c>
      <c r="X74" s="58">
        <v>406.83</v>
      </c>
      <c r="Y74" s="58">
        <v>406.83</v>
      </c>
      <c r="Z74" s="58">
        <v>406.83</v>
      </c>
      <c r="AA74" s="58">
        <v>406.83</v>
      </c>
      <c r="AB74" s="58">
        <v>406.83</v>
      </c>
      <c r="AC74" s="58">
        <v>406.83</v>
      </c>
      <c r="AD74" s="58">
        <v>406.83</v>
      </c>
      <c r="AE74" s="58">
        <v>406.83</v>
      </c>
      <c r="AF74" s="58">
        <v>406.83</v>
      </c>
      <c r="AG74" s="58">
        <v>406.83</v>
      </c>
      <c r="AH74" s="58">
        <v>406.83</v>
      </c>
      <c r="AI74" s="58">
        <v>406.83</v>
      </c>
      <c r="AJ74" s="58">
        <v>406.83</v>
      </c>
      <c r="AK74" s="58">
        <v>406.83</v>
      </c>
      <c r="AL74" s="58">
        <v>406.83</v>
      </c>
      <c r="AM74" s="58">
        <v>406.83</v>
      </c>
      <c r="AN74" s="58">
        <v>406.83</v>
      </c>
      <c r="AO74" s="58">
        <v>406.83</v>
      </c>
      <c r="AP74" s="58">
        <v>406.83</v>
      </c>
      <c r="AQ74" s="58">
        <v>406.83</v>
      </c>
      <c r="AR74" s="58">
        <v>406.83</v>
      </c>
      <c r="AS74" s="58">
        <v>406.83</v>
      </c>
      <c r="AT74" s="58">
        <v>406.83</v>
      </c>
      <c r="AU74" s="58">
        <v>406.83</v>
      </c>
      <c r="AV74" s="58">
        <v>406.83</v>
      </c>
      <c r="AW74" s="58">
        <v>406.83</v>
      </c>
      <c r="AX74" s="58">
        <v>406.83</v>
      </c>
      <c r="AY74" s="58">
        <v>406.83</v>
      </c>
      <c r="AZ74" s="58">
        <v>406.83</v>
      </c>
      <c r="BA74" s="58">
        <v>406.83</v>
      </c>
      <c r="BB74" s="58">
        <v>406.83</v>
      </c>
      <c r="BC74" s="58">
        <v>406.83</v>
      </c>
      <c r="BD74" s="58">
        <v>406.83</v>
      </c>
      <c r="BE74" s="58">
        <v>406.83</v>
      </c>
      <c r="BF74" s="58">
        <v>406.83</v>
      </c>
      <c r="BG74" s="58">
        <v>406.83</v>
      </c>
      <c r="BH74" s="58">
        <v>406.83</v>
      </c>
      <c r="BI74" s="58">
        <v>406.83</v>
      </c>
      <c r="BJ74" s="58">
        <v>406.83</v>
      </c>
      <c r="BK74" s="58">
        <v>406.83</v>
      </c>
      <c r="BL74" s="58">
        <v>406.83</v>
      </c>
      <c r="BM74" s="58">
        <v>406.83</v>
      </c>
      <c r="BN74" s="58">
        <v>406.83</v>
      </c>
      <c r="BO74" s="58">
        <v>406.83</v>
      </c>
      <c r="BP74" s="58">
        <v>406.83</v>
      </c>
      <c r="BQ74" s="58">
        <v>406.83</v>
      </c>
      <c r="BR74" s="58">
        <v>406.83</v>
      </c>
      <c r="BS74" s="58">
        <v>406.83</v>
      </c>
      <c r="BT74" s="58">
        <v>406.83</v>
      </c>
      <c r="BU74" s="58">
        <v>406.83</v>
      </c>
      <c r="BV74" s="58">
        <v>406.83</v>
      </c>
      <c r="BW74" s="58">
        <v>406.83</v>
      </c>
      <c r="BX74" s="58">
        <v>406.83</v>
      </c>
      <c r="BY74" s="58">
        <v>406.83</v>
      </c>
      <c r="BZ74" s="58">
        <v>406.83</v>
      </c>
      <c r="CA74" s="58">
        <v>406.83</v>
      </c>
      <c r="CB74" s="58">
        <v>406.83</v>
      </c>
      <c r="CC74" s="58">
        <v>406.83</v>
      </c>
      <c r="CD74" s="58">
        <v>406.83</v>
      </c>
      <c r="CE74" s="58">
        <v>406.83</v>
      </c>
      <c r="CF74" s="58">
        <v>406.83</v>
      </c>
      <c r="CG74" s="58">
        <v>406.83</v>
      </c>
      <c r="CH74" s="58">
        <v>406.83</v>
      </c>
      <c r="CI74" s="58">
        <v>406.83</v>
      </c>
      <c r="CJ74" s="58">
        <v>406.83</v>
      </c>
      <c r="CK74" s="58">
        <v>406.83</v>
      </c>
      <c r="CL74" s="58">
        <v>406.83</v>
      </c>
      <c r="CM74" s="58">
        <v>406.83</v>
      </c>
      <c r="CN74" s="58">
        <v>406.83</v>
      </c>
      <c r="CO74" s="58">
        <v>406.83</v>
      </c>
      <c r="CP74" s="58">
        <v>406.83</v>
      </c>
      <c r="CQ74" s="58">
        <v>406.83</v>
      </c>
      <c r="CR74" s="58">
        <v>406.83</v>
      </c>
      <c r="CS74" s="58">
        <v>406.83</v>
      </c>
      <c r="CT74" s="133">
        <f t="shared" si="47"/>
        <v>406.83000000000101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36.200000000000003</v>
      </c>
      <c r="C76" s="58">
        <v>36.200000000000003</v>
      </c>
      <c r="D76" s="58">
        <v>36.200000000000003</v>
      </c>
      <c r="E76" s="58">
        <v>36.200000000000003</v>
      </c>
      <c r="F76" s="58">
        <v>36.200000000000003</v>
      </c>
      <c r="G76" s="58">
        <v>36.200000000000003</v>
      </c>
      <c r="H76" s="58">
        <v>36.200000000000003</v>
      </c>
      <c r="I76" s="58">
        <v>36.200000000000003</v>
      </c>
      <c r="J76" s="58">
        <v>36.200000000000003</v>
      </c>
      <c r="K76" s="58">
        <v>36.200000000000003</v>
      </c>
      <c r="L76" s="58">
        <v>36.200000000000003</v>
      </c>
      <c r="M76" s="58">
        <v>36.200000000000003</v>
      </c>
      <c r="N76" s="58">
        <v>36.200000000000003</v>
      </c>
      <c r="O76" s="58">
        <v>36.200000000000003</v>
      </c>
      <c r="P76" s="58">
        <v>36.200000000000003</v>
      </c>
      <c r="Q76" s="58">
        <v>36.200000000000003</v>
      </c>
      <c r="R76" s="58">
        <v>36.200000000000003</v>
      </c>
      <c r="S76" s="58">
        <v>36.200000000000003</v>
      </c>
      <c r="T76" s="58">
        <v>36.200000000000003</v>
      </c>
      <c r="U76" s="58">
        <v>36.200000000000003</v>
      </c>
      <c r="V76" s="58">
        <v>36.200000000000003</v>
      </c>
      <c r="W76" s="58">
        <v>36.200000000000003</v>
      </c>
      <c r="X76" s="58">
        <v>36.200000000000003</v>
      </c>
      <c r="Y76" s="58">
        <v>36.200000000000003</v>
      </c>
      <c r="Z76" s="58">
        <v>36.200000000000003</v>
      </c>
      <c r="AA76" s="58">
        <v>36.200000000000003</v>
      </c>
      <c r="AB76" s="58">
        <v>36.200000000000003</v>
      </c>
      <c r="AC76" s="58">
        <v>36.200000000000003</v>
      </c>
      <c r="AD76" s="58">
        <v>36.200000000000003</v>
      </c>
      <c r="AE76" s="58">
        <v>36.200000000000003</v>
      </c>
      <c r="AF76" s="58">
        <v>36.200000000000003</v>
      </c>
      <c r="AG76" s="58">
        <v>36.200000000000003</v>
      </c>
      <c r="AH76" s="58">
        <v>36.200000000000003</v>
      </c>
      <c r="AI76" s="58">
        <v>36.200000000000003</v>
      </c>
      <c r="AJ76" s="58">
        <v>36.200000000000003</v>
      </c>
      <c r="AK76" s="58">
        <v>36.200000000000003</v>
      </c>
      <c r="AL76" s="58">
        <v>36.200000000000003</v>
      </c>
      <c r="AM76" s="58">
        <v>36.200000000000003</v>
      </c>
      <c r="AN76" s="58">
        <v>36.200000000000003</v>
      </c>
      <c r="AO76" s="58">
        <v>36.200000000000003</v>
      </c>
      <c r="AP76" s="58">
        <v>36.200000000000003</v>
      </c>
      <c r="AQ76" s="58">
        <v>36.200000000000003</v>
      </c>
      <c r="AR76" s="58">
        <v>36.200000000000003</v>
      </c>
      <c r="AS76" s="58">
        <v>36.200000000000003</v>
      </c>
      <c r="AT76" s="58">
        <v>36.200000000000003</v>
      </c>
      <c r="AU76" s="58">
        <v>36.200000000000003</v>
      </c>
      <c r="AV76" s="58">
        <v>36.200000000000003</v>
      </c>
      <c r="AW76" s="58">
        <v>36.200000000000003</v>
      </c>
      <c r="AX76" s="58">
        <v>36.200000000000003</v>
      </c>
      <c r="AY76" s="58">
        <v>36.200000000000003</v>
      </c>
      <c r="AZ76" s="58">
        <v>36.200000000000003</v>
      </c>
      <c r="BA76" s="58">
        <v>36.200000000000003</v>
      </c>
      <c r="BB76" s="58">
        <v>36.200000000000003</v>
      </c>
      <c r="BC76" s="58">
        <v>36.200000000000003</v>
      </c>
      <c r="BD76" s="58">
        <v>36.200000000000003</v>
      </c>
      <c r="BE76" s="58">
        <v>36.200000000000003</v>
      </c>
      <c r="BF76" s="58">
        <v>36.200000000000003</v>
      </c>
      <c r="BG76" s="58">
        <v>36.200000000000003</v>
      </c>
      <c r="BH76" s="58">
        <v>36.200000000000003</v>
      </c>
      <c r="BI76" s="58">
        <v>36.200000000000003</v>
      </c>
      <c r="BJ76" s="58">
        <v>36.200000000000003</v>
      </c>
      <c r="BK76" s="58">
        <v>36.200000000000003</v>
      </c>
      <c r="BL76" s="58">
        <v>36.200000000000003</v>
      </c>
      <c r="BM76" s="58">
        <v>36.200000000000003</v>
      </c>
      <c r="BN76" s="58">
        <v>36.200000000000003</v>
      </c>
      <c r="BO76" s="58">
        <v>36.200000000000003</v>
      </c>
      <c r="BP76" s="58">
        <v>36.200000000000003</v>
      </c>
      <c r="BQ76" s="58">
        <v>36.200000000000003</v>
      </c>
      <c r="BR76" s="58">
        <v>36.200000000000003</v>
      </c>
      <c r="BS76" s="58">
        <v>36.200000000000003</v>
      </c>
      <c r="BT76" s="58">
        <v>36.200000000000003</v>
      </c>
      <c r="BU76" s="58">
        <v>36.200000000000003</v>
      </c>
      <c r="BV76" s="58">
        <v>36.200000000000003</v>
      </c>
      <c r="BW76" s="58">
        <v>36.200000000000003</v>
      </c>
      <c r="BX76" s="58">
        <v>36.200000000000003</v>
      </c>
      <c r="BY76" s="58">
        <v>36.200000000000003</v>
      </c>
      <c r="BZ76" s="58">
        <v>36.200000000000003</v>
      </c>
      <c r="CA76" s="58">
        <v>36.200000000000003</v>
      </c>
      <c r="CB76" s="58">
        <v>36.200000000000003</v>
      </c>
      <c r="CC76" s="58">
        <v>36.200000000000003</v>
      </c>
      <c r="CD76" s="58">
        <v>36.200000000000003</v>
      </c>
      <c r="CE76" s="58">
        <v>36.200000000000003</v>
      </c>
      <c r="CF76" s="58">
        <v>36.200000000000003</v>
      </c>
      <c r="CG76" s="58">
        <v>36.200000000000003</v>
      </c>
      <c r="CH76" s="58">
        <v>36.200000000000003</v>
      </c>
      <c r="CI76" s="58">
        <v>36.200000000000003</v>
      </c>
      <c r="CJ76" s="58">
        <v>36.200000000000003</v>
      </c>
      <c r="CK76" s="58">
        <v>0</v>
      </c>
      <c r="CL76" s="58">
        <v>0</v>
      </c>
      <c r="CM76" s="58">
        <v>0</v>
      </c>
      <c r="CN76" s="58">
        <v>0</v>
      </c>
      <c r="CO76" s="58">
        <v>0</v>
      </c>
      <c r="CP76" s="58">
        <v>0</v>
      </c>
      <c r="CQ76" s="58">
        <v>0</v>
      </c>
      <c r="CR76" s="58">
        <v>0</v>
      </c>
      <c r="CS76" s="58">
        <v>0</v>
      </c>
      <c r="CT76" s="133">
        <f t="shared" si="47"/>
        <v>32.806249999999956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30</v>
      </c>
      <c r="M81" s="115">
        <v>60</v>
      </c>
      <c r="N81" s="115">
        <v>90</v>
      </c>
      <c r="O81" s="115">
        <v>110</v>
      </c>
      <c r="P81" s="115">
        <v>110</v>
      </c>
      <c r="Q81" s="115">
        <v>110</v>
      </c>
      <c r="R81" s="115">
        <v>110</v>
      </c>
      <c r="S81" s="115">
        <v>80</v>
      </c>
      <c r="T81" s="115">
        <v>50</v>
      </c>
      <c r="U81" s="115">
        <v>20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30</v>
      </c>
      <c r="CC81" s="115">
        <v>60</v>
      </c>
      <c r="CD81" s="115">
        <v>63</v>
      </c>
      <c r="CE81" s="115">
        <v>33</v>
      </c>
      <c r="CF81" s="115">
        <v>3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9.9895833333333339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60</v>
      </c>
      <c r="N82" s="115">
        <v>120</v>
      </c>
      <c r="O82" s="115">
        <v>132</v>
      </c>
      <c r="P82" s="115">
        <v>132</v>
      </c>
      <c r="Q82" s="115">
        <v>132</v>
      </c>
      <c r="R82" s="115">
        <v>72</v>
      </c>
      <c r="S82" s="115">
        <v>12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52</v>
      </c>
      <c r="CC82" s="115">
        <v>52</v>
      </c>
      <c r="CD82" s="115">
        <v>52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8.5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100</v>
      </c>
      <c r="L84" s="115">
        <v>100</v>
      </c>
      <c r="M84" s="115">
        <v>100</v>
      </c>
      <c r="N84" s="115">
        <v>100</v>
      </c>
      <c r="O84" s="115">
        <v>100</v>
      </c>
      <c r="P84" s="115">
        <v>100</v>
      </c>
      <c r="Q84" s="115">
        <v>100</v>
      </c>
      <c r="R84" s="115">
        <v>100</v>
      </c>
      <c r="S84" s="115">
        <v>100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76</v>
      </c>
      <c r="CB84" s="115">
        <v>76</v>
      </c>
      <c r="CC84" s="115">
        <v>76</v>
      </c>
      <c r="CD84" s="115">
        <v>76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12.541666666666666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30</v>
      </c>
      <c r="L85" s="115">
        <v>60</v>
      </c>
      <c r="M85" s="115">
        <v>90</v>
      </c>
      <c r="N85" s="115">
        <v>120</v>
      </c>
      <c r="O85" s="115">
        <v>130</v>
      </c>
      <c r="P85" s="115">
        <v>130</v>
      </c>
      <c r="Q85" s="115">
        <v>130</v>
      </c>
      <c r="R85" s="115">
        <v>130</v>
      </c>
      <c r="S85" s="115">
        <v>130</v>
      </c>
      <c r="T85" s="115">
        <v>100</v>
      </c>
      <c r="U85" s="115">
        <v>70</v>
      </c>
      <c r="V85" s="115">
        <v>40</v>
      </c>
      <c r="W85" s="115">
        <v>10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30</v>
      </c>
      <c r="CB85" s="115">
        <v>60</v>
      </c>
      <c r="CC85" s="115">
        <v>72</v>
      </c>
      <c r="CD85" s="115">
        <v>72</v>
      </c>
      <c r="CE85" s="115">
        <v>42</v>
      </c>
      <c r="CF85" s="115">
        <v>12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15.1875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4.5</v>
      </c>
      <c r="AA91" s="58">
        <v>4.5</v>
      </c>
      <c r="AB91" s="58">
        <v>4.5</v>
      </c>
      <c r="AC91" s="58">
        <v>4.5</v>
      </c>
      <c r="AD91" s="58">
        <v>4.5</v>
      </c>
      <c r="AE91" s="58">
        <v>4.5</v>
      </c>
      <c r="AF91" s="58">
        <v>7.5</v>
      </c>
      <c r="AG91" s="58">
        <v>79.5</v>
      </c>
      <c r="AH91" s="58">
        <v>135.29999999999998</v>
      </c>
      <c r="AI91" s="58">
        <v>129</v>
      </c>
      <c r="AJ91" s="58">
        <v>129.1</v>
      </c>
      <c r="AK91" s="58">
        <v>129.39999999999998</v>
      </c>
      <c r="AL91" s="58">
        <v>129.39999999999998</v>
      </c>
      <c r="AM91" s="58">
        <v>135.69999999999999</v>
      </c>
      <c r="AN91" s="58">
        <v>129.79999999999998</v>
      </c>
      <c r="AO91" s="58">
        <v>129.89999999999998</v>
      </c>
      <c r="AP91" s="58">
        <v>44.900000000000006</v>
      </c>
      <c r="AQ91" s="58">
        <v>44.3</v>
      </c>
      <c r="AR91" s="58">
        <v>11.3</v>
      </c>
      <c r="AS91" s="58">
        <v>7.5</v>
      </c>
      <c r="AT91" s="58">
        <v>7.5</v>
      </c>
      <c r="AU91" s="58">
        <v>39.900000000000006</v>
      </c>
      <c r="AV91" s="58">
        <v>40.200000000000003</v>
      </c>
      <c r="AW91" s="58">
        <v>7.5</v>
      </c>
      <c r="AX91" s="58">
        <v>39.900000000000006</v>
      </c>
      <c r="AY91" s="58">
        <v>39.799999999999997</v>
      </c>
      <c r="AZ91" s="58">
        <v>39.1</v>
      </c>
      <c r="BA91" s="58">
        <v>43.42</v>
      </c>
      <c r="BB91" s="58">
        <v>55.800000000000004</v>
      </c>
      <c r="BC91" s="58">
        <v>67</v>
      </c>
      <c r="BD91" s="58">
        <v>67.099999999999994</v>
      </c>
      <c r="BE91" s="58">
        <v>67.5</v>
      </c>
      <c r="BF91" s="58">
        <v>43.7</v>
      </c>
      <c r="BG91" s="58">
        <v>43.6</v>
      </c>
      <c r="BH91" s="58">
        <v>42.7</v>
      </c>
      <c r="BI91" s="58">
        <v>7.5</v>
      </c>
      <c r="BJ91" s="58">
        <v>7.5</v>
      </c>
      <c r="BK91" s="58">
        <v>4.5</v>
      </c>
      <c r="BL91" s="58">
        <v>4.5</v>
      </c>
      <c r="BM91" s="58">
        <v>4.5</v>
      </c>
      <c r="BN91" s="58">
        <v>4.5</v>
      </c>
      <c r="BO91" s="58">
        <v>4.5</v>
      </c>
      <c r="BP91" s="58">
        <v>4.5</v>
      </c>
      <c r="BQ91" s="58">
        <v>4.5</v>
      </c>
      <c r="BR91" s="58">
        <v>4.5</v>
      </c>
      <c r="BS91" s="58">
        <v>4.5</v>
      </c>
      <c r="BT91" s="58">
        <v>4.5</v>
      </c>
      <c r="BU91" s="58">
        <v>4.5</v>
      </c>
      <c r="BV91" s="58">
        <v>0.2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0">
        <f t="shared" ref="CT91:CT107" si="49">AVERAGE(B91:CS91)</f>
        <v>20.712708333333342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3.7</v>
      </c>
      <c r="M92" s="58">
        <v>3.7</v>
      </c>
      <c r="N92" s="58">
        <v>0</v>
      </c>
      <c r="O92" s="58">
        <v>0</v>
      </c>
      <c r="P92" s="58">
        <v>0</v>
      </c>
      <c r="Q92" s="58">
        <v>3.7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3.12</v>
      </c>
      <c r="AI92" s="58">
        <v>57.9</v>
      </c>
      <c r="AJ92" s="58">
        <v>3.56</v>
      </c>
      <c r="AK92" s="58">
        <v>40.9</v>
      </c>
      <c r="AL92" s="58">
        <v>57.9</v>
      </c>
      <c r="AM92" s="58">
        <v>57.9</v>
      </c>
      <c r="AN92" s="58">
        <v>0</v>
      </c>
      <c r="AO92" s="58">
        <v>21.7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3.8</v>
      </c>
      <c r="BD92" s="58">
        <v>116.2</v>
      </c>
      <c r="BE92" s="58">
        <v>8.1999999999999993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3.9820833333333332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6</v>
      </c>
      <c r="AJ93" s="58">
        <v>6</v>
      </c>
      <c r="AK93" s="58">
        <v>6</v>
      </c>
      <c r="AL93" s="58">
        <v>6</v>
      </c>
      <c r="AM93" s="58">
        <v>0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0.375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36.222254166666652</v>
      </c>
      <c r="C100" s="98">
        <f t="shared" si="53"/>
        <v>36.222254166666652</v>
      </c>
      <c r="D100" s="98">
        <f t="shared" si="53"/>
        <v>36.222254166666652</v>
      </c>
      <c r="E100" s="98">
        <f t="shared" si="53"/>
        <v>36.222254166666652</v>
      </c>
      <c r="F100" s="98">
        <f t="shared" si="53"/>
        <v>36.222254166666652</v>
      </c>
      <c r="G100" s="98">
        <f t="shared" si="53"/>
        <v>36.222254166666652</v>
      </c>
      <c r="H100" s="98">
        <f t="shared" si="53"/>
        <v>36.222254166666652</v>
      </c>
      <c r="I100" s="98">
        <f t="shared" si="53"/>
        <v>36.222254166666652</v>
      </c>
      <c r="J100" s="98">
        <f t="shared" si="53"/>
        <v>36.222254166666652</v>
      </c>
      <c r="K100" s="98">
        <f t="shared" si="53"/>
        <v>36.222254166666652</v>
      </c>
      <c r="L100" s="98">
        <f t="shared" si="53"/>
        <v>39.922254166666647</v>
      </c>
      <c r="M100" s="98">
        <f t="shared" si="53"/>
        <v>39.922254166666647</v>
      </c>
      <c r="N100" s="98">
        <f t="shared" si="53"/>
        <v>36.222254166666652</v>
      </c>
      <c r="O100" s="98">
        <f t="shared" si="53"/>
        <v>36.222254166666652</v>
      </c>
      <c r="P100" s="98">
        <f t="shared" si="53"/>
        <v>36.222254166666652</v>
      </c>
      <c r="Q100" s="98">
        <f t="shared" si="53"/>
        <v>39.922254166666647</v>
      </c>
      <c r="R100" s="98">
        <f t="shared" si="53"/>
        <v>36.222254166666652</v>
      </c>
      <c r="S100" s="98">
        <f t="shared" si="53"/>
        <v>36.222254166666652</v>
      </c>
      <c r="T100" s="98">
        <f t="shared" si="53"/>
        <v>36.222254166666652</v>
      </c>
      <c r="U100" s="98">
        <f t="shared" si="53"/>
        <v>36.222254166666652</v>
      </c>
      <c r="V100" s="98">
        <f t="shared" si="53"/>
        <v>36.222254166666652</v>
      </c>
      <c r="W100" s="98">
        <f t="shared" si="53"/>
        <v>36.222254166666652</v>
      </c>
      <c r="X100" s="98">
        <f t="shared" si="53"/>
        <v>36.222254166666652</v>
      </c>
      <c r="Y100" s="98">
        <f t="shared" si="53"/>
        <v>36.222254166666652</v>
      </c>
      <c r="Z100" s="98">
        <f t="shared" si="53"/>
        <v>40.522254166666649</v>
      </c>
      <c r="AA100" s="98">
        <f t="shared" si="53"/>
        <v>40.522254166666649</v>
      </c>
      <c r="AB100" s="98">
        <f t="shared" si="53"/>
        <v>40.522254166666649</v>
      </c>
      <c r="AC100" s="98">
        <f t="shared" si="53"/>
        <v>40.522254166666649</v>
      </c>
      <c r="AD100" s="98">
        <f t="shared" si="53"/>
        <v>40.522254166666649</v>
      </c>
      <c r="AE100" s="98">
        <f t="shared" si="53"/>
        <v>40.522254166666649</v>
      </c>
      <c r="AF100" s="98">
        <f t="shared" si="53"/>
        <v>43.522254166666649</v>
      </c>
      <c r="AG100" s="98">
        <f t="shared" si="53"/>
        <v>115.52225416666664</v>
      </c>
      <c r="AH100" s="98">
        <f t="shared" si="53"/>
        <v>174.44225416666663</v>
      </c>
      <c r="AI100" s="98">
        <f t="shared" si="53"/>
        <v>228.92225416666665</v>
      </c>
      <c r="AJ100" s="98">
        <f t="shared" si="53"/>
        <v>174.68225416666664</v>
      </c>
      <c r="AK100" s="98">
        <f t="shared" si="53"/>
        <v>212.32225416666662</v>
      </c>
      <c r="AL100" s="98">
        <f t="shared" si="53"/>
        <v>229.32225416666662</v>
      </c>
      <c r="AM100" s="98">
        <f t="shared" si="53"/>
        <v>229.62225416666664</v>
      </c>
      <c r="AN100" s="98">
        <f t="shared" si="53"/>
        <v>171.82225416666662</v>
      </c>
      <c r="AO100" s="98">
        <f t="shared" si="53"/>
        <v>193.62225416666661</v>
      </c>
      <c r="AP100" s="98">
        <f t="shared" si="53"/>
        <v>80.922254166666647</v>
      </c>
      <c r="AQ100" s="98">
        <f t="shared" si="53"/>
        <v>80.322254166666653</v>
      </c>
      <c r="AR100" s="98">
        <f t="shared" si="53"/>
        <v>47.322254166666653</v>
      </c>
      <c r="AS100" s="98">
        <f t="shared" si="53"/>
        <v>43.522254166666649</v>
      </c>
      <c r="AT100" s="98">
        <f t="shared" si="53"/>
        <v>43.522254166666649</v>
      </c>
      <c r="AU100" s="98">
        <f t="shared" si="53"/>
        <v>75.922254166666647</v>
      </c>
      <c r="AV100" s="98">
        <f t="shared" si="53"/>
        <v>76.222254166666659</v>
      </c>
      <c r="AW100" s="98">
        <f t="shared" si="53"/>
        <v>43.522254166666649</v>
      </c>
      <c r="AX100" s="98">
        <f t="shared" si="53"/>
        <v>75.922254166666647</v>
      </c>
      <c r="AY100" s="98">
        <f t="shared" si="53"/>
        <v>75.822254166666653</v>
      </c>
      <c r="AZ100" s="98">
        <f t="shared" si="53"/>
        <v>75.12225416666665</v>
      </c>
      <c r="BA100" s="98">
        <f t="shared" si="53"/>
        <v>79.442254166666658</v>
      </c>
      <c r="BB100" s="98">
        <f t="shared" si="53"/>
        <v>91.822254166666653</v>
      </c>
      <c r="BC100" s="98">
        <f t="shared" si="53"/>
        <v>106.82225416666665</v>
      </c>
      <c r="BD100" s="98">
        <f t="shared" si="53"/>
        <v>219.32225416666665</v>
      </c>
      <c r="BE100" s="98">
        <f t="shared" si="53"/>
        <v>111.72225416666666</v>
      </c>
      <c r="BF100" s="98">
        <f t="shared" si="53"/>
        <v>79.722254166666659</v>
      </c>
      <c r="BG100" s="98">
        <f t="shared" si="53"/>
        <v>79.62225416666665</v>
      </c>
      <c r="BH100" s="98">
        <f t="shared" si="53"/>
        <v>78.722254166666659</v>
      </c>
      <c r="BI100" s="98">
        <f t="shared" si="53"/>
        <v>43.522254166666649</v>
      </c>
      <c r="BJ100" s="98">
        <f t="shared" si="53"/>
        <v>43.522254166666649</v>
      </c>
      <c r="BK100" s="98">
        <f t="shared" si="53"/>
        <v>40.522254166666649</v>
      </c>
      <c r="BL100" s="98">
        <f t="shared" si="53"/>
        <v>40.522254166666649</v>
      </c>
      <c r="BM100" s="98">
        <f t="shared" si="53"/>
        <v>40.522254166666649</v>
      </c>
      <c r="BN100" s="98">
        <f t="shared" ref="BN100:CS100" si="54">SUM(BN91:BN94)</f>
        <v>40.522254166666649</v>
      </c>
      <c r="BO100" s="98">
        <f t="shared" si="54"/>
        <v>40.522254166666649</v>
      </c>
      <c r="BP100" s="98">
        <f t="shared" si="54"/>
        <v>40.522254166666649</v>
      </c>
      <c r="BQ100" s="98">
        <f t="shared" si="54"/>
        <v>40.522254166666649</v>
      </c>
      <c r="BR100" s="98">
        <f t="shared" si="54"/>
        <v>40.522254166666649</v>
      </c>
      <c r="BS100" s="98">
        <f t="shared" si="54"/>
        <v>40.522254166666649</v>
      </c>
      <c r="BT100" s="98">
        <f t="shared" si="54"/>
        <v>40.522254166666649</v>
      </c>
      <c r="BU100" s="98">
        <f t="shared" si="54"/>
        <v>40.522254166666649</v>
      </c>
      <c r="BV100" s="98">
        <f t="shared" si="54"/>
        <v>36.222254166666652</v>
      </c>
      <c r="BW100" s="98">
        <f t="shared" si="54"/>
        <v>36.222254166666652</v>
      </c>
      <c r="BX100" s="98">
        <f t="shared" si="54"/>
        <v>36.222254166666652</v>
      </c>
      <c r="BY100" s="98">
        <f t="shared" si="54"/>
        <v>36.222254166666652</v>
      </c>
      <c r="BZ100" s="98">
        <f t="shared" si="54"/>
        <v>36.222254166666652</v>
      </c>
      <c r="CA100" s="98">
        <f t="shared" si="54"/>
        <v>36.222254166666652</v>
      </c>
      <c r="CB100" s="98">
        <f t="shared" si="54"/>
        <v>36.222254166666652</v>
      </c>
      <c r="CC100" s="98">
        <f t="shared" si="54"/>
        <v>36.222254166666652</v>
      </c>
      <c r="CD100" s="98">
        <f t="shared" si="54"/>
        <v>36.222254166666652</v>
      </c>
      <c r="CE100" s="98">
        <f t="shared" si="54"/>
        <v>36.222254166666652</v>
      </c>
      <c r="CF100" s="98">
        <f t="shared" si="54"/>
        <v>36.222254166666652</v>
      </c>
      <c r="CG100" s="98">
        <f t="shared" si="54"/>
        <v>36.222254166666652</v>
      </c>
      <c r="CH100" s="98">
        <f t="shared" si="54"/>
        <v>36.222254166666652</v>
      </c>
      <c r="CI100" s="98">
        <f t="shared" si="54"/>
        <v>36.222254166666652</v>
      </c>
      <c r="CJ100" s="98">
        <f t="shared" si="54"/>
        <v>36.222254166666652</v>
      </c>
      <c r="CK100" s="98">
        <f t="shared" si="54"/>
        <v>36.222254166666652</v>
      </c>
      <c r="CL100" s="98">
        <f t="shared" si="54"/>
        <v>36.222254166666652</v>
      </c>
      <c r="CM100" s="98">
        <f t="shared" si="54"/>
        <v>36.222254166666652</v>
      </c>
      <c r="CN100" s="98">
        <f t="shared" si="54"/>
        <v>36.222254166666652</v>
      </c>
      <c r="CO100" s="98">
        <f t="shared" si="54"/>
        <v>36.222254166666652</v>
      </c>
      <c r="CP100" s="98">
        <f t="shared" si="54"/>
        <v>36.222254166666652</v>
      </c>
      <c r="CQ100" s="98">
        <f t="shared" si="54"/>
        <v>36.222254166666652</v>
      </c>
      <c r="CR100" s="98">
        <f t="shared" si="54"/>
        <v>36.222254166666652</v>
      </c>
      <c r="CS100" s="98">
        <f t="shared" si="54"/>
        <v>36.222254166666652</v>
      </c>
      <c r="CT100" s="70">
        <f t="shared" si="49"/>
        <v>61.092045833333344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36.222254166666652</v>
      </c>
      <c r="C107" s="60">
        <f t="shared" si="57"/>
        <v>36.222254166666652</v>
      </c>
      <c r="D107" s="60">
        <f t="shared" si="57"/>
        <v>36.222254166666652</v>
      </c>
      <c r="E107" s="60">
        <f t="shared" si="57"/>
        <v>36.222254166666652</v>
      </c>
      <c r="F107" s="60">
        <f t="shared" si="57"/>
        <v>36.222254166666652</v>
      </c>
      <c r="G107" s="60">
        <f t="shared" si="57"/>
        <v>36.222254166666652</v>
      </c>
      <c r="H107" s="60">
        <f t="shared" si="57"/>
        <v>36.222254166666652</v>
      </c>
      <c r="I107" s="60">
        <f t="shared" si="57"/>
        <v>36.222254166666652</v>
      </c>
      <c r="J107" s="60">
        <f t="shared" si="57"/>
        <v>36.222254166666652</v>
      </c>
      <c r="K107" s="60">
        <f t="shared" si="57"/>
        <v>36.222254166666652</v>
      </c>
      <c r="L107" s="60">
        <f t="shared" si="57"/>
        <v>39.922254166666647</v>
      </c>
      <c r="M107" s="60">
        <f t="shared" si="57"/>
        <v>39.922254166666647</v>
      </c>
      <c r="N107" s="60">
        <f t="shared" si="57"/>
        <v>36.222254166666652</v>
      </c>
      <c r="O107" s="60">
        <f t="shared" si="57"/>
        <v>36.222254166666652</v>
      </c>
      <c r="P107" s="60">
        <f t="shared" si="57"/>
        <v>36.222254166666652</v>
      </c>
      <c r="Q107" s="60">
        <f t="shared" si="57"/>
        <v>39.922254166666647</v>
      </c>
      <c r="R107" s="60">
        <f t="shared" si="57"/>
        <v>36.222254166666652</v>
      </c>
      <c r="S107" s="60">
        <f t="shared" si="57"/>
        <v>36.222254166666652</v>
      </c>
      <c r="T107" s="60">
        <f t="shared" si="57"/>
        <v>36.222254166666652</v>
      </c>
      <c r="U107" s="60">
        <f t="shared" si="57"/>
        <v>36.222254166666652</v>
      </c>
      <c r="V107" s="60">
        <f t="shared" si="57"/>
        <v>36.222254166666652</v>
      </c>
      <c r="W107" s="60">
        <f t="shared" si="57"/>
        <v>36.222254166666652</v>
      </c>
      <c r="X107" s="60">
        <f t="shared" si="57"/>
        <v>36.222254166666652</v>
      </c>
      <c r="Y107" s="60">
        <f t="shared" si="57"/>
        <v>36.222254166666652</v>
      </c>
      <c r="Z107" s="60">
        <f t="shared" si="57"/>
        <v>40.522254166666649</v>
      </c>
      <c r="AA107" s="60">
        <f t="shared" si="57"/>
        <v>40.522254166666649</v>
      </c>
      <c r="AB107" s="60">
        <f t="shared" si="57"/>
        <v>40.522254166666649</v>
      </c>
      <c r="AC107" s="60">
        <f t="shared" si="57"/>
        <v>40.522254166666649</v>
      </c>
      <c r="AD107" s="60">
        <f t="shared" si="57"/>
        <v>40.522254166666649</v>
      </c>
      <c r="AE107" s="60">
        <f t="shared" si="57"/>
        <v>40.522254166666649</v>
      </c>
      <c r="AF107" s="60">
        <f t="shared" si="57"/>
        <v>43.522254166666649</v>
      </c>
      <c r="AG107" s="60">
        <f t="shared" si="57"/>
        <v>115.52225416666664</v>
      </c>
      <c r="AH107" s="60">
        <f t="shared" si="57"/>
        <v>174.44225416666663</v>
      </c>
      <c r="AI107" s="60">
        <f t="shared" si="57"/>
        <v>228.92225416666665</v>
      </c>
      <c r="AJ107" s="60">
        <f t="shared" si="57"/>
        <v>174.68225416666664</v>
      </c>
      <c r="AK107" s="60">
        <f t="shared" si="57"/>
        <v>212.32225416666662</v>
      </c>
      <c r="AL107" s="60">
        <f t="shared" si="57"/>
        <v>229.32225416666662</v>
      </c>
      <c r="AM107" s="60">
        <f t="shared" si="57"/>
        <v>229.62225416666664</v>
      </c>
      <c r="AN107" s="60">
        <f t="shared" si="57"/>
        <v>171.82225416666662</v>
      </c>
      <c r="AO107" s="60">
        <f t="shared" si="57"/>
        <v>193.62225416666661</v>
      </c>
      <c r="AP107" s="60">
        <f t="shared" si="57"/>
        <v>80.922254166666647</v>
      </c>
      <c r="AQ107" s="60">
        <f t="shared" si="57"/>
        <v>80.322254166666653</v>
      </c>
      <c r="AR107" s="60">
        <f t="shared" si="57"/>
        <v>47.322254166666653</v>
      </c>
      <c r="AS107" s="60">
        <f t="shared" si="57"/>
        <v>43.522254166666649</v>
      </c>
      <c r="AT107" s="60">
        <f t="shared" si="57"/>
        <v>43.522254166666649</v>
      </c>
      <c r="AU107" s="60">
        <f t="shared" si="57"/>
        <v>75.922254166666647</v>
      </c>
      <c r="AV107" s="60">
        <f t="shared" si="57"/>
        <v>76.222254166666659</v>
      </c>
      <c r="AW107" s="60">
        <f t="shared" si="57"/>
        <v>43.522254166666649</v>
      </c>
      <c r="AX107" s="60">
        <f t="shared" si="57"/>
        <v>75.922254166666647</v>
      </c>
      <c r="AY107" s="60">
        <f t="shared" si="57"/>
        <v>75.822254166666653</v>
      </c>
      <c r="AZ107" s="60">
        <f t="shared" si="57"/>
        <v>75.12225416666665</v>
      </c>
      <c r="BA107" s="60">
        <f t="shared" si="57"/>
        <v>79.442254166666658</v>
      </c>
      <c r="BB107" s="60">
        <f t="shared" si="57"/>
        <v>91.822254166666653</v>
      </c>
      <c r="BC107" s="60">
        <f t="shared" si="57"/>
        <v>106.82225416666665</v>
      </c>
      <c r="BD107" s="60">
        <f t="shared" si="57"/>
        <v>219.32225416666665</v>
      </c>
      <c r="BE107" s="60">
        <f t="shared" si="57"/>
        <v>111.72225416666666</v>
      </c>
      <c r="BF107" s="60">
        <f t="shared" si="57"/>
        <v>79.722254166666659</v>
      </c>
      <c r="BG107" s="60">
        <f t="shared" si="57"/>
        <v>79.62225416666665</v>
      </c>
      <c r="BH107" s="60">
        <f t="shared" si="57"/>
        <v>78.722254166666659</v>
      </c>
      <c r="BI107" s="60">
        <f t="shared" si="57"/>
        <v>43.522254166666649</v>
      </c>
      <c r="BJ107" s="60">
        <f t="shared" si="57"/>
        <v>43.522254166666649</v>
      </c>
      <c r="BK107" s="60">
        <f t="shared" si="57"/>
        <v>40.522254166666649</v>
      </c>
      <c r="BL107" s="60">
        <f t="shared" si="57"/>
        <v>40.522254166666649</v>
      </c>
      <c r="BM107" s="60">
        <f t="shared" si="57"/>
        <v>40.522254166666649</v>
      </c>
      <c r="BN107" s="60">
        <f t="shared" ref="BN107:CS107" si="58">BN100+BN101</f>
        <v>40.522254166666649</v>
      </c>
      <c r="BO107" s="60">
        <f t="shared" si="58"/>
        <v>40.522254166666649</v>
      </c>
      <c r="BP107" s="60">
        <f t="shared" si="58"/>
        <v>40.522254166666649</v>
      </c>
      <c r="BQ107" s="60">
        <f t="shared" si="58"/>
        <v>40.522254166666649</v>
      </c>
      <c r="BR107" s="60">
        <f t="shared" si="58"/>
        <v>40.522254166666649</v>
      </c>
      <c r="BS107" s="60">
        <f t="shared" si="58"/>
        <v>40.522254166666649</v>
      </c>
      <c r="BT107" s="60">
        <f t="shared" si="58"/>
        <v>40.522254166666649</v>
      </c>
      <c r="BU107" s="60">
        <f t="shared" si="58"/>
        <v>40.522254166666649</v>
      </c>
      <c r="BV107" s="60">
        <f t="shared" si="58"/>
        <v>36.222254166666652</v>
      </c>
      <c r="BW107" s="60">
        <f t="shared" si="58"/>
        <v>36.222254166666652</v>
      </c>
      <c r="BX107" s="60">
        <f t="shared" si="58"/>
        <v>36.222254166666652</v>
      </c>
      <c r="BY107" s="60">
        <f t="shared" si="58"/>
        <v>36.222254166666652</v>
      </c>
      <c r="BZ107" s="60">
        <f t="shared" si="58"/>
        <v>36.222254166666652</v>
      </c>
      <c r="CA107" s="60">
        <f t="shared" si="58"/>
        <v>36.222254166666652</v>
      </c>
      <c r="CB107" s="60">
        <f t="shared" si="58"/>
        <v>36.222254166666652</v>
      </c>
      <c r="CC107" s="60">
        <f t="shared" si="58"/>
        <v>36.222254166666652</v>
      </c>
      <c r="CD107" s="60">
        <f t="shared" si="58"/>
        <v>36.222254166666652</v>
      </c>
      <c r="CE107" s="60">
        <f t="shared" si="58"/>
        <v>36.222254166666652</v>
      </c>
      <c r="CF107" s="60">
        <f t="shared" si="58"/>
        <v>36.222254166666652</v>
      </c>
      <c r="CG107" s="60">
        <f t="shared" si="58"/>
        <v>36.222254166666652</v>
      </c>
      <c r="CH107" s="60">
        <f t="shared" si="58"/>
        <v>36.222254166666652</v>
      </c>
      <c r="CI107" s="60">
        <f t="shared" si="58"/>
        <v>36.222254166666652</v>
      </c>
      <c r="CJ107" s="60">
        <f t="shared" si="58"/>
        <v>36.222254166666652</v>
      </c>
      <c r="CK107" s="60">
        <f t="shared" si="58"/>
        <v>36.222254166666652</v>
      </c>
      <c r="CL107" s="60">
        <f t="shared" si="58"/>
        <v>36.222254166666652</v>
      </c>
      <c r="CM107" s="60">
        <f t="shared" si="58"/>
        <v>36.222254166666652</v>
      </c>
      <c r="CN107" s="60">
        <f t="shared" si="58"/>
        <v>36.222254166666652</v>
      </c>
      <c r="CO107" s="60">
        <f t="shared" si="58"/>
        <v>36.222254166666652</v>
      </c>
      <c r="CP107" s="60">
        <f t="shared" si="58"/>
        <v>36.222254166666652</v>
      </c>
      <c r="CQ107" s="60">
        <f t="shared" si="58"/>
        <v>36.222254166666652</v>
      </c>
      <c r="CR107" s="60">
        <f t="shared" si="58"/>
        <v>36.222254166666652</v>
      </c>
      <c r="CS107" s="94">
        <f t="shared" si="58"/>
        <v>36.222254166666652</v>
      </c>
      <c r="CT107" s="102">
        <f t="shared" si="49"/>
        <v>61.092045833333344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36.222254166666652</v>
      </c>
      <c r="C109" s="61">
        <f t="shared" si="59"/>
        <v>36.222254166666652</v>
      </c>
      <c r="D109" s="61">
        <f t="shared" si="59"/>
        <v>36.222254166666652</v>
      </c>
      <c r="E109" s="61">
        <f t="shared" si="59"/>
        <v>36.222254166666652</v>
      </c>
      <c r="F109" s="61">
        <f t="shared" si="59"/>
        <v>36.222254166666652</v>
      </c>
      <c r="G109" s="61">
        <f t="shared" si="59"/>
        <v>36.222254166666652</v>
      </c>
      <c r="H109" s="61">
        <f t="shared" si="59"/>
        <v>36.222254166666652</v>
      </c>
      <c r="I109" s="61">
        <f t="shared" si="59"/>
        <v>36.222254166666652</v>
      </c>
      <c r="J109" s="61">
        <f t="shared" si="59"/>
        <v>36.222254166666652</v>
      </c>
      <c r="K109" s="61">
        <f t="shared" si="59"/>
        <v>36.222254166666652</v>
      </c>
      <c r="L109" s="61">
        <f t="shared" si="59"/>
        <v>39.922254166666647</v>
      </c>
      <c r="M109" s="61">
        <f t="shared" si="59"/>
        <v>39.922254166666647</v>
      </c>
      <c r="N109" s="61">
        <f t="shared" si="59"/>
        <v>36.222254166666652</v>
      </c>
      <c r="O109" s="61">
        <f t="shared" si="59"/>
        <v>36.222254166666652</v>
      </c>
      <c r="P109" s="61">
        <f t="shared" si="59"/>
        <v>36.222254166666652</v>
      </c>
      <c r="Q109" s="61">
        <f t="shared" si="59"/>
        <v>39.922254166666647</v>
      </c>
      <c r="R109" s="61">
        <f t="shared" si="59"/>
        <v>36.222254166666652</v>
      </c>
      <c r="S109" s="61">
        <f t="shared" si="59"/>
        <v>36.222254166666652</v>
      </c>
      <c r="T109" s="61">
        <f t="shared" si="59"/>
        <v>36.222254166666652</v>
      </c>
      <c r="U109" s="61">
        <f t="shared" si="59"/>
        <v>36.222254166666652</v>
      </c>
      <c r="V109" s="61">
        <f t="shared" si="59"/>
        <v>36.222254166666652</v>
      </c>
      <c r="W109" s="61">
        <f t="shared" si="59"/>
        <v>36.222254166666652</v>
      </c>
      <c r="X109" s="61">
        <f t="shared" si="59"/>
        <v>36.222254166666652</v>
      </c>
      <c r="Y109" s="61">
        <f t="shared" si="59"/>
        <v>36.222254166666652</v>
      </c>
      <c r="Z109" s="61">
        <f t="shared" si="59"/>
        <v>40.522254166666649</v>
      </c>
      <c r="AA109" s="61">
        <f t="shared" si="59"/>
        <v>40.522254166666649</v>
      </c>
      <c r="AB109" s="61">
        <f t="shared" si="59"/>
        <v>40.522254166666649</v>
      </c>
      <c r="AC109" s="61">
        <f t="shared" si="59"/>
        <v>40.522254166666649</v>
      </c>
      <c r="AD109" s="61">
        <f t="shared" si="59"/>
        <v>40.522254166666649</v>
      </c>
      <c r="AE109" s="61">
        <f t="shared" si="59"/>
        <v>40.522254166666649</v>
      </c>
      <c r="AF109" s="61">
        <f t="shared" si="59"/>
        <v>43.522254166666649</v>
      </c>
      <c r="AG109" s="61">
        <f t="shared" si="59"/>
        <v>115.52225416666664</v>
      </c>
      <c r="AH109" s="61">
        <f t="shared" si="59"/>
        <v>174.44225416666663</v>
      </c>
      <c r="AI109" s="61">
        <f t="shared" si="59"/>
        <v>228.92225416666665</v>
      </c>
      <c r="AJ109" s="61">
        <f t="shared" si="59"/>
        <v>174.68225416666664</v>
      </c>
      <c r="AK109" s="61">
        <f t="shared" si="59"/>
        <v>212.32225416666662</v>
      </c>
      <c r="AL109" s="61">
        <f t="shared" si="59"/>
        <v>229.32225416666662</v>
      </c>
      <c r="AM109" s="61">
        <f t="shared" si="59"/>
        <v>229.62225416666664</v>
      </c>
      <c r="AN109" s="61">
        <f t="shared" si="59"/>
        <v>171.82225416666662</v>
      </c>
      <c r="AO109" s="61">
        <f t="shared" si="59"/>
        <v>193.62225416666661</v>
      </c>
      <c r="AP109" s="61">
        <f t="shared" si="59"/>
        <v>80.922254166666647</v>
      </c>
      <c r="AQ109" s="61">
        <f t="shared" si="59"/>
        <v>80.322254166666653</v>
      </c>
      <c r="AR109" s="61">
        <f t="shared" si="59"/>
        <v>47.322254166666653</v>
      </c>
      <c r="AS109" s="61">
        <f t="shared" si="59"/>
        <v>43.522254166666649</v>
      </c>
      <c r="AT109" s="61">
        <f t="shared" si="59"/>
        <v>43.522254166666649</v>
      </c>
      <c r="AU109" s="61">
        <f t="shared" si="59"/>
        <v>75.922254166666647</v>
      </c>
      <c r="AV109" s="61">
        <f t="shared" si="59"/>
        <v>76.222254166666659</v>
      </c>
      <c r="AW109" s="61">
        <f t="shared" si="59"/>
        <v>43.522254166666649</v>
      </c>
      <c r="AX109" s="61">
        <f t="shared" si="59"/>
        <v>75.922254166666647</v>
      </c>
      <c r="AY109" s="61">
        <f t="shared" si="59"/>
        <v>75.822254166666653</v>
      </c>
      <c r="AZ109" s="61">
        <f t="shared" si="59"/>
        <v>75.12225416666665</v>
      </c>
      <c r="BA109" s="61">
        <f t="shared" si="59"/>
        <v>79.442254166666658</v>
      </c>
      <c r="BB109" s="61">
        <f t="shared" si="59"/>
        <v>91.822254166666653</v>
      </c>
      <c r="BC109" s="61">
        <f t="shared" si="59"/>
        <v>106.82225416666665</v>
      </c>
      <c r="BD109" s="61">
        <f t="shared" si="59"/>
        <v>219.32225416666665</v>
      </c>
      <c r="BE109" s="61">
        <f t="shared" si="59"/>
        <v>111.72225416666666</v>
      </c>
      <c r="BF109" s="61">
        <f t="shared" si="59"/>
        <v>79.722254166666659</v>
      </c>
      <c r="BG109" s="61">
        <f t="shared" si="59"/>
        <v>79.62225416666665</v>
      </c>
      <c r="BH109" s="61">
        <f t="shared" si="59"/>
        <v>78.722254166666659</v>
      </c>
      <c r="BI109" s="61">
        <f t="shared" si="59"/>
        <v>43.522254166666649</v>
      </c>
      <c r="BJ109" s="61">
        <f t="shared" si="59"/>
        <v>43.522254166666649</v>
      </c>
      <c r="BK109" s="61">
        <f t="shared" si="59"/>
        <v>40.522254166666649</v>
      </c>
      <c r="BL109" s="61">
        <f t="shared" si="59"/>
        <v>40.522254166666649</v>
      </c>
      <c r="BM109" s="61">
        <f t="shared" si="59"/>
        <v>40.522254166666649</v>
      </c>
      <c r="BN109" s="61">
        <f t="shared" ref="BN109:CS109" si="60">IF(BN66&lt;0,0,MIN(BN66,BN107))</f>
        <v>40.522254166666649</v>
      </c>
      <c r="BO109" s="61">
        <f t="shared" si="60"/>
        <v>40.522254166666649</v>
      </c>
      <c r="BP109" s="61">
        <f t="shared" si="60"/>
        <v>40.522254166666649</v>
      </c>
      <c r="BQ109" s="61">
        <f t="shared" si="60"/>
        <v>40.522254166666649</v>
      </c>
      <c r="BR109" s="61">
        <f t="shared" si="60"/>
        <v>40.522254166666649</v>
      </c>
      <c r="BS109" s="61">
        <f t="shared" si="60"/>
        <v>40.522254166666649</v>
      </c>
      <c r="BT109" s="61">
        <f t="shared" si="60"/>
        <v>40.522254166666649</v>
      </c>
      <c r="BU109" s="61">
        <f t="shared" si="60"/>
        <v>40.522254166666649</v>
      </c>
      <c r="BV109" s="61">
        <f t="shared" si="60"/>
        <v>36.222254166666652</v>
      </c>
      <c r="BW109" s="61">
        <f t="shared" si="60"/>
        <v>36.222254166666652</v>
      </c>
      <c r="BX109" s="61">
        <f t="shared" si="60"/>
        <v>36.222254166666652</v>
      </c>
      <c r="BY109" s="61">
        <f t="shared" si="60"/>
        <v>36.222254166666652</v>
      </c>
      <c r="BZ109" s="61">
        <f t="shared" si="60"/>
        <v>36.222254166666652</v>
      </c>
      <c r="CA109" s="61">
        <f t="shared" si="60"/>
        <v>36.222254166666652</v>
      </c>
      <c r="CB109" s="61">
        <f t="shared" si="60"/>
        <v>36.222254166666652</v>
      </c>
      <c r="CC109" s="61">
        <f t="shared" si="60"/>
        <v>36.222254166666652</v>
      </c>
      <c r="CD109" s="61">
        <f t="shared" si="60"/>
        <v>36.222254166666652</v>
      </c>
      <c r="CE109" s="61">
        <f t="shared" si="60"/>
        <v>36.222254166666652</v>
      </c>
      <c r="CF109" s="61">
        <f t="shared" si="60"/>
        <v>36.222254166666652</v>
      </c>
      <c r="CG109" s="61">
        <f t="shared" si="60"/>
        <v>36.222254166666652</v>
      </c>
      <c r="CH109" s="61">
        <f t="shared" si="60"/>
        <v>36.222254166666652</v>
      </c>
      <c r="CI109" s="61">
        <f t="shared" si="60"/>
        <v>36.222254166666652</v>
      </c>
      <c r="CJ109" s="61">
        <f t="shared" si="60"/>
        <v>36.222254166666652</v>
      </c>
      <c r="CK109" s="61">
        <f t="shared" si="60"/>
        <v>36.222254166666652</v>
      </c>
      <c r="CL109" s="61">
        <f t="shared" si="60"/>
        <v>36.222254166666652</v>
      </c>
      <c r="CM109" s="61">
        <f t="shared" si="60"/>
        <v>36.222254166666652</v>
      </c>
      <c r="CN109" s="61">
        <f t="shared" si="60"/>
        <v>36.222254166666652</v>
      </c>
      <c r="CO109" s="61">
        <f t="shared" si="60"/>
        <v>36.222254166666652</v>
      </c>
      <c r="CP109" s="61">
        <f t="shared" si="60"/>
        <v>36.222254166666652</v>
      </c>
      <c r="CQ109" s="61">
        <f t="shared" si="60"/>
        <v>36.222254166666652</v>
      </c>
      <c r="CR109" s="61">
        <f t="shared" si="60"/>
        <v>36.222254166666652</v>
      </c>
      <c r="CS109" s="61">
        <f t="shared" si="60"/>
        <v>36.222254166666652</v>
      </c>
      <c r="CT109" s="89">
        <f>AVERAGE(B109:CS109)</f>
        <v>61.092045833333344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4729.3295320833295</v>
      </c>
      <c r="C4" s="59">
        <f t="shared" ref="C4:BN4" si="0">C5+C13</f>
        <v>4729.3295320833295</v>
      </c>
      <c r="D4" s="59">
        <f t="shared" si="0"/>
        <v>4729.3295320833295</v>
      </c>
      <c r="E4" s="59">
        <f t="shared" si="0"/>
        <v>4729.3295320833295</v>
      </c>
      <c r="F4" s="59">
        <f t="shared" si="0"/>
        <v>4729.3295320833295</v>
      </c>
      <c r="G4" s="59">
        <f t="shared" si="0"/>
        <v>4729.3295320833295</v>
      </c>
      <c r="H4" s="59">
        <f t="shared" si="0"/>
        <v>4729.3295320833295</v>
      </c>
      <c r="I4" s="59">
        <f t="shared" si="0"/>
        <v>4729.3295320833295</v>
      </c>
      <c r="J4" s="59">
        <f t="shared" si="0"/>
        <v>4729.3295320833295</v>
      </c>
      <c r="K4" s="59">
        <f t="shared" si="0"/>
        <v>4729.3295320833295</v>
      </c>
      <c r="L4" s="59">
        <f t="shared" si="0"/>
        <v>4729.3295320833295</v>
      </c>
      <c r="M4" s="59">
        <f t="shared" si="0"/>
        <v>4729.3295320833295</v>
      </c>
      <c r="N4" s="59">
        <f t="shared" si="0"/>
        <v>4729.3295320833295</v>
      </c>
      <c r="O4" s="59">
        <f t="shared" si="0"/>
        <v>4729.3295320833295</v>
      </c>
      <c r="P4" s="59">
        <f t="shared" si="0"/>
        <v>4729.3295320833295</v>
      </c>
      <c r="Q4" s="59">
        <f t="shared" si="0"/>
        <v>4729.3295320833295</v>
      </c>
      <c r="R4" s="59">
        <f t="shared" si="0"/>
        <v>4729.3295320833295</v>
      </c>
      <c r="S4" s="59">
        <f t="shared" si="0"/>
        <v>4729.3295320833295</v>
      </c>
      <c r="T4" s="59">
        <f t="shared" si="0"/>
        <v>4729.3295320833295</v>
      </c>
      <c r="U4" s="59">
        <f t="shared" si="0"/>
        <v>4729.3295320833295</v>
      </c>
      <c r="V4" s="59">
        <f t="shared" si="0"/>
        <v>4729.3295320833295</v>
      </c>
      <c r="W4" s="59">
        <f t="shared" si="0"/>
        <v>4729.3295320833295</v>
      </c>
      <c r="X4" s="59">
        <f t="shared" si="0"/>
        <v>4729.3295320833295</v>
      </c>
      <c r="Y4" s="59">
        <f t="shared" si="0"/>
        <v>4729.3295320833295</v>
      </c>
      <c r="Z4" s="59">
        <f t="shared" si="0"/>
        <v>4729.3295320833295</v>
      </c>
      <c r="AA4" s="59">
        <f t="shared" si="0"/>
        <v>4729.3295320833295</v>
      </c>
      <c r="AB4" s="59">
        <f t="shared" si="0"/>
        <v>4729.3295320833295</v>
      </c>
      <c r="AC4" s="59">
        <f t="shared" si="0"/>
        <v>4729.3295320833295</v>
      </c>
      <c r="AD4" s="59">
        <f t="shared" si="0"/>
        <v>4729.3295320833295</v>
      </c>
      <c r="AE4" s="59">
        <f t="shared" si="0"/>
        <v>4729.3295320833295</v>
      </c>
      <c r="AF4" s="59">
        <f t="shared" si="0"/>
        <v>4729.3295320833295</v>
      </c>
      <c r="AG4" s="59">
        <f t="shared" si="0"/>
        <v>4729.3295320833295</v>
      </c>
      <c r="AH4" s="59">
        <f t="shared" si="0"/>
        <v>4729.3295320833295</v>
      </c>
      <c r="AI4" s="59">
        <f t="shared" si="0"/>
        <v>4729.3295320833295</v>
      </c>
      <c r="AJ4" s="59">
        <f t="shared" si="0"/>
        <v>4729.3295320833295</v>
      </c>
      <c r="AK4" s="59">
        <f t="shared" si="0"/>
        <v>4729.3295320833295</v>
      </c>
      <c r="AL4" s="59">
        <f t="shared" si="0"/>
        <v>4729.3295320833295</v>
      </c>
      <c r="AM4" s="59">
        <f t="shared" si="0"/>
        <v>4729.3295320833295</v>
      </c>
      <c r="AN4" s="59">
        <f t="shared" si="0"/>
        <v>4729.3295320833295</v>
      </c>
      <c r="AO4" s="59">
        <f t="shared" si="0"/>
        <v>4729.3295320833295</v>
      </c>
      <c r="AP4" s="59">
        <f t="shared" si="0"/>
        <v>4729.3295320833295</v>
      </c>
      <c r="AQ4" s="59">
        <f t="shared" si="0"/>
        <v>4729.3295320833295</v>
      </c>
      <c r="AR4" s="59">
        <f t="shared" si="0"/>
        <v>4729.3295320833295</v>
      </c>
      <c r="AS4" s="59">
        <f t="shared" si="0"/>
        <v>4729.3295320833295</v>
      </c>
      <c r="AT4" s="59">
        <f t="shared" si="0"/>
        <v>4729.3295320833295</v>
      </c>
      <c r="AU4" s="59">
        <f t="shared" si="0"/>
        <v>4729.3295320833295</v>
      </c>
      <c r="AV4" s="59">
        <f t="shared" si="0"/>
        <v>4729.3295320833295</v>
      </c>
      <c r="AW4" s="59">
        <f t="shared" si="0"/>
        <v>4729.3295320833295</v>
      </c>
      <c r="AX4" s="59">
        <f t="shared" si="0"/>
        <v>4729.3295320833295</v>
      </c>
      <c r="AY4" s="59">
        <f t="shared" si="0"/>
        <v>4729.3295320833295</v>
      </c>
      <c r="AZ4" s="59">
        <f t="shared" si="0"/>
        <v>4729.3295320833295</v>
      </c>
      <c r="BA4" s="59">
        <f t="shared" si="0"/>
        <v>4729.3295320833295</v>
      </c>
      <c r="BB4" s="59">
        <f t="shared" si="0"/>
        <v>4729.3295320833295</v>
      </c>
      <c r="BC4" s="59">
        <f t="shared" si="0"/>
        <v>4729.3295320833295</v>
      </c>
      <c r="BD4" s="59">
        <f t="shared" si="0"/>
        <v>4729.3295320833295</v>
      </c>
      <c r="BE4" s="59">
        <f t="shared" si="0"/>
        <v>4729.3295320833295</v>
      </c>
      <c r="BF4" s="59">
        <f t="shared" si="0"/>
        <v>4729.3295320833295</v>
      </c>
      <c r="BG4" s="59">
        <f t="shared" si="0"/>
        <v>4729.3295320833295</v>
      </c>
      <c r="BH4" s="59">
        <f t="shared" si="0"/>
        <v>4729.3295320833295</v>
      </c>
      <c r="BI4" s="59">
        <f t="shared" si="0"/>
        <v>4729.3295320833295</v>
      </c>
      <c r="BJ4" s="59">
        <f t="shared" si="0"/>
        <v>4729.3295320833295</v>
      </c>
      <c r="BK4" s="59">
        <f t="shared" si="0"/>
        <v>4729.3295320833295</v>
      </c>
      <c r="BL4" s="59">
        <f t="shared" si="0"/>
        <v>4729.3295320833295</v>
      </c>
      <c r="BM4" s="59">
        <f t="shared" si="0"/>
        <v>4729.3295320833295</v>
      </c>
      <c r="BN4" s="59">
        <f t="shared" si="0"/>
        <v>4729.3295320833295</v>
      </c>
      <c r="BO4" s="59">
        <f t="shared" ref="BO4:CS4" si="1">BO5+BO13</f>
        <v>4729.3295320833295</v>
      </c>
      <c r="BP4" s="59">
        <f t="shared" si="1"/>
        <v>4729.3295320833295</v>
      </c>
      <c r="BQ4" s="59">
        <f t="shared" si="1"/>
        <v>4729.3295320833295</v>
      </c>
      <c r="BR4" s="59">
        <f t="shared" si="1"/>
        <v>4729.3295320833295</v>
      </c>
      <c r="BS4" s="59">
        <f t="shared" si="1"/>
        <v>4729.3295320833295</v>
      </c>
      <c r="BT4" s="59">
        <f t="shared" si="1"/>
        <v>4729.3295320833295</v>
      </c>
      <c r="BU4" s="59">
        <f t="shared" si="1"/>
        <v>4729.3295320833295</v>
      </c>
      <c r="BV4" s="59">
        <f t="shared" si="1"/>
        <v>4729.3295320833295</v>
      </c>
      <c r="BW4" s="59">
        <f t="shared" si="1"/>
        <v>4729.3295320833295</v>
      </c>
      <c r="BX4" s="59">
        <f t="shared" si="1"/>
        <v>4729.3295320833295</v>
      </c>
      <c r="BY4" s="59">
        <f t="shared" si="1"/>
        <v>4729.3295320833295</v>
      </c>
      <c r="BZ4" s="59">
        <f t="shared" si="1"/>
        <v>4729.3295320833295</v>
      </c>
      <c r="CA4" s="59">
        <f t="shared" si="1"/>
        <v>4729.3295320833295</v>
      </c>
      <c r="CB4" s="59">
        <f t="shared" si="1"/>
        <v>4729.3295320833295</v>
      </c>
      <c r="CC4" s="59">
        <f t="shared" si="1"/>
        <v>4729.3295320833295</v>
      </c>
      <c r="CD4" s="59">
        <f t="shared" si="1"/>
        <v>4729.3295320833295</v>
      </c>
      <c r="CE4" s="59">
        <f t="shared" si="1"/>
        <v>4729.3295320833295</v>
      </c>
      <c r="CF4" s="59">
        <f t="shared" si="1"/>
        <v>4729.3295320833295</v>
      </c>
      <c r="CG4" s="59">
        <f t="shared" si="1"/>
        <v>4729.3295320833295</v>
      </c>
      <c r="CH4" s="59">
        <f t="shared" si="1"/>
        <v>4729.3295320833295</v>
      </c>
      <c r="CI4" s="59">
        <f t="shared" si="1"/>
        <v>4729.3295320833295</v>
      </c>
      <c r="CJ4" s="59">
        <f t="shared" si="1"/>
        <v>4729.3295320833295</v>
      </c>
      <c r="CK4" s="59">
        <f t="shared" si="1"/>
        <v>4729.3295320833295</v>
      </c>
      <c r="CL4" s="59">
        <f t="shared" si="1"/>
        <v>4729.3295320833295</v>
      </c>
      <c r="CM4" s="59">
        <f t="shared" si="1"/>
        <v>4729.3295320833295</v>
      </c>
      <c r="CN4" s="59">
        <f t="shared" si="1"/>
        <v>4729.3295320833295</v>
      </c>
      <c r="CO4" s="59">
        <f t="shared" si="1"/>
        <v>4729.3295320833295</v>
      </c>
      <c r="CP4" s="59">
        <f t="shared" si="1"/>
        <v>4729.3295320833295</v>
      </c>
      <c r="CQ4" s="59">
        <f t="shared" si="1"/>
        <v>4729.3295320833295</v>
      </c>
      <c r="CR4" s="59">
        <f t="shared" si="1"/>
        <v>4729.3295320833295</v>
      </c>
      <c r="CS4" s="59">
        <f t="shared" si="1"/>
        <v>4729.3295320833295</v>
      </c>
      <c r="CT4" s="70">
        <f>AVERAGE(B4:CS4)</f>
        <v>4729.3295320833404</v>
      </c>
      <c r="CU4" s="17"/>
    </row>
    <row r="5" spans="1:103" x14ac:dyDescent="0.35">
      <c r="A5" s="1" t="s">
        <v>5</v>
      </c>
      <c r="B5" s="69">
        <f t="shared" ref="B5:AG5" si="2">SUM(B6:B12)</f>
        <v>2945</v>
      </c>
      <c r="C5" s="69">
        <f t="shared" si="2"/>
        <v>2945</v>
      </c>
      <c r="D5" s="69">
        <f t="shared" si="2"/>
        <v>2945</v>
      </c>
      <c r="E5" s="69">
        <f t="shared" si="2"/>
        <v>2945</v>
      </c>
      <c r="F5" s="69">
        <f t="shared" si="2"/>
        <v>2945</v>
      </c>
      <c r="G5" s="69">
        <f t="shared" si="2"/>
        <v>2945</v>
      </c>
      <c r="H5" s="69">
        <f t="shared" si="2"/>
        <v>2945</v>
      </c>
      <c r="I5" s="69">
        <f t="shared" si="2"/>
        <v>2945</v>
      </c>
      <c r="J5" s="69">
        <f t="shared" si="2"/>
        <v>2945</v>
      </c>
      <c r="K5" s="69">
        <f t="shared" si="2"/>
        <v>2945</v>
      </c>
      <c r="L5" s="69">
        <f t="shared" si="2"/>
        <v>2945</v>
      </c>
      <c r="M5" s="69">
        <f t="shared" si="2"/>
        <v>2945</v>
      </c>
      <c r="N5" s="69">
        <f t="shared" si="2"/>
        <v>2945</v>
      </c>
      <c r="O5" s="69">
        <f t="shared" si="2"/>
        <v>2945</v>
      </c>
      <c r="P5" s="69">
        <f t="shared" si="2"/>
        <v>2945</v>
      </c>
      <c r="Q5" s="69">
        <f t="shared" si="2"/>
        <v>2945</v>
      </c>
      <c r="R5" s="69">
        <f t="shared" si="2"/>
        <v>2945</v>
      </c>
      <c r="S5" s="69">
        <f t="shared" si="2"/>
        <v>2945</v>
      </c>
      <c r="T5" s="69">
        <f t="shared" si="2"/>
        <v>2945</v>
      </c>
      <c r="U5" s="69">
        <f t="shared" si="2"/>
        <v>2945</v>
      </c>
      <c r="V5" s="69">
        <f t="shared" si="2"/>
        <v>2945</v>
      </c>
      <c r="W5" s="69">
        <f t="shared" si="2"/>
        <v>2945</v>
      </c>
      <c r="X5" s="69">
        <f t="shared" si="2"/>
        <v>2945</v>
      </c>
      <c r="Y5" s="69">
        <f t="shared" si="2"/>
        <v>2945</v>
      </c>
      <c r="Z5" s="69">
        <f t="shared" si="2"/>
        <v>2945</v>
      </c>
      <c r="AA5" s="69">
        <f t="shared" si="2"/>
        <v>2945</v>
      </c>
      <c r="AB5" s="69">
        <f t="shared" si="2"/>
        <v>2945</v>
      </c>
      <c r="AC5" s="69">
        <f t="shared" si="2"/>
        <v>2945</v>
      </c>
      <c r="AD5" s="69">
        <f t="shared" si="2"/>
        <v>2945</v>
      </c>
      <c r="AE5" s="69">
        <f t="shared" si="2"/>
        <v>2945</v>
      </c>
      <c r="AF5" s="69">
        <f t="shared" si="2"/>
        <v>2945</v>
      </c>
      <c r="AG5" s="69">
        <f t="shared" si="2"/>
        <v>2945</v>
      </c>
      <c r="AH5" s="69">
        <f t="shared" ref="AH5:BM5" si="3">SUM(AH6:AH12)</f>
        <v>2945</v>
      </c>
      <c r="AI5" s="69">
        <f t="shared" si="3"/>
        <v>2945</v>
      </c>
      <c r="AJ5" s="69">
        <f t="shared" si="3"/>
        <v>2945</v>
      </c>
      <c r="AK5" s="69">
        <f t="shared" si="3"/>
        <v>2945</v>
      </c>
      <c r="AL5" s="69">
        <f t="shared" si="3"/>
        <v>2945</v>
      </c>
      <c r="AM5" s="69">
        <f t="shared" si="3"/>
        <v>2945</v>
      </c>
      <c r="AN5" s="69">
        <f t="shared" si="3"/>
        <v>2945</v>
      </c>
      <c r="AO5" s="69">
        <f t="shared" si="3"/>
        <v>2945</v>
      </c>
      <c r="AP5" s="69">
        <f t="shared" si="3"/>
        <v>2945</v>
      </c>
      <c r="AQ5" s="69">
        <f t="shared" si="3"/>
        <v>2945</v>
      </c>
      <c r="AR5" s="69">
        <f t="shared" si="3"/>
        <v>2945</v>
      </c>
      <c r="AS5" s="69">
        <f t="shared" si="3"/>
        <v>2945</v>
      </c>
      <c r="AT5" s="69">
        <f t="shared" si="3"/>
        <v>2945</v>
      </c>
      <c r="AU5" s="69">
        <f t="shared" si="3"/>
        <v>2945</v>
      </c>
      <c r="AV5" s="69">
        <f t="shared" si="3"/>
        <v>2945</v>
      </c>
      <c r="AW5" s="69">
        <f t="shared" si="3"/>
        <v>2945</v>
      </c>
      <c r="AX5" s="69">
        <f t="shared" si="3"/>
        <v>2945</v>
      </c>
      <c r="AY5" s="69">
        <f t="shared" si="3"/>
        <v>2945</v>
      </c>
      <c r="AZ5" s="69">
        <f t="shared" si="3"/>
        <v>2945</v>
      </c>
      <c r="BA5" s="69">
        <f t="shared" si="3"/>
        <v>2945</v>
      </c>
      <c r="BB5" s="69">
        <f t="shared" si="3"/>
        <v>2945</v>
      </c>
      <c r="BC5" s="69">
        <f t="shared" si="3"/>
        <v>2945</v>
      </c>
      <c r="BD5" s="69">
        <f t="shared" si="3"/>
        <v>2945</v>
      </c>
      <c r="BE5" s="69">
        <f t="shared" si="3"/>
        <v>2945</v>
      </c>
      <c r="BF5" s="69">
        <f t="shared" si="3"/>
        <v>2945</v>
      </c>
      <c r="BG5" s="69">
        <f t="shared" si="3"/>
        <v>2945</v>
      </c>
      <c r="BH5" s="69">
        <f t="shared" si="3"/>
        <v>2945</v>
      </c>
      <c r="BI5" s="69">
        <f t="shared" si="3"/>
        <v>2945</v>
      </c>
      <c r="BJ5" s="69">
        <f t="shared" si="3"/>
        <v>2945</v>
      </c>
      <c r="BK5" s="69">
        <f t="shared" si="3"/>
        <v>2945</v>
      </c>
      <c r="BL5" s="69">
        <f t="shared" si="3"/>
        <v>2945</v>
      </c>
      <c r="BM5" s="69">
        <f t="shared" si="3"/>
        <v>2945</v>
      </c>
      <c r="BN5" s="69">
        <f t="shared" ref="BN5:CS5" si="4">SUM(BN6:BN12)</f>
        <v>2945</v>
      </c>
      <c r="BO5" s="69">
        <f t="shared" si="4"/>
        <v>2945</v>
      </c>
      <c r="BP5" s="69">
        <f t="shared" si="4"/>
        <v>2945</v>
      </c>
      <c r="BQ5" s="69">
        <f t="shared" si="4"/>
        <v>2945</v>
      </c>
      <c r="BR5" s="69">
        <f t="shared" si="4"/>
        <v>2945</v>
      </c>
      <c r="BS5" s="69">
        <f t="shared" si="4"/>
        <v>2945</v>
      </c>
      <c r="BT5" s="69">
        <f t="shared" si="4"/>
        <v>2945</v>
      </c>
      <c r="BU5" s="69">
        <f t="shared" si="4"/>
        <v>2945</v>
      </c>
      <c r="BV5" s="69">
        <f t="shared" si="4"/>
        <v>2945</v>
      </c>
      <c r="BW5" s="69">
        <f t="shared" si="4"/>
        <v>2945</v>
      </c>
      <c r="BX5" s="69">
        <f t="shared" si="4"/>
        <v>2945</v>
      </c>
      <c r="BY5" s="69">
        <f t="shared" si="4"/>
        <v>2945</v>
      </c>
      <c r="BZ5" s="69">
        <f t="shared" si="4"/>
        <v>2945</v>
      </c>
      <c r="CA5" s="69">
        <f t="shared" si="4"/>
        <v>2945</v>
      </c>
      <c r="CB5" s="69">
        <f t="shared" si="4"/>
        <v>2945</v>
      </c>
      <c r="CC5" s="69">
        <f t="shared" si="4"/>
        <v>2945</v>
      </c>
      <c r="CD5" s="69">
        <f t="shared" si="4"/>
        <v>2945</v>
      </c>
      <c r="CE5" s="69">
        <f t="shared" si="4"/>
        <v>2945</v>
      </c>
      <c r="CF5" s="69">
        <f t="shared" si="4"/>
        <v>2945</v>
      </c>
      <c r="CG5" s="69">
        <f t="shared" si="4"/>
        <v>2945</v>
      </c>
      <c r="CH5" s="69">
        <f t="shared" si="4"/>
        <v>2945</v>
      </c>
      <c r="CI5" s="69">
        <f t="shared" si="4"/>
        <v>2945</v>
      </c>
      <c r="CJ5" s="69">
        <f t="shared" si="4"/>
        <v>2945</v>
      </c>
      <c r="CK5" s="69">
        <f t="shared" si="4"/>
        <v>2945</v>
      </c>
      <c r="CL5" s="69">
        <f t="shared" si="4"/>
        <v>2945</v>
      </c>
      <c r="CM5" s="69">
        <f t="shared" si="4"/>
        <v>2945</v>
      </c>
      <c r="CN5" s="69">
        <f t="shared" si="4"/>
        <v>2945</v>
      </c>
      <c r="CO5" s="69">
        <f t="shared" si="4"/>
        <v>2945</v>
      </c>
      <c r="CP5" s="69">
        <f t="shared" si="4"/>
        <v>2945</v>
      </c>
      <c r="CQ5" s="69">
        <f t="shared" si="4"/>
        <v>2945</v>
      </c>
      <c r="CR5" s="69">
        <f t="shared" si="4"/>
        <v>2945</v>
      </c>
      <c r="CS5" s="69">
        <f t="shared" si="4"/>
        <v>2945</v>
      </c>
      <c r="CT5" s="70">
        <f>AVERAGE(B5:CS5)</f>
        <v>2945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380</v>
      </c>
      <c r="C9" s="58">
        <v>380</v>
      </c>
      <c r="D9" s="58">
        <v>380</v>
      </c>
      <c r="E9" s="58">
        <v>380</v>
      </c>
      <c r="F9" s="58">
        <v>380</v>
      </c>
      <c r="G9" s="58">
        <v>380</v>
      </c>
      <c r="H9" s="58">
        <v>380</v>
      </c>
      <c r="I9" s="58">
        <v>380</v>
      </c>
      <c r="J9" s="58">
        <v>380</v>
      </c>
      <c r="K9" s="58">
        <v>380</v>
      </c>
      <c r="L9" s="58">
        <v>380</v>
      </c>
      <c r="M9" s="58">
        <v>380</v>
      </c>
      <c r="N9" s="58">
        <v>380</v>
      </c>
      <c r="O9" s="58">
        <v>380</v>
      </c>
      <c r="P9" s="58">
        <v>380</v>
      </c>
      <c r="Q9" s="58">
        <v>380</v>
      </c>
      <c r="R9" s="58">
        <v>380</v>
      </c>
      <c r="S9" s="58">
        <v>380</v>
      </c>
      <c r="T9" s="58">
        <v>380</v>
      </c>
      <c r="U9" s="58">
        <v>380</v>
      </c>
      <c r="V9" s="58">
        <v>380</v>
      </c>
      <c r="W9" s="58">
        <v>380</v>
      </c>
      <c r="X9" s="58">
        <v>380</v>
      </c>
      <c r="Y9" s="58">
        <v>380</v>
      </c>
      <c r="Z9" s="58">
        <v>380</v>
      </c>
      <c r="AA9" s="58">
        <v>380</v>
      </c>
      <c r="AB9" s="58">
        <v>380</v>
      </c>
      <c r="AC9" s="58">
        <v>380</v>
      </c>
      <c r="AD9" s="58">
        <v>380</v>
      </c>
      <c r="AE9" s="58">
        <v>380</v>
      </c>
      <c r="AF9" s="58">
        <v>380</v>
      </c>
      <c r="AG9" s="58">
        <v>380</v>
      </c>
      <c r="AH9" s="58">
        <v>380</v>
      </c>
      <c r="AI9" s="58">
        <v>380</v>
      </c>
      <c r="AJ9" s="58">
        <v>380</v>
      </c>
      <c r="AK9" s="58">
        <v>380</v>
      </c>
      <c r="AL9" s="58">
        <v>380</v>
      </c>
      <c r="AM9" s="58">
        <v>380</v>
      </c>
      <c r="AN9" s="58">
        <v>380</v>
      </c>
      <c r="AO9" s="58">
        <v>380</v>
      </c>
      <c r="AP9" s="58">
        <v>380</v>
      </c>
      <c r="AQ9" s="58">
        <v>380</v>
      </c>
      <c r="AR9" s="58">
        <v>380</v>
      </c>
      <c r="AS9" s="58">
        <v>380</v>
      </c>
      <c r="AT9" s="58">
        <v>380</v>
      </c>
      <c r="AU9" s="58">
        <v>380</v>
      </c>
      <c r="AV9" s="58">
        <v>380</v>
      </c>
      <c r="AW9" s="58">
        <v>380</v>
      </c>
      <c r="AX9" s="58">
        <v>380</v>
      </c>
      <c r="AY9" s="58">
        <v>380</v>
      </c>
      <c r="AZ9" s="58">
        <v>380</v>
      </c>
      <c r="BA9" s="58">
        <v>380</v>
      </c>
      <c r="BB9" s="58">
        <v>380</v>
      </c>
      <c r="BC9" s="58">
        <v>380</v>
      </c>
      <c r="BD9" s="58">
        <v>380</v>
      </c>
      <c r="BE9" s="58">
        <v>380</v>
      </c>
      <c r="BF9" s="58">
        <v>380</v>
      </c>
      <c r="BG9" s="58">
        <v>380</v>
      </c>
      <c r="BH9" s="58">
        <v>380</v>
      </c>
      <c r="BI9" s="58">
        <v>380</v>
      </c>
      <c r="BJ9" s="58">
        <v>380</v>
      </c>
      <c r="BK9" s="58">
        <v>380</v>
      </c>
      <c r="BL9" s="58">
        <v>380</v>
      </c>
      <c r="BM9" s="58">
        <v>380</v>
      </c>
      <c r="BN9" s="58">
        <v>380</v>
      </c>
      <c r="BO9" s="58">
        <v>380</v>
      </c>
      <c r="BP9" s="58">
        <v>380</v>
      </c>
      <c r="BQ9" s="58">
        <v>380</v>
      </c>
      <c r="BR9" s="58">
        <v>380</v>
      </c>
      <c r="BS9" s="58">
        <v>380</v>
      </c>
      <c r="BT9" s="58">
        <v>380</v>
      </c>
      <c r="BU9" s="58">
        <v>380</v>
      </c>
      <c r="BV9" s="58">
        <v>380</v>
      </c>
      <c r="BW9" s="58">
        <v>380</v>
      </c>
      <c r="BX9" s="58">
        <v>380</v>
      </c>
      <c r="BY9" s="58">
        <v>380</v>
      </c>
      <c r="BZ9" s="58">
        <v>380</v>
      </c>
      <c r="CA9" s="58">
        <v>380</v>
      </c>
      <c r="CB9" s="58">
        <v>380</v>
      </c>
      <c r="CC9" s="58">
        <v>380</v>
      </c>
      <c r="CD9" s="58">
        <v>380</v>
      </c>
      <c r="CE9" s="58">
        <v>380</v>
      </c>
      <c r="CF9" s="58">
        <v>380</v>
      </c>
      <c r="CG9" s="58">
        <v>380</v>
      </c>
      <c r="CH9" s="58">
        <v>380</v>
      </c>
      <c r="CI9" s="58">
        <v>380</v>
      </c>
      <c r="CJ9" s="58">
        <v>380</v>
      </c>
      <c r="CK9" s="58">
        <v>380</v>
      </c>
      <c r="CL9" s="58">
        <v>380</v>
      </c>
      <c r="CM9" s="58">
        <v>380</v>
      </c>
      <c r="CN9" s="58">
        <v>380</v>
      </c>
      <c r="CO9" s="58">
        <v>380</v>
      </c>
      <c r="CP9" s="58">
        <v>380</v>
      </c>
      <c r="CQ9" s="58">
        <v>380</v>
      </c>
      <c r="CR9" s="58">
        <v>380</v>
      </c>
      <c r="CS9" s="58">
        <v>380</v>
      </c>
      <c r="CT9" s="70">
        <f t="shared" si="5"/>
        <v>380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2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0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2457.027041895833</v>
      </c>
      <c r="C14" s="65">
        <f t="shared" ref="C14:BN14" si="7">SUM(C15:C17)</f>
        <v>2457.027041895833</v>
      </c>
      <c r="D14" s="65">
        <f t="shared" si="7"/>
        <v>2457.1270418958329</v>
      </c>
      <c r="E14" s="65">
        <f t="shared" si="7"/>
        <v>2457.1270418958329</v>
      </c>
      <c r="F14" s="65">
        <f t="shared" si="7"/>
        <v>2465.8870418958331</v>
      </c>
      <c r="G14" s="65">
        <f t="shared" si="7"/>
        <v>2465.8870418958331</v>
      </c>
      <c r="H14" s="65">
        <f t="shared" si="7"/>
        <v>2465.987041895833</v>
      </c>
      <c r="I14" s="65">
        <f t="shared" si="7"/>
        <v>2465.987041895833</v>
      </c>
      <c r="J14" s="65">
        <f t="shared" si="7"/>
        <v>2480.7470418958328</v>
      </c>
      <c r="K14" s="65">
        <f t="shared" si="7"/>
        <v>2480.7470418958328</v>
      </c>
      <c r="L14" s="65">
        <f t="shared" si="7"/>
        <v>2480.7470418958328</v>
      </c>
      <c r="M14" s="65">
        <f t="shared" si="7"/>
        <v>2480.7470418958328</v>
      </c>
      <c r="N14" s="65">
        <f t="shared" si="7"/>
        <v>2480.7470418958328</v>
      </c>
      <c r="O14" s="65">
        <f t="shared" si="7"/>
        <v>2480.7470418958328</v>
      </c>
      <c r="P14" s="65">
        <f t="shared" si="7"/>
        <v>2480.7470418958328</v>
      </c>
      <c r="Q14" s="65">
        <f t="shared" si="7"/>
        <v>2480.7470418958328</v>
      </c>
      <c r="R14" s="65">
        <f t="shared" si="7"/>
        <v>2480.7470418958328</v>
      </c>
      <c r="S14" s="65">
        <f t="shared" si="7"/>
        <v>2480.7470418958328</v>
      </c>
      <c r="T14" s="65">
        <f t="shared" si="7"/>
        <v>2480.527041895833</v>
      </c>
      <c r="U14" s="65">
        <f t="shared" si="7"/>
        <v>2480.527041895833</v>
      </c>
      <c r="V14" s="65">
        <f t="shared" si="7"/>
        <v>2480.527041895833</v>
      </c>
      <c r="W14" s="65">
        <f t="shared" si="7"/>
        <v>2480.527041895833</v>
      </c>
      <c r="X14" s="65">
        <f t="shared" si="7"/>
        <v>2480.2870418958328</v>
      </c>
      <c r="Y14" s="65">
        <f t="shared" si="7"/>
        <v>2480.5170418958328</v>
      </c>
      <c r="Z14" s="65">
        <f t="shared" si="7"/>
        <v>2466.4770418958328</v>
      </c>
      <c r="AA14" s="65">
        <f t="shared" si="7"/>
        <v>2466.4770418958328</v>
      </c>
      <c r="AB14" s="65">
        <f t="shared" si="7"/>
        <v>2466.3770418958329</v>
      </c>
      <c r="AC14" s="65">
        <f t="shared" si="7"/>
        <v>2466.3770418958329</v>
      </c>
      <c r="AD14" s="65">
        <f t="shared" si="7"/>
        <v>2466.4570418958328</v>
      </c>
      <c r="AE14" s="65">
        <f t="shared" si="7"/>
        <v>2466.4570418958328</v>
      </c>
      <c r="AF14" s="65">
        <f t="shared" si="7"/>
        <v>2466.567041895833</v>
      </c>
      <c r="AG14" s="65">
        <f t="shared" si="7"/>
        <v>2466.567041895833</v>
      </c>
      <c r="AH14" s="65">
        <f t="shared" si="7"/>
        <v>2466.237041895833</v>
      </c>
      <c r="AI14" s="65">
        <f t="shared" si="7"/>
        <v>2466.237041895833</v>
      </c>
      <c r="AJ14" s="65">
        <f t="shared" si="7"/>
        <v>2466.3570418958329</v>
      </c>
      <c r="AK14" s="65">
        <f t="shared" si="7"/>
        <v>2466.4470418958331</v>
      </c>
      <c r="AL14" s="65">
        <f t="shared" si="7"/>
        <v>2466.6070418958329</v>
      </c>
      <c r="AM14" s="65">
        <f t="shared" si="7"/>
        <v>2466.7670418958328</v>
      </c>
      <c r="AN14" s="65">
        <f t="shared" si="7"/>
        <v>2466.9470418958331</v>
      </c>
      <c r="AO14" s="65">
        <f t="shared" si="7"/>
        <v>2467.2270418958328</v>
      </c>
      <c r="AP14" s="65">
        <f t="shared" si="7"/>
        <v>2467.1970418958331</v>
      </c>
      <c r="AQ14" s="65">
        <f t="shared" si="7"/>
        <v>2468.3070418958332</v>
      </c>
      <c r="AR14" s="65">
        <f t="shared" si="7"/>
        <v>2468.2670418958328</v>
      </c>
      <c r="AS14" s="65">
        <f t="shared" si="7"/>
        <v>2468.2670418958328</v>
      </c>
      <c r="AT14" s="65">
        <f t="shared" si="7"/>
        <v>2468.2670418958328</v>
      </c>
      <c r="AU14" s="65">
        <f t="shared" si="7"/>
        <v>2468.2670418958328</v>
      </c>
      <c r="AV14" s="65">
        <f t="shared" si="7"/>
        <v>2468.2670418958328</v>
      </c>
      <c r="AW14" s="65">
        <f t="shared" si="7"/>
        <v>2468.2670418958328</v>
      </c>
      <c r="AX14" s="65">
        <f t="shared" si="7"/>
        <v>2468.5570418958332</v>
      </c>
      <c r="AY14" s="65">
        <f t="shared" si="7"/>
        <v>2468.5570418958332</v>
      </c>
      <c r="AZ14" s="65">
        <f t="shared" si="7"/>
        <v>2467.8870418958331</v>
      </c>
      <c r="BA14" s="65">
        <f t="shared" si="7"/>
        <v>2467.6170418958332</v>
      </c>
      <c r="BB14" s="65">
        <f t="shared" si="7"/>
        <v>2467.8070418958332</v>
      </c>
      <c r="BC14" s="65">
        <f t="shared" si="7"/>
        <v>2467.8070418958332</v>
      </c>
      <c r="BD14" s="65">
        <f t="shared" si="7"/>
        <v>2467.9470418958331</v>
      </c>
      <c r="BE14" s="65">
        <f t="shared" si="7"/>
        <v>2467.9470418958331</v>
      </c>
      <c r="BF14" s="65">
        <f t="shared" si="7"/>
        <v>2467.9470418958331</v>
      </c>
      <c r="BG14" s="65">
        <f t="shared" si="7"/>
        <v>2467.9470418958331</v>
      </c>
      <c r="BH14" s="65">
        <f t="shared" si="7"/>
        <v>2467.9470418958331</v>
      </c>
      <c r="BI14" s="65">
        <f t="shared" si="7"/>
        <v>2467.797041895833</v>
      </c>
      <c r="BJ14" s="65">
        <f t="shared" si="7"/>
        <v>2467.8670418958332</v>
      </c>
      <c r="BK14" s="65">
        <f t="shared" si="7"/>
        <v>2467.8670418958332</v>
      </c>
      <c r="BL14" s="65">
        <f t="shared" si="7"/>
        <v>2467.8670418958332</v>
      </c>
      <c r="BM14" s="65">
        <f t="shared" si="7"/>
        <v>2467.8670418958332</v>
      </c>
      <c r="BN14" s="65">
        <f t="shared" si="7"/>
        <v>2458.9270418958331</v>
      </c>
      <c r="BO14" s="65">
        <f t="shared" ref="BO14:CS14" si="8">SUM(BO15:BO17)</f>
        <v>2458.9270418958331</v>
      </c>
      <c r="BP14" s="65">
        <f t="shared" si="8"/>
        <v>2458.9270418958331</v>
      </c>
      <c r="BQ14" s="65">
        <f t="shared" si="8"/>
        <v>2458.9270418958331</v>
      </c>
      <c r="BR14" s="65">
        <f t="shared" si="8"/>
        <v>2458.9270418958331</v>
      </c>
      <c r="BS14" s="65">
        <f t="shared" si="8"/>
        <v>2458.9270418958331</v>
      </c>
      <c r="BT14" s="65">
        <f t="shared" si="8"/>
        <v>2458.9970418958328</v>
      </c>
      <c r="BU14" s="65">
        <f t="shared" si="8"/>
        <v>2458.9970418958328</v>
      </c>
      <c r="BV14" s="65">
        <f t="shared" si="8"/>
        <v>2446.797041895833</v>
      </c>
      <c r="BW14" s="65">
        <f t="shared" si="8"/>
        <v>2446.797041895833</v>
      </c>
      <c r="BX14" s="65">
        <f t="shared" si="8"/>
        <v>2446.797041895833</v>
      </c>
      <c r="BY14" s="65">
        <f t="shared" si="8"/>
        <v>2446.797041895833</v>
      </c>
      <c r="BZ14" s="65">
        <f t="shared" si="8"/>
        <v>2438.4470418958331</v>
      </c>
      <c r="CA14" s="65">
        <f t="shared" si="8"/>
        <v>2438.4470418958331</v>
      </c>
      <c r="CB14" s="65">
        <f t="shared" si="8"/>
        <v>2438.3470418958332</v>
      </c>
      <c r="CC14" s="65">
        <f t="shared" si="8"/>
        <v>2438.3470418958332</v>
      </c>
      <c r="CD14" s="65">
        <f t="shared" si="8"/>
        <v>2438.3470418958332</v>
      </c>
      <c r="CE14" s="65">
        <f t="shared" si="8"/>
        <v>2438.3470418958332</v>
      </c>
      <c r="CF14" s="65">
        <f t="shared" si="8"/>
        <v>2421.4670418958331</v>
      </c>
      <c r="CG14" s="65">
        <f t="shared" si="8"/>
        <v>2421.4670418958331</v>
      </c>
      <c r="CH14" s="65">
        <f t="shared" si="8"/>
        <v>2438.3470418958332</v>
      </c>
      <c r="CI14" s="65">
        <f t="shared" si="8"/>
        <v>2438.3470418958332</v>
      </c>
      <c r="CJ14" s="65">
        <f t="shared" si="8"/>
        <v>2404.587041895833</v>
      </c>
      <c r="CK14" s="65">
        <f t="shared" si="8"/>
        <v>2404.587041895833</v>
      </c>
      <c r="CL14" s="65">
        <f t="shared" si="8"/>
        <v>2450.6770418958331</v>
      </c>
      <c r="CM14" s="65">
        <f t="shared" si="8"/>
        <v>2450.6770418958331</v>
      </c>
      <c r="CN14" s="65">
        <f t="shared" si="8"/>
        <v>2450.567041895833</v>
      </c>
      <c r="CO14" s="65">
        <f t="shared" si="8"/>
        <v>2450.3970418958329</v>
      </c>
      <c r="CP14" s="65">
        <f t="shared" si="8"/>
        <v>2450.3970418958329</v>
      </c>
      <c r="CQ14" s="65">
        <f t="shared" si="8"/>
        <v>2450.3970418958329</v>
      </c>
      <c r="CR14" s="65">
        <f t="shared" si="8"/>
        <v>2467.9370418958329</v>
      </c>
      <c r="CS14" s="65">
        <f t="shared" si="8"/>
        <v>2467.9370418958329</v>
      </c>
      <c r="CT14" s="70">
        <f t="shared" ref="CT14:CT19" si="9">AVERAGE(B14:CS14)</f>
        <v>2461.8351668958335</v>
      </c>
      <c r="CU14" s="17"/>
    </row>
    <row r="15" spans="1:103" x14ac:dyDescent="0.35">
      <c r="A15" s="9" t="s">
        <v>15</v>
      </c>
      <c r="B15" s="58">
        <v>2297.23</v>
      </c>
      <c r="C15" s="58">
        <v>2297.23</v>
      </c>
      <c r="D15" s="58">
        <v>2297.33</v>
      </c>
      <c r="E15" s="58">
        <v>2297.33</v>
      </c>
      <c r="F15" s="58">
        <v>2306.09</v>
      </c>
      <c r="G15" s="58">
        <v>2306.09</v>
      </c>
      <c r="H15" s="58">
        <v>2306.19</v>
      </c>
      <c r="I15" s="58">
        <v>2306.19</v>
      </c>
      <c r="J15" s="58">
        <v>2320.9499999999998</v>
      </c>
      <c r="K15" s="58">
        <v>2320.9499999999998</v>
      </c>
      <c r="L15" s="58">
        <v>2320.9499999999998</v>
      </c>
      <c r="M15" s="58">
        <v>2320.9499999999998</v>
      </c>
      <c r="N15" s="58">
        <v>2320.9499999999998</v>
      </c>
      <c r="O15" s="58">
        <v>2320.9499999999998</v>
      </c>
      <c r="P15" s="58">
        <v>2320.9499999999998</v>
      </c>
      <c r="Q15" s="58">
        <v>2320.9499999999998</v>
      </c>
      <c r="R15" s="58">
        <v>2320.9499999999998</v>
      </c>
      <c r="S15" s="58">
        <v>2320.9499999999998</v>
      </c>
      <c r="T15" s="58">
        <v>2320.73</v>
      </c>
      <c r="U15" s="58">
        <v>2320.73</v>
      </c>
      <c r="V15" s="58">
        <v>2320.73</v>
      </c>
      <c r="W15" s="58">
        <v>2320.73</v>
      </c>
      <c r="X15" s="58">
        <v>2320.4899999999998</v>
      </c>
      <c r="Y15" s="58">
        <v>2320.7199999999998</v>
      </c>
      <c r="Z15" s="58">
        <v>2306.6799999999998</v>
      </c>
      <c r="AA15" s="58">
        <v>2306.6799999999998</v>
      </c>
      <c r="AB15" s="58">
        <v>2306.58</v>
      </c>
      <c r="AC15" s="58">
        <v>2306.58</v>
      </c>
      <c r="AD15" s="58">
        <v>2306.66</v>
      </c>
      <c r="AE15" s="58">
        <v>2306.66</v>
      </c>
      <c r="AF15" s="58">
        <v>2306.77</v>
      </c>
      <c r="AG15" s="58">
        <v>2306.77</v>
      </c>
      <c r="AH15" s="58">
        <v>2306.44</v>
      </c>
      <c r="AI15" s="58">
        <v>2306.44</v>
      </c>
      <c r="AJ15" s="58">
        <v>2306.56</v>
      </c>
      <c r="AK15" s="58">
        <v>2306.65</v>
      </c>
      <c r="AL15" s="58">
        <v>2306.81</v>
      </c>
      <c r="AM15" s="58">
        <v>2306.9699999999998</v>
      </c>
      <c r="AN15" s="58">
        <v>2307.15</v>
      </c>
      <c r="AO15" s="58">
        <v>2307.4299999999998</v>
      </c>
      <c r="AP15" s="58">
        <v>2307.4</v>
      </c>
      <c r="AQ15" s="58">
        <v>2308.5100000000002</v>
      </c>
      <c r="AR15" s="58">
        <v>2308.4699999999998</v>
      </c>
      <c r="AS15" s="58">
        <v>2308.4699999999998</v>
      </c>
      <c r="AT15" s="58">
        <v>2308.4699999999998</v>
      </c>
      <c r="AU15" s="58">
        <v>2308.4699999999998</v>
      </c>
      <c r="AV15" s="58">
        <v>2308.4699999999998</v>
      </c>
      <c r="AW15" s="58">
        <v>2308.4699999999998</v>
      </c>
      <c r="AX15" s="58">
        <v>2308.7600000000002</v>
      </c>
      <c r="AY15" s="58">
        <v>2308.7600000000002</v>
      </c>
      <c r="AZ15" s="58">
        <v>2308.09</v>
      </c>
      <c r="BA15" s="58">
        <v>2307.8200000000002</v>
      </c>
      <c r="BB15" s="58">
        <v>2308.0100000000002</v>
      </c>
      <c r="BC15" s="58">
        <v>2308.0100000000002</v>
      </c>
      <c r="BD15" s="58">
        <v>2308.15</v>
      </c>
      <c r="BE15" s="58">
        <v>2308.15</v>
      </c>
      <c r="BF15" s="58">
        <v>2308.15</v>
      </c>
      <c r="BG15" s="58">
        <v>2308.15</v>
      </c>
      <c r="BH15" s="58">
        <v>2308.15</v>
      </c>
      <c r="BI15" s="58">
        <v>2308</v>
      </c>
      <c r="BJ15" s="58">
        <v>2308.0700000000002</v>
      </c>
      <c r="BK15" s="58">
        <v>2308.0700000000002</v>
      </c>
      <c r="BL15" s="58">
        <v>2308.0700000000002</v>
      </c>
      <c r="BM15" s="58">
        <v>2308.0700000000002</v>
      </c>
      <c r="BN15" s="58">
        <v>2299.13</v>
      </c>
      <c r="BO15" s="58">
        <v>2299.13</v>
      </c>
      <c r="BP15" s="58">
        <v>2299.13</v>
      </c>
      <c r="BQ15" s="58">
        <v>2299.13</v>
      </c>
      <c r="BR15" s="58">
        <v>2299.13</v>
      </c>
      <c r="BS15" s="58">
        <v>2299.13</v>
      </c>
      <c r="BT15" s="58">
        <v>2299.1999999999998</v>
      </c>
      <c r="BU15" s="58">
        <v>2299.1999999999998</v>
      </c>
      <c r="BV15" s="58">
        <v>2287</v>
      </c>
      <c r="BW15" s="58">
        <v>2287</v>
      </c>
      <c r="BX15" s="58">
        <v>2287</v>
      </c>
      <c r="BY15" s="58">
        <v>2287</v>
      </c>
      <c r="BZ15" s="58">
        <v>2278.65</v>
      </c>
      <c r="CA15" s="58">
        <v>2278.65</v>
      </c>
      <c r="CB15" s="58">
        <v>2278.5500000000002</v>
      </c>
      <c r="CC15" s="58">
        <v>2278.5500000000002</v>
      </c>
      <c r="CD15" s="58">
        <v>2278.5500000000002</v>
      </c>
      <c r="CE15" s="58">
        <v>2278.5500000000002</v>
      </c>
      <c r="CF15" s="58">
        <v>2261.67</v>
      </c>
      <c r="CG15" s="58">
        <v>2261.67</v>
      </c>
      <c r="CH15" s="58">
        <v>2278.5500000000002</v>
      </c>
      <c r="CI15" s="58">
        <v>2278.5500000000002</v>
      </c>
      <c r="CJ15" s="58">
        <v>2244.79</v>
      </c>
      <c r="CK15" s="58">
        <v>2244.79</v>
      </c>
      <c r="CL15" s="58">
        <v>2290.88</v>
      </c>
      <c r="CM15" s="58">
        <v>2290.88</v>
      </c>
      <c r="CN15" s="58">
        <v>2290.77</v>
      </c>
      <c r="CO15" s="58">
        <v>2290.6</v>
      </c>
      <c r="CP15" s="58">
        <v>2290.6</v>
      </c>
      <c r="CQ15" s="58">
        <v>2290.6</v>
      </c>
      <c r="CR15" s="58">
        <v>2308.14</v>
      </c>
      <c r="CS15" s="58">
        <v>2308.14</v>
      </c>
      <c r="CT15" s="70">
        <f t="shared" si="9"/>
        <v>2302.0381250000005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1622.8999999999999</v>
      </c>
      <c r="C18" s="65">
        <f t="shared" si="10"/>
        <v>1622.8999999999999</v>
      </c>
      <c r="D18" s="65">
        <f t="shared" si="10"/>
        <v>1622.8999999999999</v>
      </c>
      <c r="E18" s="65">
        <f t="shared" si="10"/>
        <v>1622.8999999999999</v>
      </c>
      <c r="F18" s="65">
        <f t="shared" si="10"/>
        <v>1622.8999999999999</v>
      </c>
      <c r="G18" s="65">
        <f t="shared" si="10"/>
        <v>1622.8999999999999</v>
      </c>
      <c r="H18" s="65">
        <f t="shared" si="10"/>
        <v>1622.8999999999999</v>
      </c>
      <c r="I18" s="65">
        <f t="shared" si="10"/>
        <v>1622.8999999999999</v>
      </c>
      <c r="J18" s="65">
        <f t="shared" si="10"/>
        <v>1622.8999999999999</v>
      </c>
      <c r="K18" s="65">
        <f t="shared" si="10"/>
        <v>1622.8999999999999</v>
      </c>
      <c r="L18" s="65">
        <f t="shared" si="10"/>
        <v>1622.8999999999999</v>
      </c>
      <c r="M18" s="65">
        <f t="shared" si="10"/>
        <v>1622.8999999999999</v>
      </c>
      <c r="N18" s="65">
        <f t="shared" si="10"/>
        <v>1622.8999999999999</v>
      </c>
      <c r="O18" s="65">
        <f t="shared" si="10"/>
        <v>1622.8999999999999</v>
      </c>
      <c r="P18" s="65">
        <f t="shared" si="10"/>
        <v>1622.8999999999999</v>
      </c>
      <c r="Q18" s="65">
        <f t="shared" si="10"/>
        <v>1622.8999999999999</v>
      </c>
      <c r="R18" s="65">
        <f t="shared" si="10"/>
        <v>1622.8999999999999</v>
      </c>
      <c r="S18" s="65">
        <f t="shared" si="10"/>
        <v>1622.8999999999999</v>
      </c>
      <c r="T18" s="65">
        <f t="shared" si="10"/>
        <v>1622.8999999999999</v>
      </c>
      <c r="U18" s="65">
        <f t="shared" si="10"/>
        <v>1622.8999999999999</v>
      </c>
      <c r="V18" s="65">
        <f t="shared" si="10"/>
        <v>1622.8999999999999</v>
      </c>
      <c r="W18" s="65">
        <f t="shared" si="10"/>
        <v>1622.8999999999999</v>
      </c>
      <c r="X18" s="65">
        <f t="shared" si="10"/>
        <v>1622.8999999999999</v>
      </c>
      <c r="Y18" s="65">
        <f t="shared" si="10"/>
        <v>1622.8999999999999</v>
      </c>
      <c r="Z18" s="65">
        <f t="shared" si="10"/>
        <v>1622.8999999999999</v>
      </c>
      <c r="AA18" s="65">
        <f t="shared" si="10"/>
        <v>1622.8999999999999</v>
      </c>
      <c r="AB18" s="65">
        <f t="shared" si="10"/>
        <v>1622.8999999999999</v>
      </c>
      <c r="AC18" s="65">
        <f t="shared" si="10"/>
        <v>1622.8999999999999</v>
      </c>
      <c r="AD18" s="65">
        <f t="shared" si="10"/>
        <v>1622.8999999999999</v>
      </c>
      <c r="AE18" s="65">
        <f t="shared" si="10"/>
        <v>1622.8999999999999</v>
      </c>
      <c r="AF18" s="65">
        <f t="shared" si="10"/>
        <v>1622.8999999999999</v>
      </c>
      <c r="AG18" s="65">
        <f t="shared" si="10"/>
        <v>1622.8999999999999</v>
      </c>
      <c r="AH18" s="65">
        <f t="shared" si="10"/>
        <v>1654.29</v>
      </c>
      <c r="AI18" s="65">
        <f t="shared" si="10"/>
        <v>1685.67</v>
      </c>
      <c r="AJ18" s="65">
        <f t="shared" si="10"/>
        <v>1717.0400000000002</v>
      </c>
      <c r="AK18" s="65">
        <f t="shared" si="10"/>
        <v>1717.0400000000002</v>
      </c>
      <c r="AL18" s="65">
        <f t="shared" si="10"/>
        <v>1717.0400000000002</v>
      </c>
      <c r="AM18" s="65">
        <f t="shared" si="10"/>
        <v>1748.42</v>
      </c>
      <c r="AN18" s="65">
        <f t="shared" si="10"/>
        <v>1779.81</v>
      </c>
      <c r="AO18" s="65">
        <f t="shared" si="10"/>
        <v>1811.19</v>
      </c>
      <c r="AP18" s="65">
        <f t="shared" si="10"/>
        <v>1842.5700000000002</v>
      </c>
      <c r="AQ18" s="65">
        <f t="shared" si="10"/>
        <v>1873.96</v>
      </c>
      <c r="AR18" s="65">
        <f t="shared" si="10"/>
        <v>1905.34</v>
      </c>
      <c r="AS18" s="65">
        <f t="shared" si="10"/>
        <v>1936.71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1831.0966666666689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123" t="s">
        <v>20</v>
      </c>
      <c r="B20" s="58">
        <v>157.88999999999999</v>
      </c>
      <c r="C20" s="58">
        <v>157.88999999999999</v>
      </c>
      <c r="D20" s="58">
        <v>157.88999999999999</v>
      </c>
      <c r="E20" s="58">
        <v>157.88999999999999</v>
      </c>
      <c r="F20" s="58">
        <v>157.88999999999999</v>
      </c>
      <c r="G20" s="58">
        <v>157.88999999999999</v>
      </c>
      <c r="H20" s="58">
        <v>157.88999999999999</v>
      </c>
      <c r="I20" s="58">
        <v>157.88999999999999</v>
      </c>
      <c r="J20" s="58">
        <v>157.88999999999999</v>
      </c>
      <c r="K20" s="58">
        <v>157.88999999999999</v>
      </c>
      <c r="L20" s="58">
        <v>157.88999999999999</v>
      </c>
      <c r="M20" s="58">
        <v>157.88999999999999</v>
      </c>
      <c r="N20" s="58">
        <v>157.88999999999999</v>
      </c>
      <c r="O20" s="58">
        <v>157.88999999999999</v>
      </c>
      <c r="P20" s="58">
        <v>157.88999999999999</v>
      </c>
      <c r="Q20" s="58">
        <v>157.88999999999999</v>
      </c>
      <c r="R20" s="58">
        <v>157.88999999999999</v>
      </c>
      <c r="S20" s="58">
        <v>157.88999999999999</v>
      </c>
      <c r="T20" s="58">
        <v>157.88999999999999</v>
      </c>
      <c r="U20" s="58">
        <v>157.88999999999999</v>
      </c>
      <c r="V20" s="58">
        <v>157.88999999999999</v>
      </c>
      <c r="W20" s="58">
        <v>157.88999999999999</v>
      </c>
      <c r="X20" s="58">
        <v>157.88999999999999</v>
      </c>
      <c r="Y20" s="58">
        <v>157.88999999999999</v>
      </c>
      <c r="Z20" s="58">
        <v>157.88999999999999</v>
      </c>
      <c r="AA20" s="58">
        <v>157.88999999999999</v>
      </c>
      <c r="AB20" s="58">
        <v>157.88999999999999</v>
      </c>
      <c r="AC20" s="58">
        <v>157.88999999999999</v>
      </c>
      <c r="AD20" s="58">
        <v>157.88999999999999</v>
      </c>
      <c r="AE20" s="58">
        <v>157.88999999999999</v>
      </c>
      <c r="AF20" s="58">
        <v>157.88999999999999</v>
      </c>
      <c r="AG20" s="58">
        <v>157.88999999999999</v>
      </c>
      <c r="AH20" s="58">
        <v>167.97</v>
      </c>
      <c r="AI20" s="58">
        <v>178.04</v>
      </c>
      <c r="AJ20" s="58">
        <v>188.11</v>
      </c>
      <c r="AK20" s="58">
        <v>188.11</v>
      </c>
      <c r="AL20" s="58">
        <v>188.11</v>
      </c>
      <c r="AM20" s="58">
        <v>198.18</v>
      </c>
      <c r="AN20" s="58">
        <v>208.26</v>
      </c>
      <c r="AO20" s="58">
        <v>218.33</v>
      </c>
      <c r="AP20" s="58">
        <v>228.4</v>
      </c>
      <c r="AQ20" s="58">
        <v>238.48</v>
      </c>
      <c r="AR20" s="58">
        <v>248.55</v>
      </c>
      <c r="AS20" s="58">
        <v>258.62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224.71916666666701</v>
      </c>
      <c r="CU20" s="17"/>
    </row>
    <row r="21" spans="1:99" x14ac:dyDescent="0.35">
      <c r="A21" s="123" t="s">
        <v>21</v>
      </c>
      <c r="B21" s="58">
        <v>334.01</v>
      </c>
      <c r="C21" s="58">
        <v>334.01</v>
      </c>
      <c r="D21" s="58">
        <v>334.01</v>
      </c>
      <c r="E21" s="58">
        <v>334.01</v>
      </c>
      <c r="F21" s="58">
        <v>334.01</v>
      </c>
      <c r="G21" s="58">
        <v>334.01</v>
      </c>
      <c r="H21" s="58">
        <v>334.01</v>
      </c>
      <c r="I21" s="58">
        <v>334.01</v>
      </c>
      <c r="J21" s="58">
        <v>334.01</v>
      </c>
      <c r="K21" s="58">
        <v>334.01</v>
      </c>
      <c r="L21" s="58">
        <v>334.01</v>
      </c>
      <c r="M21" s="58">
        <v>334.01</v>
      </c>
      <c r="N21" s="58">
        <v>334.01</v>
      </c>
      <c r="O21" s="58">
        <v>334.01</v>
      </c>
      <c r="P21" s="58">
        <v>334.01</v>
      </c>
      <c r="Q21" s="58">
        <v>334.01</v>
      </c>
      <c r="R21" s="58">
        <v>334.01</v>
      </c>
      <c r="S21" s="58">
        <v>334.01</v>
      </c>
      <c r="T21" s="58">
        <v>334.01</v>
      </c>
      <c r="U21" s="58">
        <v>334.01</v>
      </c>
      <c r="V21" s="58">
        <v>334.01</v>
      </c>
      <c r="W21" s="58">
        <v>334.01</v>
      </c>
      <c r="X21" s="58">
        <v>334.01</v>
      </c>
      <c r="Y21" s="58">
        <v>334.01</v>
      </c>
      <c r="Z21" s="58">
        <v>334.01</v>
      </c>
      <c r="AA21" s="58">
        <v>334.01</v>
      </c>
      <c r="AB21" s="58">
        <v>334.01</v>
      </c>
      <c r="AC21" s="58">
        <v>334.01</v>
      </c>
      <c r="AD21" s="58">
        <v>334.01</v>
      </c>
      <c r="AE21" s="58">
        <v>334.01</v>
      </c>
      <c r="AF21" s="58">
        <v>334.01</v>
      </c>
      <c r="AG21" s="58">
        <v>334.01</v>
      </c>
      <c r="AH21" s="58">
        <v>355.32</v>
      </c>
      <c r="AI21" s="58">
        <v>376.63</v>
      </c>
      <c r="AJ21" s="58">
        <v>397.93</v>
      </c>
      <c r="AK21" s="58">
        <v>397.93</v>
      </c>
      <c r="AL21" s="58">
        <v>397.93</v>
      </c>
      <c r="AM21" s="58">
        <v>419.24</v>
      </c>
      <c r="AN21" s="58">
        <v>440.55</v>
      </c>
      <c r="AO21" s="58">
        <v>461.86</v>
      </c>
      <c r="AP21" s="58">
        <v>483.17</v>
      </c>
      <c r="AQ21" s="58">
        <v>504.48</v>
      </c>
      <c r="AR21" s="58">
        <v>525.79</v>
      </c>
      <c r="AS21" s="58">
        <v>547.09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475.37750000000005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9731.478537701385</v>
      </c>
      <c r="C31" s="71">
        <f t="shared" ref="C31:BN31" si="16">SUM(C5,C13,C14,C18,C23)</f>
        <v>9731.478537701385</v>
      </c>
      <c r="D31" s="71">
        <f t="shared" si="16"/>
        <v>9731.5785377013854</v>
      </c>
      <c r="E31" s="71">
        <f t="shared" si="16"/>
        <v>9731.5785377013854</v>
      </c>
      <c r="F31" s="71">
        <f t="shared" si="16"/>
        <v>9740.3385377013856</v>
      </c>
      <c r="G31" s="71">
        <f t="shared" si="16"/>
        <v>9740.3385377013856</v>
      </c>
      <c r="H31" s="71">
        <f t="shared" si="16"/>
        <v>9740.4385377013841</v>
      </c>
      <c r="I31" s="71">
        <f t="shared" si="16"/>
        <v>9740.4385377013841</v>
      </c>
      <c r="J31" s="71">
        <f t="shared" si="16"/>
        <v>9755.1985377013843</v>
      </c>
      <c r="K31" s="71">
        <f t="shared" si="16"/>
        <v>9755.1985377013843</v>
      </c>
      <c r="L31" s="71">
        <f t="shared" si="16"/>
        <v>9755.1985377013843</v>
      </c>
      <c r="M31" s="71">
        <f t="shared" si="16"/>
        <v>9755.1985377013843</v>
      </c>
      <c r="N31" s="71">
        <f t="shared" si="16"/>
        <v>9755.1985377013843</v>
      </c>
      <c r="O31" s="71">
        <f t="shared" si="16"/>
        <v>9755.1985377013843</v>
      </c>
      <c r="P31" s="71">
        <f t="shared" si="16"/>
        <v>9755.1985377013843</v>
      </c>
      <c r="Q31" s="71">
        <f t="shared" si="16"/>
        <v>9755.1985377013843</v>
      </c>
      <c r="R31" s="71">
        <f t="shared" si="16"/>
        <v>9755.1985377013843</v>
      </c>
      <c r="S31" s="71">
        <f t="shared" si="16"/>
        <v>9755.1985377013843</v>
      </c>
      <c r="T31" s="71">
        <f t="shared" si="16"/>
        <v>9754.978537701385</v>
      </c>
      <c r="U31" s="71">
        <f t="shared" si="16"/>
        <v>9754.978537701385</v>
      </c>
      <c r="V31" s="71">
        <f t="shared" si="16"/>
        <v>9754.978537701385</v>
      </c>
      <c r="W31" s="71">
        <f t="shared" si="16"/>
        <v>9754.978537701385</v>
      </c>
      <c r="X31" s="71">
        <f t="shared" si="16"/>
        <v>9754.7385377013852</v>
      </c>
      <c r="Y31" s="71">
        <f t="shared" si="16"/>
        <v>9754.9685377013848</v>
      </c>
      <c r="Z31" s="71">
        <f t="shared" si="16"/>
        <v>9740.9285377013839</v>
      </c>
      <c r="AA31" s="71">
        <f t="shared" si="16"/>
        <v>9740.9285377013839</v>
      </c>
      <c r="AB31" s="71">
        <f t="shared" si="16"/>
        <v>9740.8285377013854</v>
      </c>
      <c r="AC31" s="71">
        <f t="shared" si="16"/>
        <v>9740.8285377013854</v>
      </c>
      <c r="AD31" s="71">
        <f t="shared" si="16"/>
        <v>9740.9085377013853</v>
      </c>
      <c r="AE31" s="71">
        <f t="shared" si="16"/>
        <v>9740.9085377013853</v>
      </c>
      <c r="AF31" s="71">
        <f t="shared" si="16"/>
        <v>9741.018537701384</v>
      </c>
      <c r="AG31" s="71">
        <f t="shared" si="16"/>
        <v>9741.018537701384</v>
      </c>
      <c r="AH31" s="71">
        <f t="shared" si="16"/>
        <v>9772.0785377013854</v>
      </c>
      <c r="AI31" s="71">
        <f t="shared" si="16"/>
        <v>9803.4585377013846</v>
      </c>
      <c r="AJ31" s="71">
        <f t="shared" si="16"/>
        <v>9834.9485377013862</v>
      </c>
      <c r="AK31" s="71">
        <f t="shared" si="16"/>
        <v>9835.0385377013863</v>
      </c>
      <c r="AL31" s="71">
        <f t="shared" si="16"/>
        <v>9835.1985377013862</v>
      </c>
      <c r="AM31" s="71">
        <f t="shared" si="16"/>
        <v>9866.7385377013852</v>
      </c>
      <c r="AN31" s="71">
        <f t="shared" si="16"/>
        <v>9898.3085377013849</v>
      </c>
      <c r="AO31" s="71">
        <f t="shared" si="16"/>
        <v>9929.9685377013848</v>
      </c>
      <c r="AP31" s="71">
        <f t="shared" si="16"/>
        <v>9961.3185377013851</v>
      </c>
      <c r="AQ31" s="71">
        <f t="shared" si="16"/>
        <v>9993.8185377013851</v>
      </c>
      <c r="AR31" s="71">
        <f t="shared" si="16"/>
        <v>10025.158537701385</v>
      </c>
      <c r="AS31" s="71">
        <f t="shared" si="16"/>
        <v>10056.528537701386</v>
      </c>
      <c r="AT31" s="71">
        <f t="shared" si="16"/>
        <v>10090.268537701386</v>
      </c>
      <c r="AU31" s="71">
        <f t="shared" si="16"/>
        <v>10090.268537701386</v>
      </c>
      <c r="AV31" s="71">
        <f t="shared" si="16"/>
        <v>10090.268537701386</v>
      </c>
      <c r="AW31" s="71">
        <f t="shared" si="16"/>
        <v>10090.268537701386</v>
      </c>
      <c r="AX31" s="71">
        <f t="shared" si="16"/>
        <v>10090.558537701385</v>
      </c>
      <c r="AY31" s="71">
        <f t="shared" si="16"/>
        <v>10090.558537701385</v>
      </c>
      <c r="AZ31" s="71">
        <f t="shared" si="16"/>
        <v>10089.888537701385</v>
      </c>
      <c r="BA31" s="71">
        <f t="shared" si="16"/>
        <v>10089.618537701386</v>
      </c>
      <c r="BB31" s="71">
        <f t="shared" si="16"/>
        <v>10089.808537701385</v>
      </c>
      <c r="BC31" s="71">
        <f t="shared" si="16"/>
        <v>10089.808537701385</v>
      </c>
      <c r="BD31" s="71">
        <f t="shared" si="16"/>
        <v>10089.948537701386</v>
      </c>
      <c r="BE31" s="71">
        <f t="shared" si="16"/>
        <v>10089.948537701386</v>
      </c>
      <c r="BF31" s="71">
        <f t="shared" si="16"/>
        <v>10089.948537701386</v>
      </c>
      <c r="BG31" s="71">
        <f t="shared" si="16"/>
        <v>10089.948537701386</v>
      </c>
      <c r="BH31" s="71">
        <f t="shared" si="16"/>
        <v>10089.948537701386</v>
      </c>
      <c r="BI31" s="71">
        <f t="shared" si="16"/>
        <v>10089.798537701385</v>
      </c>
      <c r="BJ31" s="71">
        <f t="shared" si="16"/>
        <v>10089.868537701386</v>
      </c>
      <c r="BK31" s="71">
        <f t="shared" si="16"/>
        <v>10089.868537701386</v>
      </c>
      <c r="BL31" s="71">
        <f t="shared" si="16"/>
        <v>10089.868537701386</v>
      </c>
      <c r="BM31" s="71">
        <f t="shared" si="16"/>
        <v>10089.868537701386</v>
      </c>
      <c r="BN31" s="71">
        <f t="shared" si="16"/>
        <v>10080.928537701386</v>
      </c>
      <c r="BO31" s="71">
        <f t="shared" ref="BO31:CS31" si="17">SUM(BO5,BO13,BO14,BO18,BO23)</f>
        <v>10080.928537701386</v>
      </c>
      <c r="BP31" s="71">
        <f t="shared" si="17"/>
        <v>10080.928537701386</v>
      </c>
      <c r="BQ31" s="71">
        <f t="shared" si="17"/>
        <v>10080.928537701386</v>
      </c>
      <c r="BR31" s="71">
        <f t="shared" si="17"/>
        <v>10080.928537701386</v>
      </c>
      <c r="BS31" s="71">
        <f t="shared" si="17"/>
        <v>10080.928537701386</v>
      </c>
      <c r="BT31" s="71">
        <f t="shared" si="17"/>
        <v>10080.998537701385</v>
      </c>
      <c r="BU31" s="71">
        <f t="shared" si="17"/>
        <v>10080.998537701385</v>
      </c>
      <c r="BV31" s="71">
        <f t="shared" si="17"/>
        <v>10068.798537701385</v>
      </c>
      <c r="BW31" s="71">
        <f t="shared" si="17"/>
        <v>10068.798537701385</v>
      </c>
      <c r="BX31" s="71">
        <f t="shared" si="17"/>
        <v>10068.798537701385</v>
      </c>
      <c r="BY31" s="71">
        <f t="shared" si="17"/>
        <v>10068.798537701385</v>
      </c>
      <c r="BZ31" s="71">
        <f t="shared" si="17"/>
        <v>10060.448537701386</v>
      </c>
      <c r="CA31" s="71">
        <f t="shared" si="17"/>
        <v>10060.448537701386</v>
      </c>
      <c r="CB31" s="71">
        <f t="shared" si="17"/>
        <v>10060.348537701386</v>
      </c>
      <c r="CC31" s="71">
        <f t="shared" si="17"/>
        <v>10060.348537701386</v>
      </c>
      <c r="CD31" s="71">
        <f t="shared" si="17"/>
        <v>10060.348537701386</v>
      </c>
      <c r="CE31" s="71">
        <f t="shared" si="17"/>
        <v>10060.348537701386</v>
      </c>
      <c r="CF31" s="71">
        <f t="shared" si="17"/>
        <v>10043.468537701385</v>
      </c>
      <c r="CG31" s="71">
        <f t="shared" si="17"/>
        <v>10043.468537701385</v>
      </c>
      <c r="CH31" s="71">
        <f t="shared" si="17"/>
        <v>10060.348537701386</v>
      </c>
      <c r="CI31" s="71">
        <f t="shared" si="17"/>
        <v>10060.348537701386</v>
      </c>
      <c r="CJ31" s="71">
        <f t="shared" si="17"/>
        <v>10026.588537701386</v>
      </c>
      <c r="CK31" s="71">
        <f t="shared" si="17"/>
        <v>10026.588537701386</v>
      </c>
      <c r="CL31" s="71">
        <f t="shared" si="17"/>
        <v>10072.678537701386</v>
      </c>
      <c r="CM31" s="71">
        <f t="shared" si="17"/>
        <v>10072.678537701386</v>
      </c>
      <c r="CN31" s="71">
        <f t="shared" si="17"/>
        <v>10072.568537701385</v>
      </c>
      <c r="CO31" s="71">
        <f t="shared" si="17"/>
        <v>10072.398537701385</v>
      </c>
      <c r="CP31" s="71">
        <f t="shared" si="17"/>
        <v>10072.398537701385</v>
      </c>
      <c r="CQ31" s="71">
        <f t="shared" si="17"/>
        <v>10072.398537701385</v>
      </c>
      <c r="CR31" s="71">
        <f t="shared" si="17"/>
        <v>10089.938537701386</v>
      </c>
      <c r="CS31" s="71">
        <f t="shared" si="17"/>
        <v>10089.938537701386</v>
      </c>
      <c r="CT31" s="97">
        <f>AVERAGE(B31:CS31)</f>
        <v>9944.4833293680585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4105.03753208333</v>
      </c>
      <c r="C36" s="76">
        <f t="shared" si="18"/>
        <v>4045.03753208333</v>
      </c>
      <c r="D36" s="76">
        <f t="shared" si="18"/>
        <v>4030.03753208333</v>
      </c>
      <c r="E36" s="76">
        <f t="shared" si="18"/>
        <v>4030.03753208333</v>
      </c>
      <c r="F36" s="76">
        <f t="shared" si="18"/>
        <v>4000.03753208333</v>
      </c>
      <c r="G36" s="76">
        <f t="shared" si="18"/>
        <v>3970.03753208333</v>
      </c>
      <c r="H36" s="76">
        <f t="shared" si="18"/>
        <v>3960.03753208333</v>
      </c>
      <c r="I36" s="76">
        <f t="shared" si="18"/>
        <v>3900.03753208333</v>
      </c>
      <c r="J36" s="76">
        <f t="shared" si="18"/>
        <v>3840.03753208333</v>
      </c>
      <c r="K36" s="76">
        <f t="shared" si="18"/>
        <v>3813.03753208333</v>
      </c>
      <c r="L36" s="76">
        <f t="shared" si="18"/>
        <v>3813.03753208333</v>
      </c>
      <c r="M36" s="76">
        <f t="shared" si="18"/>
        <v>3813.03753208333</v>
      </c>
      <c r="N36" s="76">
        <f t="shared" si="18"/>
        <v>3813.03753208333</v>
      </c>
      <c r="O36" s="76">
        <f t="shared" si="18"/>
        <v>3813.03753208333</v>
      </c>
      <c r="P36" s="76">
        <f t="shared" si="18"/>
        <v>3813.03753208333</v>
      </c>
      <c r="Q36" s="76">
        <f t="shared" si="18"/>
        <v>3813.03753208333</v>
      </c>
      <c r="R36" s="76">
        <f t="shared" si="18"/>
        <v>3813.03753208333</v>
      </c>
      <c r="S36" s="76">
        <f t="shared" si="18"/>
        <v>3813.03753208333</v>
      </c>
      <c r="T36" s="76">
        <f t="shared" si="18"/>
        <v>4004.03753208333</v>
      </c>
      <c r="U36" s="76">
        <f t="shared" si="18"/>
        <v>4124.03753208333</v>
      </c>
      <c r="V36" s="76">
        <f t="shared" si="18"/>
        <v>4191.03753208333</v>
      </c>
      <c r="W36" s="76">
        <f t="shared" si="18"/>
        <v>4221.03753208333</v>
      </c>
      <c r="X36" s="76">
        <f t="shared" si="18"/>
        <v>4236.03753208333</v>
      </c>
      <c r="Y36" s="76">
        <f t="shared" si="18"/>
        <v>4236.03753208333</v>
      </c>
      <c r="Z36" s="76">
        <f t="shared" si="18"/>
        <v>4236.03753208333</v>
      </c>
      <c r="AA36" s="76">
        <f t="shared" si="18"/>
        <v>4236.03753208333</v>
      </c>
      <c r="AB36" s="76">
        <f t="shared" si="18"/>
        <v>4236.03753208333</v>
      </c>
      <c r="AC36" s="76">
        <f t="shared" si="18"/>
        <v>4236.03753208333</v>
      </c>
      <c r="AD36" s="76">
        <f t="shared" si="18"/>
        <v>4236.03753208333</v>
      </c>
      <c r="AE36" s="76">
        <f t="shared" si="18"/>
        <v>4236.03753208333</v>
      </c>
      <c r="AF36" s="76">
        <f t="shared" si="18"/>
        <v>4236.03753208333</v>
      </c>
      <c r="AG36" s="76">
        <f t="shared" si="18"/>
        <v>4236.03753208333</v>
      </c>
      <c r="AH36" s="76">
        <f t="shared" si="18"/>
        <v>4236.03753208333</v>
      </c>
      <c r="AI36" s="76">
        <f t="shared" si="18"/>
        <v>4236.03753208333</v>
      </c>
      <c r="AJ36" s="76">
        <f t="shared" si="18"/>
        <v>4236.03753208333</v>
      </c>
      <c r="AK36" s="76">
        <f t="shared" si="18"/>
        <v>4236.03753208333</v>
      </c>
      <c r="AL36" s="76">
        <f t="shared" si="18"/>
        <v>4236.03753208333</v>
      </c>
      <c r="AM36" s="76">
        <f t="shared" si="18"/>
        <v>4236.03753208333</v>
      </c>
      <c r="AN36" s="76">
        <f t="shared" si="18"/>
        <v>4126.03753208333</v>
      </c>
      <c r="AO36" s="76">
        <f t="shared" si="18"/>
        <v>4066.03753208333</v>
      </c>
      <c r="AP36" s="76">
        <f t="shared" si="18"/>
        <v>4022.03753208333</v>
      </c>
      <c r="AQ36" s="76">
        <f t="shared" si="18"/>
        <v>3992.03753208333</v>
      </c>
      <c r="AR36" s="76">
        <f t="shared" si="18"/>
        <v>3963.03753208333</v>
      </c>
      <c r="AS36" s="76">
        <f t="shared" si="18"/>
        <v>3963.03753208333</v>
      </c>
      <c r="AT36" s="76">
        <f t="shared" si="18"/>
        <v>3963.03753208333</v>
      </c>
      <c r="AU36" s="76">
        <f t="shared" si="18"/>
        <v>4073.03753208333</v>
      </c>
      <c r="AV36" s="76">
        <f t="shared" si="18"/>
        <v>4133.03753208333</v>
      </c>
      <c r="AW36" s="76">
        <f t="shared" si="18"/>
        <v>4177.03753208333</v>
      </c>
      <c r="AX36" s="76">
        <f t="shared" si="18"/>
        <v>4207.03753208333</v>
      </c>
      <c r="AY36" s="76">
        <f t="shared" si="18"/>
        <v>4236.03753208333</v>
      </c>
      <c r="AZ36" s="76">
        <f t="shared" si="18"/>
        <v>4236.03753208333</v>
      </c>
      <c r="BA36" s="76">
        <f t="shared" si="18"/>
        <v>4176.03753208333</v>
      </c>
      <c r="BB36" s="76">
        <f t="shared" si="18"/>
        <v>4147.03753208333</v>
      </c>
      <c r="BC36" s="76">
        <f t="shared" si="18"/>
        <v>4147.03753208333</v>
      </c>
      <c r="BD36" s="76">
        <f t="shared" si="18"/>
        <v>4147.03753208333</v>
      </c>
      <c r="BE36" s="76">
        <f t="shared" si="18"/>
        <v>4147.03753208333</v>
      </c>
      <c r="BF36" s="76">
        <f t="shared" si="18"/>
        <v>4147.03753208333</v>
      </c>
      <c r="BG36" s="76">
        <f t="shared" si="18"/>
        <v>4147.03753208333</v>
      </c>
      <c r="BH36" s="76">
        <f t="shared" si="18"/>
        <v>4207.03753208333</v>
      </c>
      <c r="BI36" s="76">
        <f t="shared" si="18"/>
        <v>4236.03753208333</v>
      </c>
      <c r="BJ36" s="76">
        <f t="shared" si="18"/>
        <v>4236.03753208333</v>
      </c>
      <c r="BK36" s="76">
        <f t="shared" si="18"/>
        <v>4100.03753208333</v>
      </c>
      <c r="BL36" s="76">
        <f t="shared" si="18"/>
        <v>4040.03753208333</v>
      </c>
      <c r="BM36" s="76">
        <f t="shared" si="18"/>
        <v>3980.03753208333</v>
      </c>
      <c r="BN36" s="76">
        <f t="shared" ref="BN36:CS36" si="19">BN37+BN45</f>
        <v>3999.03753208333</v>
      </c>
      <c r="BO36" s="76">
        <f t="shared" si="19"/>
        <v>4029.03753208333</v>
      </c>
      <c r="BP36" s="76">
        <f t="shared" si="19"/>
        <v>4165.03753208333</v>
      </c>
      <c r="BQ36" s="76">
        <f t="shared" si="19"/>
        <v>4195.03753208333</v>
      </c>
      <c r="BR36" s="76">
        <f t="shared" si="19"/>
        <v>4225.03753208333</v>
      </c>
      <c r="BS36" s="76">
        <f t="shared" si="19"/>
        <v>4236.03753208333</v>
      </c>
      <c r="BT36" s="76">
        <f t="shared" si="19"/>
        <v>4236.03753208333</v>
      </c>
      <c r="BU36" s="76">
        <f t="shared" si="19"/>
        <v>4236.03753208333</v>
      </c>
      <c r="BV36" s="76">
        <f t="shared" si="19"/>
        <v>4236.03753208333</v>
      </c>
      <c r="BW36" s="76">
        <f t="shared" si="19"/>
        <v>4236.03753208333</v>
      </c>
      <c r="BX36" s="76">
        <f t="shared" si="19"/>
        <v>4236.03753208333</v>
      </c>
      <c r="BY36" s="76">
        <f t="shared" si="19"/>
        <v>4236.03753208333</v>
      </c>
      <c r="BZ36" s="76">
        <f t="shared" si="19"/>
        <v>4236.03753208333</v>
      </c>
      <c r="CA36" s="76">
        <f t="shared" si="19"/>
        <v>4236.03753208333</v>
      </c>
      <c r="CB36" s="76">
        <f t="shared" si="19"/>
        <v>4236.03753208333</v>
      </c>
      <c r="CC36" s="76">
        <f t="shared" si="19"/>
        <v>4236.03753208333</v>
      </c>
      <c r="CD36" s="76">
        <f t="shared" si="19"/>
        <v>4236.03753208333</v>
      </c>
      <c r="CE36" s="76">
        <f t="shared" si="19"/>
        <v>4236.03753208333</v>
      </c>
      <c r="CF36" s="76">
        <f t="shared" si="19"/>
        <v>4236.03753208333</v>
      </c>
      <c r="CG36" s="76">
        <f t="shared" si="19"/>
        <v>4236.03753208333</v>
      </c>
      <c r="CH36" s="76">
        <f t="shared" si="19"/>
        <v>4236.03753208333</v>
      </c>
      <c r="CI36" s="76">
        <f t="shared" si="19"/>
        <v>4236.03753208333</v>
      </c>
      <c r="CJ36" s="76">
        <f t="shared" si="19"/>
        <v>4236.03753208333</v>
      </c>
      <c r="CK36" s="76">
        <f t="shared" si="19"/>
        <v>4236.03753208333</v>
      </c>
      <c r="CL36" s="76">
        <f t="shared" si="19"/>
        <v>4236.03753208333</v>
      </c>
      <c r="CM36" s="76">
        <f t="shared" si="19"/>
        <v>4236.03753208333</v>
      </c>
      <c r="CN36" s="76">
        <f t="shared" si="19"/>
        <v>4236.03753208333</v>
      </c>
      <c r="CO36" s="76">
        <f t="shared" si="19"/>
        <v>4236.03753208333</v>
      </c>
      <c r="CP36" s="76">
        <f t="shared" si="19"/>
        <v>4236.03753208333</v>
      </c>
      <c r="CQ36" s="76">
        <f t="shared" si="19"/>
        <v>4236.03753208333</v>
      </c>
      <c r="CR36" s="76">
        <f t="shared" si="19"/>
        <v>4236.03753208333</v>
      </c>
      <c r="CS36" s="77">
        <f t="shared" si="19"/>
        <v>4236.03753208333</v>
      </c>
      <c r="CT36" s="70">
        <f>AVERAGE(B36:CS36)</f>
        <v>4130.3708654166694</v>
      </c>
    </row>
    <row r="37" spans="1:98" x14ac:dyDescent="0.35">
      <c r="A37" s="19" t="s">
        <v>5</v>
      </c>
      <c r="B37" s="78">
        <f>SUM(B38:B44)</f>
        <v>2320.7080000000001</v>
      </c>
      <c r="C37" s="78">
        <f t="shared" ref="C37:BN37" si="20">SUM(C38:C44)</f>
        <v>2260.7080000000001</v>
      </c>
      <c r="D37" s="78">
        <f t="shared" si="20"/>
        <v>2245.7080000000001</v>
      </c>
      <c r="E37" s="78">
        <f t="shared" si="20"/>
        <v>2245.7080000000001</v>
      </c>
      <c r="F37" s="78">
        <f t="shared" si="20"/>
        <v>2215.7080000000001</v>
      </c>
      <c r="G37" s="78">
        <f t="shared" si="20"/>
        <v>2185.7080000000001</v>
      </c>
      <c r="H37" s="78">
        <f t="shared" si="20"/>
        <v>2175.7080000000001</v>
      </c>
      <c r="I37" s="78">
        <f t="shared" si="20"/>
        <v>2115.7080000000001</v>
      </c>
      <c r="J37" s="78">
        <f t="shared" si="20"/>
        <v>2055.7080000000001</v>
      </c>
      <c r="K37" s="78">
        <f t="shared" si="20"/>
        <v>2028.7080000000001</v>
      </c>
      <c r="L37" s="78">
        <f t="shared" si="20"/>
        <v>2028.7080000000001</v>
      </c>
      <c r="M37" s="78">
        <f t="shared" si="20"/>
        <v>2028.7080000000001</v>
      </c>
      <c r="N37" s="78">
        <f t="shared" si="20"/>
        <v>2028.7080000000001</v>
      </c>
      <c r="O37" s="78">
        <f t="shared" si="20"/>
        <v>2028.7080000000001</v>
      </c>
      <c r="P37" s="78">
        <f t="shared" si="20"/>
        <v>2028.7080000000001</v>
      </c>
      <c r="Q37" s="78">
        <f t="shared" si="20"/>
        <v>2028.7080000000001</v>
      </c>
      <c r="R37" s="78">
        <f t="shared" si="20"/>
        <v>2028.7080000000001</v>
      </c>
      <c r="S37" s="78">
        <f t="shared" si="20"/>
        <v>2028.7080000000001</v>
      </c>
      <c r="T37" s="78">
        <f t="shared" si="20"/>
        <v>2219.7080000000001</v>
      </c>
      <c r="U37" s="78">
        <f t="shared" si="20"/>
        <v>2339.7080000000001</v>
      </c>
      <c r="V37" s="78">
        <f t="shared" si="20"/>
        <v>2406.7080000000001</v>
      </c>
      <c r="W37" s="78">
        <f t="shared" si="20"/>
        <v>2436.7080000000001</v>
      </c>
      <c r="X37" s="78">
        <f t="shared" si="20"/>
        <v>2451.7080000000001</v>
      </c>
      <c r="Y37" s="78">
        <f t="shared" si="20"/>
        <v>2451.7080000000001</v>
      </c>
      <c r="Z37" s="78">
        <f t="shared" si="20"/>
        <v>2451.7080000000001</v>
      </c>
      <c r="AA37" s="78">
        <f t="shared" si="20"/>
        <v>2451.7080000000001</v>
      </c>
      <c r="AB37" s="78">
        <f t="shared" si="20"/>
        <v>2451.7080000000001</v>
      </c>
      <c r="AC37" s="78">
        <f t="shared" si="20"/>
        <v>2451.7080000000001</v>
      </c>
      <c r="AD37" s="78">
        <f t="shared" si="20"/>
        <v>2451.7080000000001</v>
      </c>
      <c r="AE37" s="78">
        <f t="shared" si="20"/>
        <v>2451.7080000000001</v>
      </c>
      <c r="AF37" s="78">
        <f t="shared" si="20"/>
        <v>2451.7080000000001</v>
      </c>
      <c r="AG37" s="78">
        <f t="shared" si="20"/>
        <v>2451.7080000000001</v>
      </c>
      <c r="AH37" s="78">
        <f t="shared" si="20"/>
        <v>2451.7080000000001</v>
      </c>
      <c r="AI37" s="78">
        <f t="shared" si="20"/>
        <v>2451.7080000000001</v>
      </c>
      <c r="AJ37" s="78">
        <f t="shared" si="20"/>
        <v>2451.7080000000001</v>
      </c>
      <c r="AK37" s="78">
        <f t="shared" si="20"/>
        <v>2451.7080000000001</v>
      </c>
      <c r="AL37" s="78">
        <f t="shared" si="20"/>
        <v>2451.7080000000001</v>
      </c>
      <c r="AM37" s="78">
        <f t="shared" si="20"/>
        <v>2451.7080000000001</v>
      </c>
      <c r="AN37" s="78">
        <f t="shared" si="20"/>
        <v>2341.7080000000001</v>
      </c>
      <c r="AO37" s="78">
        <f t="shared" si="20"/>
        <v>2281.7080000000001</v>
      </c>
      <c r="AP37" s="78">
        <f t="shared" si="20"/>
        <v>2237.7080000000001</v>
      </c>
      <c r="AQ37" s="78">
        <f t="shared" si="20"/>
        <v>2207.7080000000001</v>
      </c>
      <c r="AR37" s="78">
        <f t="shared" si="20"/>
        <v>2178.7080000000001</v>
      </c>
      <c r="AS37" s="78">
        <f t="shared" si="20"/>
        <v>2178.7080000000001</v>
      </c>
      <c r="AT37" s="78">
        <f t="shared" si="20"/>
        <v>2178.7080000000001</v>
      </c>
      <c r="AU37" s="78">
        <f t="shared" si="20"/>
        <v>2288.7080000000001</v>
      </c>
      <c r="AV37" s="78">
        <f t="shared" si="20"/>
        <v>2348.7080000000001</v>
      </c>
      <c r="AW37" s="78">
        <f t="shared" si="20"/>
        <v>2392.7080000000001</v>
      </c>
      <c r="AX37" s="78">
        <f t="shared" si="20"/>
        <v>2422.7080000000001</v>
      </c>
      <c r="AY37" s="78">
        <f t="shared" si="20"/>
        <v>2451.7080000000001</v>
      </c>
      <c r="AZ37" s="78">
        <f t="shared" si="20"/>
        <v>2451.7080000000001</v>
      </c>
      <c r="BA37" s="78">
        <f t="shared" si="20"/>
        <v>2391.7080000000001</v>
      </c>
      <c r="BB37" s="78">
        <f t="shared" si="20"/>
        <v>2362.7080000000001</v>
      </c>
      <c r="BC37" s="78">
        <f t="shared" si="20"/>
        <v>2362.7080000000001</v>
      </c>
      <c r="BD37" s="78">
        <f t="shared" si="20"/>
        <v>2362.7080000000001</v>
      </c>
      <c r="BE37" s="78">
        <f t="shared" si="20"/>
        <v>2362.7080000000001</v>
      </c>
      <c r="BF37" s="78">
        <f t="shared" si="20"/>
        <v>2362.7080000000001</v>
      </c>
      <c r="BG37" s="78">
        <f t="shared" si="20"/>
        <v>2362.7080000000001</v>
      </c>
      <c r="BH37" s="78">
        <f t="shared" si="20"/>
        <v>2422.7080000000001</v>
      </c>
      <c r="BI37" s="78">
        <f t="shared" si="20"/>
        <v>2451.7080000000001</v>
      </c>
      <c r="BJ37" s="78">
        <f t="shared" si="20"/>
        <v>2451.7080000000001</v>
      </c>
      <c r="BK37" s="78">
        <f t="shared" si="20"/>
        <v>2315.7080000000001</v>
      </c>
      <c r="BL37" s="78">
        <f t="shared" si="20"/>
        <v>2255.7080000000001</v>
      </c>
      <c r="BM37" s="78">
        <f t="shared" si="20"/>
        <v>2195.7080000000001</v>
      </c>
      <c r="BN37" s="78">
        <f t="shared" si="20"/>
        <v>2214.7080000000001</v>
      </c>
      <c r="BO37" s="78">
        <f t="shared" ref="BO37:CS37" si="21">SUM(BO38:BO44)</f>
        <v>2244.7080000000001</v>
      </c>
      <c r="BP37" s="78">
        <f t="shared" si="21"/>
        <v>2380.7080000000001</v>
      </c>
      <c r="BQ37" s="78">
        <f t="shared" si="21"/>
        <v>2410.7080000000001</v>
      </c>
      <c r="BR37" s="78">
        <f t="shared" si="21"/>
        <v>2440.7080000000001</v>
      </c>
      <c r="BS37" s="78">
        <f t="shared" si="21"/>
        <v>2451.7080000000001</v>
      </c>
      <c r="BT37" s="78">
        <f t="shared" si="21"/>
        <v>2451.7080000000001</v>
      </c>
      <c r="BU37" s="78">
        <f t="shared" si="21"/>
        <v>2451.7080000000001</v>
      </c>
      <c r="BV37" s="78">
        <f t="shared" si="21"/>
        <v>2451.7080000000001</v>
      </c>
      <c r="BW37" s="78">
        <f t="shared" si="21"/>
        <v>2451.7080000000001</v>
      </c>
      <c r="BX37" s="78">
        <f t="shared" si="21"/>
        <v>2451.7080000000001</v>
      </c>
      <c r="BY37" s="78">
        <f t="shared" si="21"/>
        <v>2451.7080000000001</v>
      </c>
      <c r="BZ37" s="78">
        <f t="shared" si="21"/>
        <v>2451.7080000000001</v>
      </c>
      <c r="CA37" s="78">
        <f t="shared" si="21"/>
        <v>2451.7080000000001</v>
      </c>
      <c r="CB37" s="78">
        <f t="shared" si="21"/>
        <v>2451.7080000000001</v>
      </c>
      <c r="CC37" s="78">
        <f t="shared" si="21"/>
        <v>2451.7080000000001</v>
      </c>
      <c r="CD37" s="78">
        <f t="shared" si="21"/>
        <v>2451.7080000000001</v>
      </c>
      <c r="CE37" s="78">
        <f t="shared" si="21"/>
        <v>2451.7080000000001</v>
      </c>
      <c r="CF37" s="78">
        <f t="shared" si="21"/>
        <v>2451.7080000000001</v>
      </c>
      <c r="CG37" s="78">
        <f t="shared" si="21"/>
        <v>2451.7080000000001</v>
      </c>
      <c r="CH37" s="78">
        <f t="shared" si="21"/>
        <v>2451.7080000000001</v>
      </c>
      <c r="CI37" s="78">
        <f t="shared" si="21"/>
        <v>2451.7080000000001</v>
      </c>
      <c r="CJ37" s="78">
        <f t="shared" si="21"/>
        <v>2451.7080000000001</v>
      </c>
      <c r="CK37" s="78">
        <f t="shared" si="21"/>
        <v>2451.7080000000001</v>
      </c>
      <c r="CL37" s="78">
        <f t="shared" si="21"/>
        <v>2451.7080000000001</v>
      </c>
      <c r="CM37" s="78">
        <f t="shared" si="21"/>
        <v>2451.7080000000001</v>
      </c>
      <c r="CN37" s="78">
        <f t="shared" si="21"/>
        <v>2451.7080000000001</v>
      </c>
      <c r="CO37" s="78">
        <f t="shared" si="21"/>
        <v>2451.7080000000001</v>
      </c>
      <c r="CP37" s="78">
        <f t="shared" si="21"/>
        <v>2451.7080000000001</v>
      </c>
      <c r="CQ37" s="78">
        <f t="shared" si="21"/>
        <v>2451.7080000000001</v>
      </c>
      <c r="CR37" s="78">
        <f t="shared" si="21"/>
        <v>2451.7080000000001</v>
      </c>
      <c r="CS37" s="79">
        <f t="shared" si="21"/>
        <v>2451.7080000000001</v>
      </c>
      <c r="CT37" s="70">
        <f t="shared" ref="CT37:CT46" si="22">AVERAGE(B37:CS37)</f>
        <v>2346.0413333333381</v>
      </c>
    </row>
    <row r="38" spans="1:98" x14ac:dyDescent="0.35">
      <c r="A38" s="20" t="s">
        <v>6</v>
      </c>
      <c r="B38" s="58">
        <f>B70-B81</f>
        <v>437</v>
      </c>
      <c r="C38" s="58">
        <f t="shared" ref="C38:BN39" si="23">C70-C81</f>
        <v>407</v>
      </c>
      <c r="D38" s="58">
        <f t="shared" si="23"/>
        <v>402</v>
      </c>
      <c r="E38" s="58">
        <f t="shared" si="23"/>
        <v>402</v>
      </c>
      <c r="F38" s="58">
        <f t="shared" si="23"/>
        <v>372</v>
      </c>
      <c r="G38" s="58">
        <f t="shared" si="23"/>
        <v>342</v>
      </c>
      <c r="H38" s="58">
        <f t="shared" si="23"/>
        <v>332</v>
      </c>
      <c r="I38" s="58">
        <f t="shared" si="23"/>
        <v>332</v>
      </c>
      <c r="J38" s="58">
        <f t="shared" si="23"/>
        <v>332</v>
      </c>
      <c r="K38" s="58">
        <f t="shared" si="23"/>
        <v>332</v>
      </c>
      <c r="L38" s="58">
        <f t="shared" si="23"/>
        <v>332</v>
      </c>
      <c r="M38" s="58">
        <f t="shared" si="23"/>
        <v>332</v>
      </c>
      <c r="N38" s="58">
        <f t="shared" si="23"/>
        <v>332</v>
      </c>
      <c r="O38" s="58">
        <f t="shared" si="23"/>
        <v>332</v>
      </c>
      <c r="P38" s="58">
        <f t="shared" si="23"/>
        <v>332</v>
      </c>
      <c r="Q38" s="58">
        <f t="shared" si="23"/>
        <v>332</v>
      </c>
      <c r="R38" s="58">
        <f t="shared" si="23"/>
        <v>332</v>
      </c>
      <c r="S38" s="58">
        <f t="shared" si="23"/>
        <v>332</v>
      </c>
      <c r="T38" s="58">
        <f t="shared" si="23"/>
        <v>362</v>
      </c>
      <c r="U38" s="58">
        <f t="shared" si="23"/>
        <v>392</v>
      </c>
      <c r="V38" s="58">
        <f t="shared" si="23"/>
        <v>422</v>
      </c>
      <c r="W38" s="58">
        <f t="shared" si="23"/>
        <v>452</v>
      </c>
      <c r="X38" s="58">
        <f t="shared" si="23"/>
        <v>467</v>
      </c>
      <c r="Y38" s="58">
        <f t="shared" si="23"/>
        <v>467</v>
      </c>
      <c r="Z38" s="58">
        <f t="shared" si="23"/>
        <v>467</v>
      </c>
      <c r="AA38" s="58">
        <f t="shared" si="23"/>
        <v>467</v>
      </c>
      <c r="AB38" s="58">
        <f t="shared" si="23"/>
        <v>467</v>
      </c>
      <c r="AC38" s="58">
        <f t="shared" si="23"/>
        <v>467</v>
      </c>
      <c r="AD38" s="58">
        <f t="shared" si="23"/>
        <v>467</v>
      </c>
      <c r="AE38" s="58">
        <f t="shared" si="23"/>
        <v>467</v>
      </c>
      <c r="AF38" s="58">
        <f t="shared" si="23"/>
        <v>467</v>
      </c>
      <c r="AG38" s="58">
        <f t="shared" si="23"/>
        <v>467</v>
      </c>
      <c r="AH38" s="58">
        <f t="shared" si="23"/>
        <v>467</v>
      </c>
      <c r="AI38" s="58">
        <f t="shared" si="23"/>
        <v>467</v>
      </c>
      <c r="AJ38" s="58">
        <f t="shared" si="23"/>
        <v>467</v>
      </c>
      <c r="AK38" s="58">
        <f t="shared" si="23"/>
        <v>467</v>
      </c>
      <c r="AL38" s="58">
        <f t="shared" si="23"/>
        <v>467</v>
      </c>
      <c r="AM38" s="58">
        <f t="shared" si="23"/>
        <v>467</v>
      </c>
      <c r="AN38" s="58">
        <f t="shared" si="23"/>
        <v>437</v>
      </c>
      <c r="AO38" s="58">
        <f t="shared" si="23"/>
        <v>407</v>
      </c>
      <c r="AP38" s="58">
        <f t="shared" si="23"/>
        <v>393</v>
      </c>
      <c r="AQ38" s="58">
        <f t="shared" si="23"/>
        <v>393</v>
      </c>
      <c r="AR38" s="58">
        <f t="shared" si="23"/>
        <v>393</v>
      </c>
      <c r="AS38" s="58">
        <f t="shared" si="23"/>
        <v>393</v>
      </c>
      <c r="AT38" s="58">
        <f t="shared" si="23"/>
        <v>393</v>
      </c>
      <c r="AU38" s="58">
        <f t="shared" si="23"/>
        <v>423</v>
      </c>
      <c r="AV38" s="58">
        <f t="shared" si="23"/>
        <v>453</v>
      </c>
      <c r="AW38" s="58">
        <f t="shared" si="23"/>
        <v>467</v>
      </c>
      <c r="AX38" s="58">
        <f t="shared" si="23"/>
        <v>467</v>
      </c>
      <c r="AY38" s="58">
        <f t="shared" si="23"/>
        <v>467</v>
      </c>
      <c r="AZ38" s="58">
        <f t="shared" si="23"/>
        <v>467</v>
      </c>
      <c r="BA38" s="58">
        <f t="shared" si="23"/>
        <v>467</v>
      </c>
      <c r="BB38" s="58">
        <f t="shared" si="23"/>
        <v>467</v>
      </c>
      <c r="BC38" s="58">
        <f t="shared" si="23"/>
        <v>467</v>
      </c>
      <c r="BD38" s="58">
        <f t="shared" si="23"/>
        <v>467</v>
      </c>
      <c r="BE38" s="58">
        <f t="shared" si="23"/>
        <v>467</v>
      </c>
      <c r="BF38" s="58">
        <f t="shared" si="23"/>
        <v>467</v>
      </c>
      <c r="BG38" s="58">
        <f t="shared" si="23"/>
        <v>467</v>
      </c>
      <c r="BH38" s="58">
        <f t="shared" si="23"/>
        <v>467</v>
      </c>
      <c r="BI38" s="58">
        <f t="shared" si="23"/>
        <v>467</v>
      </c>
      <c r="BJ38" s="58">
        <f t="shared" si="23"/>
        <v>467</v>
      </c>
      <c r="BK38" s="58">
        <f t="shared" si="23"/>
        <v>437</v>
      </c>
      <c r="BL38" s="58">
        <f t="shared" si="23"/>
        <v>407</v>
      </c>
      <c r="BM38" s="58">
        <f t="shared" si="23"/>
        <v>377</v>
      </c>
      <c r="BN38" s="58">
        <f t="shared" si="23"/>
        <v>407</v>
      </c>
      <c r="BO38" s="58">
        <f t="shared" ref="BO38:CS42" si="24">BO70-BO81</f>
        <v>437</v>
      </c>
      <c r="BP38" s="58">
        <f t="shared" si="24"/>
        <v>467</v>
      </c>
      <c r="BQ38" s="58">
        <f t="shared" si="24"/>
        <v>467</v>
      </c>
      <c r="BR38" s="58">
        <f t="shared" si="24"/>
        <v>467</v>
      </c>
      <c r="BS38" s="58">
        <f t="shared" si="24"/>
        <v>467</v>
      </c>
      <c r="BT38" s="58">
        <f t="shared" si="24"/>
        <v>467</v>
      </c>
      <c r="BU38" s="58">
        <f t="shared" si="24"/>
        <v>467</v>
      </c>
      <c r="BV38" s="58">
        <f t="shared" si="24"/>
        <v>467</v>
      </c>
      <c r="BW38" s="58">
        <f t="shared" si="24"/>
        <v>467</v>
      </c>
      <c r="BX38" s="58">
        <f t="shared" si="24"/>
        <v>467</v>
      </c>
      <c r="BY38" s="58">
        <f t="shared" si="24"/>
        <v>467</v>
      </c>
      <c r="BZ38" s="58">
        <f t="shared" si="24"/>
        <v>467</v>
      </c>
      <c r="CA38" s="58">
        <f t="shared" si="24"/>
        <v>467</v>
      </c>
      <c r="CB38" s="58">
        <f t="shared" si="24"/>
        <v>467</v>
      </c>
      <c r="CC38" s="58">
        <f t="shared" si="24"/>
        <v>467</v>
      </c>
      <c r="CD38" s="58">
        <f t="shared" si="24"/>
        <v>467</v>
      </c>
      <c r="CE38" s="58">
        <f t="shared" si="24"/>
        <v>467</v>
      </c>
      <c r="CF38" s="58">
        <f t="shared" si="24"/>
        <v>467</v>
      </c>
      <c r="CG38" s="58">
        <f t="shared" si="24"/>
        <v>467</v>
      </c>
      <c r="CH38" s="58">
        <f t="shared" si="24"/>
        <v>467</v>
      </c>
      <c r="CI38" s="58">
        <f t="shared" si="24"/>
        <v>467</v>
      </c>
      <c r="CJ38" s="58">
        <f t="shared" si="24"/>
        <v>467</v>
      </c>
      <c r="CK38" s="58">
        <f t="shared" si="24"/>
        <v>467</v>
      </c>
      <c r="CL38" s="58">
        <f t="shared" si="24"/>
        <v>467</v>
      </c>
      <c r="CM38" s="58">
        <f t="shared" si="24"/>
        <v>467</v>
      </c>
      <c r="CN38" s="58">
        <f t="shared" si="24"/>
        <v>467</v>
      </c>
      <c r="CO38" s="58">
        <f t="shared" si="24"/>
        <v>467</v>
      </c>
      <c r="CP38" s="58">
        <f t="shared" si="24"/>
        <v>467</v>
      </c>
      <c r="CQ38" s="58">
        <f t="shared" si="24"/>
        <v>467</v>
      </c>
      <c r="CR38" s="58">
        <f t="shared" si="24"/>
        <v>467</v>
      </c>
      <c r="CS38" s="58">
        <f t="shared" si="24"/>
        <v>467</v>
      </c>
      <c r="CT38" s="70">
        <f t="shared" si="22"/>
        <v>434.83333333333331</v>
      </c>
    </row>
    <row r="39" spans="1:98" x14ac:dyDescent="0.35">
      <c r="A39" s="20" t="s">
        <v>7</v>
      </c>
      <c r="B39" s="58">
        <f t="shared" ref="B39:Q44" si="25">B71-B82</f>
        <v>535</v>
      </c>
      <c r="C39" s="58">
        <f t="shared" si="25"/>
        <v>535</v>
      </c>
      <c r="D39" s="58">
        <f t="shared" si="25"/>
        <v>535</v>
      </c>
      <c r="E39" s="58">
        <f t="shared" si="25"/>
        <v>535</v>
      </c>
      <c r="F39" s="58">
        <f t="shared" si="25"/>
        <v>535</v>
      </c>
      <c r="G39" s="58">
        <f t="shared" si="25"/>
        <v>535</v>
      </c>
      <c r="H39" s="58">
        <f t="shared" si="25"/>
        <v>535</v>
      </c>
      <c r="I39" s="58">
        <f t="shared" si="25"/>
        <v>475</v>
      </c>
      <c r="J39" s="58">
        <f t="shared" si="25"/>
        <v>415</v>
      </c>
      <c r="K39" s="58">
        <f t="shared" si="25"/>
        <v>388</v>
      </c>
      <c r="L39" s="58">
        <f t="shared" si="25"/>
        <v>388</v>
      </c>
      <c r="M39" s="58">
        <f t="shared" si="25"/>
        <v>388</v>
      </c>
      <c r="N39" s="58">
        <f t="shared" si="25"/>
        <v>388</v>
      </c>
      <c r="O39" s="58">
        <f t="shared" si="25"/>
        <v>388</v>
      </c>
      <c r="P39" s="58">
        <f t="shared" si="25"/>
        <v>388</v>
      </c>
      <c r="Q39" s="58">
        <f t="shared" si="25"/>
        <v>388</v>
      </c>
      <c r="R39" s="58">
        <f t="shared" si="23"/>
        <v>388</v>
      </c>
      <c r="S39" s="58">
        <f t="shared" si="23"/>
        <v>388</v>
      </c>
      <c r="T39" s="58">
        <f t="shared" si="23"/>
        <v>448</v>
      </c>
      <c r="U39" s="58">
        <f t="shared" si="23"/>
        <v>508</v>
      </c>
      <c r="V39" s="58">
        <f t="shared" si="23"/>
        <v>535</v>
      </c>
      <c r="W39" s="58">
        <f t="shared" si="23"/>
        <v>535</v>
      </c>
      <c r="X39" s="58">
        <f t="shared" si="23"/>
        <v>535</v>
      </c>
      <c r="Y39" s="58">
        <f t="shared" si="23"/>
        <v>535</v>
      </c>
      <c r="Z39" s="58">
        <f t="shared" si="23"/>
        <v>535</v>
      </c>
      <c r="AA39" s="58">
        <f t="shared" si="23"/>
        <v>535</v>
      </c>
      <c r="AB39" s="58">
        <f t="shared" si="23"/>
        <v>535</v>
      </c>
      <c r="AC39" s="58">
        <f t="shared" si="23"/>
        <v>535</v>
      </c>
      <c r="AD39" s="58">
        <f t="shared" si="23"/>
        <v>535</v>
      </c>
      <c r="AE39" s="58">
        <f t="shared" si="23"/>
        <v>535</v>
      </c>
      <c r="AF39" s="58">
        <f t="shared" si="23"/>
        <v>535</v>
      </c>
      <c r="AG39" s="58">
        <f t="shared" si="23"/>
        <v>535</v>
      </c>
      <c r="AH39" s="58">
        <f t="shared" si="23"/>
        <v>535</v>
      </c>
      <c r="AI39" s="58">
        <f t="shared" si="23"/>
        <v>535</v>
      </c>
      <c r="AJ39" s="58">
        <f t="shared" si="23"/>
        <v>535</v>
      </c>
      <c r="AK39" s="58">
        <f t="shared" si="23"/>
        <v>535</v>
      </c>
      <c r="AL39" s="58">
        <f t="shared" si="23"/>
        <v>535</v>
      </c>
      <c r="AM39" s="58">
        <f t="shared" si="23"/>
        <v>535</v>
      </c>
      <c r="AN39" s="58">
        <f t="shared" si="23"/>
        <v>535</v>
      </c>
      <c r="AO39" s="58">
        <f t="shared" si="23"/>
        <v>535</v>
      </c>
      <c r="AP39" s="58">
        <f t="shared" si="23"/>
        <v>535</v>
      </c>
      <c r="AQ39" s="58">
        <f t="shared" si="23"/>
        <v>535</v>
      </c>
      <c r="AR39" s="58">
        <f t="shared" si="23"/>
        <v>535</v>
      </c>
      <c r="AS39" s="58">
        <f t="shared" si="23"/>
        <v>535</v>
      </c>
      <c r="AT39" s="58">
        <f t="shared" si="23"/>
        <v>535</v>
      </c>
      <c r="AU39" s="58">
        <f t="shared" si="23"/>
        <v>535</v>
      </c>
      <c r="AV39" s="58">
        <f t="shared" si="23"/>
        <v>535</v>
      </c>
      <c r="AW39" s="58">
        <f t="shared" si="23"/>
        <v>535</v>
      </c>
      <c r="AX39" s="58">
        <f t="shared" si="23"/>
        <v>535</v>
      </c>
      <c r="AY39" s="58">
        <f t="shared" si="23"/>
        <v>535</v>
      </c>
      <c r="AZ39" s="58">
        <f t="shared" si="23"/>
        <v>535</v>
      </c>
      <c r="BA39" s="58">
        <f t="shared" si="23"/>
        <v>475</v>
      </c>
      <c r="BB39" s="58">
        <f t="shared" si="23"/>
        <v>446</v>
      </c>
      <c r="BC39" s="58">
        <f t="shared" si="23"/>
        <v>446</v>
      </c>
      <c r="BD39" s="58">
        <f t="shared" si="23"/>
        <v>446</v>
      </c>
      <c r="BE39" s="58">
        <f t="shared" si="23"/>
        <v>446</v>
      </c>
      <c r="BF39" s="58">
        <f t="shared" si="23"/>
        <v>446</v>
      </c>
      <c r="BG39" s="58">
        <f t="shared" si="23"/>
        <v>446</v>
      </c>
      <c r="BH39" s="58">
        <f t="shared" si="23"/>
        <v>506</v>
      </c>
      <c r="BI39" s="58">
        <f t="shared" si="23"/>
        <v>535</v>
      </c>
      <c r="BJ39" s="58">
        <f t="shared" si="23"/>
        <v>535</v>
      </c>
      <c r="BK39" s="58">
        <f t="shared" si="23"/>
        <v>535</v>
      </c>
      <c r="BL39" s="58">
        <f t="shared" si="23"/>
        <v>535</v>
      </c>
      <c r="BM39" s="58">
        <f t="shared" si="23"/>
        <v>535</v>
      </c>
      <c r="BN39" s="58">
        <f t="shared" si="23"/>
        <v>535</v>
      </c>
      <c r="BO39" s="58">
        <f t="shared" si="24"/>
        <v>535</v>
      </c>
      <c r="BP39" s="58">
        <f t="shared" si="24"/>
        <v>535</v>
      </c>
      <c r="BQ39" s="58">
        <f t="shared" si="24"/>
        <v>535</v>
      </c>
      <c r="BR39" s="58">
        <f t="shared" si="24"/>
        <v>535</v>
      </c>
      <c r="BS39" s="58">
        <f t="shared" si="24"/>
        <v>535</v>
      </c>
      <c r="BT39" s="58">
        <f t="shared" si="24"/>
        <v>535</v>
      </c>
      <c r="BU39" s="58">
        <f t="shared" si="24"/>
        <v>535</v>
      </c>
      <c r="BV39" s="58">
        <f t="shared" si="24"/>
        <v>535</v>
      </c>
      <c r="BW39" s="58">
        <f t="shared" si="24"/>
        <v>535</v>
      </c>
      <c r="BX39" s="58">
        <f t="shared" si="24"/>
        <v>535</v>
      </c>
      <c r="BY39" s="58">
        <f t="shared" si="24"/>
        <v>535</v>
      </c>
      <c r="BZ39" s="58">
        <f t="shared" si="24"/>
        <v>535</v>
      </c>
      <c r="CA39" s="58">
        <f t="shared" si="24"/>
        <v>535</v>
      </c>
      <c r="CB39" s="58">
        <f t="shared" si="24"/>
        <v>535</v>
      </c>
      <c r="CC39" s="58">
        <f t="shared" si="24"/>
        <v>535</v>
      </c>
      <c r="CD39" s="58">
        <f t="shared" si="24"/>
        <v>535</v>
      </c>
      <c r="CE39" s="58">
        <f t="shared" si="24"/>
        <v>535</v>
      </c>
      <c r="CF39" s="58">
        <f t="shared" si="24"/>
        <v>535</v>
      </c>
      <c r="CG39" s="58">
        <f t="shared" si="24"/>
        <v>535</v>
      </c>
      <c r="CH39" s="58">
        <f t="shared" si="24"/>
        <v>535</v>
      </c>
      <c r="CI39" s="58">
        <f t="shared" si="24"/>
        <v>535</v>
      </c>
      <c r="CJ39" s="58">
        <f t="shared" si="24"/>
        <v>535</v>
      </c>
      <c r="CK39" s="58">
        <f t="shared" si="24"/>
        <v>535</v>
      </c>
      <c r="CL39" s="58">
        <f t="shared" si="24"/>
        <v>535</v>
      </c>
      <c r="CM39" s="58">
        <f t="shared" si="24"/>
        <v>535</v>
      </c>
      <c r="CN39" s="58">
        <f t="shared" si="24"/>
        <v>535</v>
      </c>
      <c r="CO39" s="58">
        <f t="shared" si="24"/>
        <v>535</v>
      </c>
      <c r="CP39" s="58">
        <f t="shared" si="24"/>
        <v>535</v>
      </c>
      <c r="CQ39" s="58">
        <f t="shared" si="24"/>
        <v>535</v>
      </c>
      <c r="CR39" s="58">
        <f t="shared" si="24"/>
        <v>535</v>
      </c>
      <c r="CS39" s="58">
        <f t="shared" si="24"/>
        <v>535</v>
      </c>
      <c r="CT39" s="70">
        <f t="shared" si="22"/>
        <v>511.66666666666669</v>
      </c>
    </row>
    <row r="40" spans="1:98" x14ac:dyDescent="0.35">
      <c r="A40" s="20" t="s">
        <v>8</v>
      </c>
      <c r="B40" s="58">
        <f t="shared" si="25"/>
        <v>660.70799999999997</v>
      </c>
      <c r="C40" s="58">
        <f t="shared" ref="C40:BN43" si="26">C72-C83</f>
        <v>660.70799999999997</v>
      </c>
      <c r="D40" s="58">
        <f t="shared" si="26"/>
        <v>660.70799999999997</v>
      </c>
      <c r="E40" s="58">
        <f t="shared" si="26"/>
        <v>660.70799999999997</v>
      </c>
      <c r="F40" s="58">
        <f t="shared" si="26"/>
        <v>660.70799999999997</v>
      </c>
      <c r="G40" s="58">
        <f t="shared" si="26"/>
        <v>660.70799999999997</v>
      </c>
      <c r="H40" s="58">
        <f t="shared" si="26"/>
        <v>660.70799999999997</v>
      </c>
      <c r="I40" s="58">
        <f t="shared" si="26"/>
        <v>660.70799999999997</v>
      </c>
      <c r="J40" s="58">
        <f t="shared" si="26"/>
        <v>660.70799999999997</v>
      </c>
      <c r="K40" s="58">
        <f t="shared" si="26"/>
        <v>660.70799999999997</v>
      </c>
      <c r="L40" s="58">
        <f t="shared" si="26"/>
        <v>660.70799999999997</v>
      </c>
      <c r="M40" s="58">
        <f t="shared" si="26"/>
        <v>660.70799999999997</v>
      </c>
      <c r="N40" s="58">
        <f t="shared" si="26"/>
        <v>660.70799999999997</v>
      </c>
      <c r="O40" s="58">
        <f t="shared" si="26"/>
        <v>660.70799999999997</v>
      </c>
      <c r="P40" s="58">
        <f t="shared" si="26"/>
        <v>660.70799999999997</v>
      </c>
      <c r="Q40" s="58">
        <f t="shared" si="26"/>
        <v>660.70799999999997</v>
      </c>
      <c r="R40" s="58">
        <f t="shared" si="26"/>
        <v>660.70799999999997</v>
      </c>
      <c r="S40" s="58">
        <f t="shared" si="26"/>
        <v>660.70799999999997</v>
      </c>
      <c r="T40" s="58">
        <f t="shared" si="26"/>
        <v>660.70799999999997</v>
      </c>
      <c r="U40" s="58">
        <f t="shared" si="26"/>
        <v>660.70799999999997</v>
      </c>
      <c r="V40" s="58">
        <f t="shared" si="26"/>
        <v>660.70799999999997</v>
      </c>
      <c r="W40" s="58">
        <f t="shared" si="26"/>
        <v>660.70799999999997</v>
      </c>
      <c r="X40" s="58">
        <f t="shared" si="26"/>
        <v>660.70799999999997</v>
      </c>
      <c r="Y40" s="58">
        <f t="shared" si="26"/>
        <v>660.70799999999997</v>
      </c>
      <c r="Z40" s="58">
        <f t="shared" si="26"/>
        <v>660.70799999999997</v>
      </c>
      <c r="AA40" s="58">
        <f t="shared" si="26"/>
        <v>660.70799999999997</v>
      </c>
      <c r="AB40" s="58">
        <f t="shared" si="26"/>
        <v>660.70799999999997</v>
      </c>
      <c r="AC40" s="58">
        <f t="shared" si="26"/>
        <v>660.70799999999997</v>
      </c>
      <c r="AD40" s="58">
        <f t="shared" si="26"/>
        <v>660.70799999999997</v>
      </c>
      <c r="AE40" s="58">
        <f t="shared" si="26"/>
        <v>660.70799999999997</v>
      </c>
      <c r="AF40" s="58">
        <f t="shared" si="26"/>
        <v>660.70799999999997</v>
      </c>
      <c r="AG40" s="58">
        <f t="shared" si="26"/>
        <v>660.70799999999997</v>
      </c>
      <c r="AH40" s="58">
        <f t="shared" si="26"/>
        <v>660.70799999999997</v>
      </c>
      <c r="AI40" s="58">
        <f t="shared" si="26"/>
        <v>660.70799999999997</v>
      </c>
      <c r="AJ40" s="58">
        <f t="shared" si="26"/>
        <v>660.70799999999997</v>
      </c>
      <c r="AK40" s="58">
        <f t="shared" si="26"/>
        <v>660.70799999999997</v>
      </c>
      <c r="AL40" s="58">
        <f t="shared" si="26"/>
        <v>660.70799999999997</v>
      </c>
      <c r="AM40" s="58">
        <f t="shared" si="26"/>
        <v>660.70799999999997</v>
      </c>
      <c r="AN40" s="58">
        <f t="shared" si="26"/>
        <v>660.70799999999997</v>
      </c>
      <c r="AO40" s="58">
        <f t="shared" si="26"/>
        <v>660.70799999999997</v>
      </c>
      <c r="AP40" s="58">
        <f t="shared" si="26"/>
        <v>660.70799999999997</v>
      </c>
      <c r="AQ40" s="58">
        <f t="shared" si="26"/>
        <v>660.70799999999997</v>
      </c>
      <c r="AR40" s="58">
        <f t="shared" si="26"/>
        <v>660.70799999999997</v>
      </c>
      <c r="AS40" s="58">
        <f t="shared" si="26"/>
        <v>660.70799999999997</v>
      </c>
      <c r="AT40" s="58">
        <f t="shared" si="26"/>
        <v>660.70799999999997</v>
      </c>
      <c r="AU40" s="58">
        <f t="shared" si="26"/>
        <v>660.70799999999997</v>
      </c>
      <c r="AV40" s="58">
        <f t="shared" si="26"/>
        <v>660.70799999999997</v>
      </c>
      <c r="AW40" s="58">
        <f t="shared" si="26"/>
        <v>660.70799999999997</v>
      </c>
      <c r="AX40" s="58">
        <f t="shared" si="26"/>
        <v>660.70799999999997</v>
      </c>
      <c r="AY40" s="58">
        <f t="shared" si="26"/>
        <v>660.70799999999997</v>
      </c>
      <c r="AZ40" s="58">
        <f t="shared" si="26"/>
        <v>660.70799999999997</v>
      </c>
      <c r="BA40" s="58">
        <f t="shared" si="26"/>
        <v>660.70799999999997</v>
      </c>
      <c r="BB40" s="58">
        <f t="shared" si="26"/>
        <v>660.70799999999997</v>
      </c>
      <c r="BC40" s="58">
        <f t="shared" si="26"/>
        <v>660.70799999999997</v>
      </c>
      <c r="BD40" s="58">
        <f t="shared" si="26"/>
        <v>660.70799999999997</v>
      </c>
      <c r="BE40" s="58">
        <f t="shared" si="26"/>
        <v>660.70799999999997</v>
      </c>
      <c r="BF40" s="58">
        <f t="shared" si="26"/>
        <v>660.70799999999997</v>
      </c>
      <c r="BG40" s="58">
        <f t="shared" si="26"/>
        <v>660.70799999999997</v>
      </c>
      <c r="BH40" s="58">
        <f t="shared" si="26"/>
        <v>660.70799999999997</v>
      </c>
      <c r="BI40" s="58">
        <f t="shared" si="26"/>
        <v>660.70799999999997</v>
      </c>
      <c r="BJ40" s="58">
        <f t="shared" si="26"/>
        <v>660.70799999999997</v>
      </c>
      <c r="BK40" s="58">
        <f t="shared" si="26"/>
        <v>660.70799999999997</v>
      </c>
      <c r="BL40" s="58">
        <f t="shared" si="26"/>
        <v>660.70799999999997</v>
      </c>
      <c r="BM40" s="58">
        <f t="shared" si="26"/>
        <v>660.70799999999997</v>
      </c>
      <c r="BN40" s="58">
        <f t="shared" si="26"/>
        <v>660.70799999999997</v>
      </c>
      <c r="BO40" s="58">
        <f t="shared" si="24"/>
        <v>660.70799999999997</v>
      </c>
      <c r="BP40" s="58">
        <f t="shared" si="24"/>
        <v>660.70799999999997</v>
      </c>
      <c r="BQ40" s="58">
        <f t="shared" si="24"/>
        <v>660.70799999999997</v>
      </c>
      <c r="BR40" s="58">
        <f t="shared" si="24"/>
        <v>660.70799999999997</v>
      </c>
      <c r="BS40" s="58">
        <f t="shared" si="24"/>
        <v>660.70799999999997</v>
      </c>
      <c r="BT40" s="58">
        <f t="shared" si="24"/>
        <v>660.70799999999997</v>
      </c>
      <c r="BU40" s="58">
        <f t="shared" si="24"/>
        <v>660.70799999999997</v>
      </c>
      <c r="BV40" s="58">
        <f t="shared" si="24"/>
        <v>660.70799999999997</v>
      </c>
      <c r="BW40" s="58">
        <f t="shared" si="24"/>
        <v>660.70799999999997</v>
      </c>
      <c r="BX40" s="58">
        <f t="shared" si="24"/>
        <v>660.70799999999997</v>
      </c>
      <c r="BY40" s="58">
        <f t="shared" si="24"/>
        <v>660.70799999999997</v>
      </c>
      <c r="BZ40" s="58">
        <f t="shared" si="24"/>
        <v>660.70799999999997</v>
      </c>
      <c r="CA40" s="58">
        <f t="shared" si="24"/>
        <v>660.70799999999997</v>
      </c>
      <c r="CB40" s="58">
        <f t="shared" si="24"/>
        <v>660.70799999999997</v>
      </c>
      <c r="CC40" s="58">
        <f t="shared" si="24"/>
        <v>660.70799999999997</v>
      </c>
      <c r="CD40" s="58">
        <f t="shared" si="24"/>
        <v>660.70799999999997</v>
      </c>
      <c r="CE40" s="58">
        <f t="shared" si="24"/>
        <v>660.70799999999997</v>
      </c>
      <c r="CF40" s="58">
        <f t="shared" si="24"/>
        <v>660.70799999999997</v>
      </c>
      <c r="CG40" s="58">
        <f t="shared" si="24"/>
        <v>660.70799999999997</v>
      </c>
      <c r="CH40" s="58">
        <f t="shared" si="24"/>
        <v>660.70799999999997</v>
      </c>
      <c r="CI40" s="58">
        <f t="shared" si="24"/>
        <v>660.70799999999997</v>
      </c>
      <c r="CJ40" s="58">
        <f t="shared" si="24"/>
        <v>660.70799999999997</v>
      </c>
      <c r="CK40" s="58">
        <f t="shared" si="24"/>
        <v>660.70799999999997</v>
      </c>
      <c r="CL40" s="58">
        <f t="shared" si="24"/>
        <v>660.70799999999997</v>
      </c>
      <c r="CM40" s="58">
        <f t="shared" si="24"/>
        <v>660.70799999999997</v>
      </c>
      <c r="CN40" s="58">
        <f t="shared" si="24"/>
        <v>660.70799999999997</v>
      </c>
      <c r="CO40" s="58">
        <f t="shared" si="24"/>
        <v>660.70799999999997</v>
      </c>
      <c r="CP40" s="58">
        <f t="shared" si="24"/>
        <v>660.70799999999997</v>
      </c>
      <c r="CQ40" s="58">
        <f t="shared" si="24"/>
        <v>660.70799999999997</v>
      </c>
      <c r="CR40" s="58">
        <f t="shared" si="24"/>
        <v>660.70799999999997</v>
      </c>
      <c r="CS40" s="58">
        <f t="shared" si="24"/>
        <v>660.70799999999997</v>
      </c>
      <c r="CT40" s="70">
        <f t="shared" si="22"/>
        <v>660.70799999999906</v>
      </c>
    </row>
    <row r="41" spans="1:98" x14ac:dyDescent="0.35">
      <c r="A41" s="20" t="s">
        <v>9</v>
      </c>
      <c r="B41" s="58">
        <f t="shared" si="25"/>
        <v>316</v>
      </c>
      <c r="C41" s="58">
        <f t="shared" si="26"/>
        <v>316</v>
      </c>
      <c r="D41" s="58">
        <f t="shared" si="26"/>
        <v>316</v>
      </c>
      <c r="E41" s="58">
        <f t="shared" si="26"/>
        <v>316</v>
      </c>
      <c r="F41" s="58">
        <f t="shared" si="26"/>
        <v>316</v>
      </c>
      <c r="G41" s="58">
        <f t="shared" si="26"/>
        <v>316</v>
      </c>
      <c r="H41" s="58">
        <f t="shared" si="26"/>
        <v>316</v>
      </c>
      <c r="I41" s="58">
        <f t="shared" si="26"/>
        <v>316</v>
      </c>
      <c r="J41" s="58">
        <f t="shared" si="26"/>
        <v>316</v>
      </c>
      <c r="K41" s="58">
        <f t="shared" si="26"/>
        <v>316</v>
      </c>
      <c r="L41" s="58">
        <f t="shared" si="26"/>
        <v>316</v>
      </c>
      <c r="M41" s="58">
        <f t="shared" si="26"/>
        <v>316</v>
      </c>
      <c r="N41" s="58">
        <f t="shared" si="26"/>
        <v>316</v>
      </c>
      <c r="O41" s="58">
        <f t="shared" si="26"/>
        <v>316</v>
      </c>
      <c r="P41" s="58">
        <f t="shared" si="26"/>
        <v>316</v>
      </c>
      <c r="Q41" s="58">
        <f t="shared" si="26"/>
        <v>316</v>
      </c>
      <c r="R41" s="58">
        <f t="shared" si="26"/>
        <v>316</v>
      </c>
      <c r="S41" s="58">
        <f t="shared" si="26"/>
        <v>316</v>
      </c>
      <c r="T41" s="58">
        <f t="shared" si="26"/>
        <v>387</v>
      </c>
      <c r="U41" s="58">
        <f t="shared" si="26"/>
        <v>387</v>
      </c>
      <c r="V41" s="58">
        <f t="shared" si="26"/>
        <v>387</v>
      </c>
      <c r="W41" s="58">
        <f t="shared" si="26"/>
        <v>387</v>
      </c>
      <c r="X41" s="58">
        <f t="shared" si="26"/>
        <v>387</v>
      </c>
      <c r="Y41" s="58">
        <f t="shared" si="26"/>
        <v>387</v>
      </c>
      <c r="Z41" s="58">
        <f t="shared" si="26"/>
        <v>387</v>
      </c>
      <c r="AA41" s="58">
        <f t="shared" si="26"/>
        <v>387</v>
      </c>
      <c r="AB41" s="58">
        <f t="shared" si="26"/>
        <v>387</v>
      </c>
      <c r="AC41" s="58">
        <f t="shared" si="26"/>
        <v>387</v>
      </c>
      <c r="AD41" s="58">
        <f t="shared" si="26"/>
        <v>387</v>
      </c>
      <c r="AE41" s="58">
        <f t="shared" si="26"/>
        <v>387</v>
      </c>
      <c r="AF41" s="58">
        <f t="shared" si="26"/>
        <v>387</v>
      </c>
      <c r="AG41" s="58">
        <f t="shared" si="26"/>
        <v>387</v>
      </c>
      <c r="AH41" s="58">
        <f t="shared" si="26"/>
        <v>387</v>
      </c>
      <c r="AI41" s="58">
        <f t="shared" si="26"/>
        <v>387</v>
      </c>
      <c r="AJ41" s="58">
        <f t="shared" si="26"/>
        <v>387</v>
      </c>
      <c r="AK41" s="58">
        <f t="shared" si="26"/>
        <v>387</v>
      </c>
      <c r="AL41" s="58">
        <f t="shared" si="26"/>
        <v>387</v>
      </c>
      <c r="AM41" s="58">
        <f t="shared" si="26"/>
        <v>387</v>
      </c>
      <c r="AN41" s="58">
        <f t="shared" si="26"/>
        <v>337</v>
      </c>
      <c r="AO41" s="58">
        <f t="shared" si="26"/>
        <v>337</v>
      </c>
      <c r="AP41" s="58">
        <f t="shared" si="26"/>
        <v>337</v>
      </c>
      <c r="AQ41" s="58">
        <f t="shared" si="26"/>
        <v>337</v>
      </c>
      <c r="AR41" s="58">
        <f t="shared" si="26"/>
        <v>337</v>
      </c>
      <c r="AS41" s="58">
        <f t="shared" si="26"/>
        <v>337</v>
      </c>
      <c r="AT41" s="58">
        <f t="shared" si="26"/>
        <v>337</v>
      </c>
      <c r="AU41" s="58">
        <f t="shared" si="26"/>
        <v>387</v>
      </c>
      <c r="AV41" s="58">
        <f t="shared" si="26"/>
        <v>387</v>
      </c>
      <c r="AW41" s="58">
        <f t="shared" si="26"/>
        <v>387</v>
      </c>
      <c r="AX41" s="58">
        <f t="shared" si="26"/>
        <v>387</v>
      </c>
      <c r="AY41" s="58">
        <f t="shared" si="26"/>
        <v>387</v>
      </c>
      <c r="AZ41" s="58">
        <f t="shared" si="26"/>
        <v>387</v>
      </c>
      <c r="BA41" s="58">
        <f t="shared" si="26"/>
        <v>387</v>
      </c>
      <c r="BB41" s="58">
        <f t="shared" si="26"/>
        <v>387</v>
      </c>
      <c r="BC41" s="58">
        <f t="shared" si="26"/>
        <v>387</v>
      </c>
      <c r="BD41" s="58">
        <f t="shared" si="26"/>
        <v>387</v>
      </c>
      <c r="BE41" s="58">
        <f t="shared" si="26"/>
        <v>387</v>
      </c>
      <c r="BF41" s="58">
        <f t="shared" si="26"/>
        <v>387</v>
      </c>
      <c r="BG41" s="58">
        <f t="shared" si="26"/>
        <v>387</v>
      </c>
      <c r="BH41" s="58">
        <f t="shared" si="26"/>
        <v>387</v>
      </c>
      <c r="BI41" s="58">
        <f t="shared" si="26"/>
        <v>387</v>
      </c>
      <c r="BJ41" s="58">
        <f t="shared" si="26"/>
        <v>387</v>
      </c>
      <c r="BK41" s="58">
        <f t="shared" si="26"/>
        <v>311</v>
      </c>
      <c r="BL41" s="58">
        <f t="shared" si="26"/>
        <v>311</v>
      </c>
      <c r="BM41" s="58">
        <f t="shared" si="26"/>
        <v>311</v>
      </c>
      <c r="BN41" s="58">
        <f t="shared" si="26"/>
        <v>311</v>
      </c>
      <c r="BO41" s="58">
        <f t="shared" si="24"/>
        <v>311</v>
      </c>
      <c r="BP41" s="58">
        <f t="shared" si="24"/>
        <v>387</v>
      </c>
      <c r="BQ41" s="58">
        <f t="shared" si="24"/>
        <v>387</v>
      </c>
      <c r="BR41" s="58">
        <f t="shared" si="24"/>
        <v>387</v>
      </c>
      <c r="BS41" s="58">
        <f t="shared" si="24"/>
        <v>387</v>
      </c>
      <c r="BT41" s="58">
        <f t="shared" si="24"/>
        <v>387</v>
      </c>
      <c r="BU41" s="58">
        <f t="shared" si="24"/>
        <v>387</v>
      </c>
      <c r="BV41" s="58">
        <f t="shared" si="24"/>
        <v>387</v>
      </c>
      <c r="BW41" s="58">
        <f t="shared" si="24"/>
        <v>387</v>
      </c>
      <c r="BX41" s="58">
        <f t="shared" si="24"/>
        <v>387</v>
      </c>
      <c r="BY41" s="58">
        <f t="shared" si="24"/>
        <v>387</v>
      </c>
      <c r="BZ41" s="58">
        <f t="shared" si="24"/>
        <v>387</v>
      </c>
      <c r="CA41" s="58">
        <f t="shared" si="24"/>
        <v>387</v>
      </c>
      <c r="CB41" s="58">
        <f t="shared" si="24"/>
        <v>387</v>
      </c>
      <c r="CC41" s="58">
        <f t="shared" si="24"/>
        <v>387</v>
      </c>
      <c r="CD41" s="58">
        <f t="shared" si="24"/>
        <v>387</v>
      </c>
      <c r="CE41" s="58">
        <f t="shared" si="24"/>
        <v>387</v>
      </c>
      <c r="CF41" s="58">
        <f t="shared" si="24"/>
        <v>387</v>
      </c>
      <c r="CG41" s="58">
        <f t="shared" si="24"/>
        <v>387</v>
      </c>
      <c r="CH41" s="58">
        <f t="shared" si="24"/>
        <v>387</v>
      </c>
      <c r="CI41" s="58">
        <f t="shared" si="24"/>
        <v>387</v>
      </c>
      <c r="CJ41" s="58">
        <f t="shared" si="24"/>
        <v>387</v>
      </c>
      <c r="CK41" s="58">
        <f t="shared" si="24"/>
        <v>387</v>
      </c>
      <c r="CL41" s="58">
        <f t="shared" si="24"/>
        <v>387</v>
      </c>
      <c r="CM41" s="58">
        <f t="shared" si="24"/>
        <v>387</v>
      </c>
      <c r="CN41" s="58">
        <f t="shared" si="24"/>
        <v>387</v>
      </c>
      <c r="CO41" s="58">
        <f t="shared" si="24"/>
        <v>387</v>
      </c>
      <c r="CP41" s="58">
        <f t="shared" si="24"/>
        <v>387</v>
      </c>
      <c r="CQ41" s="58">
        <f t="shared" si="24"/>
        <v>387</v>
      </c>
      <c r="CR41" s="58">
        <f t="shared" si="24"/>
        <v>387</v>
      </c>
      <c r="CS41" s="58">
        <f t="shared" si="24"/>
        <v>387</v>
      </c>
      <c r="CT41" s="70">
        <f t="shared" si="22"/>
        <v>366.08333333333331</v>
      </c>
    </row>
    <row r="42" spans="1:98" x14ac:dyDescent="0.35">
      <c r="A42" s="20" t="s">
        <v>10</v>
      </c>
      <c r="B42" s="58">
        <f t="shared" si="25"/>
        <v>372</v>
      </c>
      <c r="C42" s="58">
        <f t="shared" si="26"/>
        <v>342</v>
      </c>
      <c r="D42" s="58">
        <f t="shared" si="26"/>
        <v>332</v>
      </c>
      <c r="E42" s="58">
        <f t="shared" si="26"/>
        <v>332</v>
      </c>
      <c r="F42" s="58">
        <f t="shared" si="26"/>
        <v>332</v>
      </c>
      <c r="G42" s="58">
        <f t="shared" si="26"/>
        <v>332</v>
      </c>
      <c r="H42" s="58">
        <f t="shared" si="26"/>
        <v>332</v>
      </c>
      <c r="I42" s="58">
        <f t="shared" si="26"/>
        <v>332</v>
      </c>
      <c r="J42" s="58">
        <f t="shared" si="26"/>
        <v>332</v>
      </c>
      <c r="K42" s="58">
        <f t="shared" si="26"/>
        <v>332</v>
      </c>
      <c r="L42" s="58">
        <f t="shared" si="26"/>
        <v>332</v>
      </c>
      <c r="M42" s="58">
        <f t="shared" si="26"/>
        <v>332</v>
      </c>
      <c r="N42" s="58">
        <f t="shared" si="26"/>
        <v>332</v>
      </c>
      <c r="O42" s="58">
        <f t="shared" si="26"/>
        <v>332</v>
      </c>
      <c r="P42" s="58">
        <f t="shared" si="26"/>
        <v>332</v>
      </c>
      <c r="Q42" s="58">
        <f t="shared" si="26"/>
        <v>332</v>
      </c>
      <c r="R42" s="58">
        <f t="shared" si="26"/>
        <v>332</v>
      </c>
      <c r="S42" s="58">
        <f t="shared" si="26"/>
        <v>332</v>
      </c>
      <c r="T42" s="58">
        <f t="shared" si="26"/>
        <v>362</v>
      </c>
      <c r="U42" s="58">
        <f t="shared" si="26"/>
        <v>392</v>
      </c>
      <c r="V42" s="58">
        <f t="shared" si="26"/>
        <v>402</v>
      </c>
      <c r="W42" s="58">
        <f t="shared" si="26"/>
        <v>402</v>
      </c>
      <c r="X42" s="58">
        <f t="shared" si="26"/>
        <v>402</v>
      </c>
      <c r="Y42" s="58">
        <f t="shared" si="26"/>
        <v>402</v>
      </c>
      <c r="Z42" s="58">
        <f t="shared" si="26"/>
        <v>402</v>
      </c>
      <c r="AA42" s="58">
        <f t="shared" si="26"/>
        <v>402</v>
      </c>
      <c r="AB42" s="58">
        <f t="shared" si="26"/>
        <v>402</v>
      </c>
      <c r="AC42" s="58">
        <f t="shared" si="26"/>
        <v>402</v>
      </c>
      <c r="AD42" s="58">
        <f t="shared" si="26"/>
        <v>402</v>
      </c>
      <c r="AE42" s="58">
        <f t="shared" si="26"/>
        <v>402</v>
      </c>
      <c r="AF42" s="58">
        <f t="shared" si="26"/>
        <v>402</v>
      </c>
      <c r="AG42" s="58">
        <f t="shared" si="26"/>
        <v>402</v>
      </c>
      <c r="AH42" s="58">
        <f t="shared" si="26"/>
        <v>402</v>
      </c>
      <c r="AI42" s="58">
        <f t="shared" si="26"/>
        <v>402</v>
      </c>
      <c r="AJ42" s="58">
        <f t="shared" si="26"/>
        <v>402</v>
      </c>
      <c r="AK42" s="58">
        <f t="shared" si="26"/>
        <v>402</v>
      </c>
      <c r="AL42" s="58">
        <f t="shared" si="26"/>
        <v>402</v>
      </c>
      <c r="AM42" s="58">
        <f t="shared" si="26"/>
        <v>402</v>
      </c>
      <c r="AN42" s="58">
        <f t="shared" si="26"/>
        <v>372</v>
      </c>
      <c r="AO42" s="58">
        <f t="shared" si="26"/>
        <v>342</v>
      </c>
      <c r="AP42" s="58">
        <f t="shared" si="26"/>
        <v>312</v>
      </c>
      <c r="AQ42" s="58">
        <f t="shared" si="26"/>
        <v>282</v>
      </c>
      <c r="AR42" s="58">
        <f t="shared" si="26"/>
        <v>253</v>
      </c>
      <c r="AS42" s="58">
        <f t="shared" si="26"/>
        <v>253</v>
      </c>
      <c r="AT42" s="58">
        <f t="shared" si="26"/>
        <v>253</v>
      </c>
      <c r="AU42" s="58">
        <f t="shared" si="26"/>
        <v>283</v>
      </c>
      <c r="AV42" s="58">
        <f t="shared" si="26"/>
        <v>313</v>
      </c>
      <c r="AW42" s="58">
        <f t="shared" si="26"/>
        <v>343</v>
      </c>
      <c r="AX42" s="58">
        <f t="shared" si="26"/>
        <v>373</v>
      </c>
      <c r="AY42" s="58">
        <f t="shared" si="26"/>
        <v>402</v>
      </c>
      <c r="AZ42" s="58">
        <f t="shared" si="26"/>
        <v>402</v>
      </c>
      <c r="BA42" s="58">
        <f t="shared" si="26"/>
        <v>402</v>
      </c>
      <c r="BB42" s="58">
        <f t="shared" si="26"/>
        <v>402</v>
      </c>
      <c r="BC42" s="58">
        <f t="shared" si="26"/>
        <v>402</v>
      </c>
      <c r="BD42" s="58">
        <f t="shared" si="26"/>
        <v>402</v>
      </c>
      <c r="BE42" s="58">
        <f t="shared" si="26"/>
        <v>402</v>
      </c>
      <c r="BF42" s="58">
        <f t="shared" si="26"/>
        <v>402</v>
      </c>
      <c r="BG42" s="58">
        <f t="shared" si="26"/>
        <v>402</v>
      </c>
      <c r="BH42" s="58">
        <f t="shared" si="26"/>
        <v>402</v>
      </c>
      <c r="BI42" s="58">
        <f t="shared" si="26"/>
        <v>402</v>
      </c>
      <c r="BJ42" s="58">
        <f t="shared" si="26"/>
        <v>402</v>
      </c>
      <c r="BK42" s="58">
        <f t="shared" si="26"/>
        <v>372</v>
      </c>
      <c r="BL42" s="58">
        <f t="shared" si="26"/>
        <v>342</v>
      </c>
      <c r="BM42" s="58">
        <f t="shared" si="26"/>
        <v>312</v>
      </c>
      <c r="BN42" s="58">
        <f t="shared" si="26"/>
        <v>301</v>
      </c>
      <c r="BO42" s="58">
        <f t="shared" si="24"/>
        <v>301</v>
      </c>
      <c r="BP42" s="58">
        <f t="shared" si="24"/>
        <v>331</v>
      </c>
      <c r="BQ42" s="58">
        <f t="shared" si="24"/>
        <v>361</v>
      </c>
      <c r="BR42" s="58">
        <f t="shared" si="24"/>
        <v>391</v>
      </c>
      <c r="BS42" s="58">
        <f t="shared" si="24"/>
        <v>402</v>
      </c>
      <c r="BT42" s="58">
        <f t="shared" si="24"/>
        <v>402</v>
      </c>
      <c r="BU42" s="58">
        <f t="shared" si="24"/>
        <v>402</v>
      </c>
      <c r="BV42" s="58">
        <f t="shared" si="24"/>
        <v>402</v>
      </c>
      <c r="BW42" s="58">
        <f t="shared" si="24"/>
        <v>402</v>
      </c>
      <c r="BX42" s="58">
        <f t="shared" si="24"/>
        <v>402</v>
      </c>
      <c r="BY42" s="58">
        <f t="shared" si="24"/>
        <v>402</v>
      </c>
      <c r="BZ42" s="58">
        <f t="shared" si="24"/>
        <v>402</v>
      </c>
      <c r="CA42" s="58">
        <f t="shared" si="24"/>
        <v>402</v>
      </c>
      <c r="CB42" s="58">
        <f t="shared" si="24"/>
        <v>402</v>
      </c>
      <c r="CC42" s="58">
        <f t="shared" si="24"/>
        <v>402</v>
      </c>
      <c r="CD42" s="58">
        <f t="shared" si="24"/>
        <v>402</v>
      </c>
      <c r="CE42" s="58">
        <f t="shared" si="24"/>
        <v>402</v>
      </c>
      <c r="CF42" s="58">
        <f t="shared" si="24"/>
        <v>402</v>
      </c>
      <c r="CG42" s="58">
        <f t="shared" si="24"/>
        <v>402</v>
      </c>
      <c r="CH42" s="58">
        <f t="shared" si="24"/>
        <v>402</v>
      </c>
      <c r="CI42" s="58">
        <f t="shared" si="24"/>
        <v>402</v>
      </c>
      <c r="CJ42" s="58">
        <f t="shared" si="24"/>
        <v>402</v>
      </c>
      <c r="CK42" s="58">
        <f t="shared" si="24"/>
        <v>402</v>
      </c>
      <c r="CL42" s="58">
        <f t="shared" si="24"/>
        <v>402</v>
      </c>
      <c r="CM42" s="58">
        <f t="shared" si="24"/>
        <v>402</v>
      </c>
      <c r="CN42" s="58">
        <f t="shared" si="24"/>
        <v>402</v>
      </c>
      <c r="CO42" s="58">
        <f t="shared" si="24"/>
        <v>402</v>
      </c>
      <c r="CP42" s="58">
        <f t="shared" si="24"/>
        <v>402</v>
      </c>
      <c r="CQ42" s="58">
        <f t="shared" si="24"/>
        <v>402</v>
      </c>
      <c r="CR42" s="58">
        <f t="shared" si="24"/>
        <v>402</v>
      </c>
      <c r="CS42" s="58">
        <f t="shared" si="24"/>
        <v>402</v>
      </c>
      <c r="CT42" s="70">
        <f t="shared" si="22"/>
        <v>372.75</v>
      </c>
    </row>
    <row r="43" spans="1:98" x14ac:dyDescent="0.35">
      <c r="A43" s="109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0</v>
      </c>
      <c r="BV43" s="58">
        <f t="shared" si="27"/>
        <v>0</v>
      </c>
      <c r="BW43" s="58">
        <f t="shared" si="27"/>
        <v>0</v>
      </c>
      <c r="BX43" s="58">
        <f t="shared" si="27"/>
        <v>0</v>
      </c>
      <c r="BY43" s="58">
        <f t="shared" si="27"/>
        <v>0</v>
      </c>
      <c r="BZ43" s="58">
        <f t="shared" si="27"/>
        <v>0</v>
      </c>
      <c r="CA43" s="58">
        <f t="shared" si="27"/>
        <v>0</v>
      </c>
      <c r="CB43" s="58">
        <f t="shared" si="27"/>
        <v>0</v>
      </c>
      <c r="CC43" s="58">
        <f t="shared" si="27"/>
        <v>0</v>
      </c>
      <c r="CD43" s="58">
        <f t="shared" si="27"/>
        <v>0</v>
      </c>
      <c r="CE43" s="58">
        <f t="shared" si="27"/>
        <v>0</v>
      </c>
      <c r="CF43" s="58">
        <f t="shared" si="27"/>
        <v>0</v>
      </c>
      <c r="CG43" s="58">
        <f t="shared" si="27"/>
        <v>0</v>
      </c>
      <c r="CH43" s="58">
        <f t="shared" si="27"/>
        <v>0</v>
      </c>
      <c r="CI43" s="58">
        <f t="shared" si="27"/>
        <v>0</v>
      </c>
      <c r="CJ43" s="58">
        <f t="shared" si="27"/>
        <v>0</v>
      </c>
      <c r="CK43" s="58">
        <f t="shared" si="27"/>
        <v>0</v>
      </c>
      <c r="CL43" s="58">
        <f t="shared" si="27"/>
        <v>0</v>
      </c>
      <c r="CM43" s="58">
        <f t="shared" si="27"/>
        <v>0</v>
      </c>
      <c r="CN43" s="58">
        <f t="shared" si="27"/>
        <v>0</v>
      </c>
      <c r="CO43" s="58">
        <f t="shared" si="27"/>
        <v>0</v>
      </c>
      <c r="CP43" s="58">
        <f t="shared" si="27"/>
        <v>0</v>
      </c>
      <c r="CQ43" s="58">
        <f t="shared" si="27"/>
        <v>0</v>
      </c>
      <c r="CR43" s="58">
        <f t="shared" si="27"/>
        <v>0</v>
      </c>
      <c r="CS43" s="58">
        <f t="shared" si="27"/>
        <v>0</v>
      </c>
      <c r="CT43" s="70">
        <f t="shared" si="22"/>
        <v>0</v>
      </c>
    </row>
    <row r="44" spans="1:98" x14ac:dyDescent="0.35">
      <c r="A44" s="109" t="s">
        <v>12</v>
      </c>
      <c r="B44" s="58">
        <f t="shared" si="25"/>
        <v>0</v>
      </c>
      <c r="C44" s="58">
        <f t="shared" ref="C44:BN44" si="28">C76-C87</f>
        <v>0</v>
      </c>
      <c r="D44" s="58">
        <f t="shared" si="28"/>
        <v>0</v>
      </c>
      <c r="E44" s="58">
        <f t="shared" si="28"/>
        <v>0</v>
      </c>
      <c r="F44" s="58">
        <f t="shared" si="28"/>
        <v>0</v>
      </c>
      <c r="G44" s="58">
        <f t="shared" si="28"/>
        <v>0</v>
      </c>
      <c r="H44" s="58">
        <f t="shared" si="28"/>
        <v>0</v>
      </c>
      <c r="I44" s="58">
        <f t="shared" si="28"/>
        <v>0</v>
      </c>
      <c r="J44" s="58">
        <f t="shared" si="28"/>
        <v>0</v>
      </c>
      <c r="K44" s="58">
        <f t="shared" si="28"/>
        <v>0</v>
      </c>
      <c r="L44" s="58">
        <f t="shared" si="28"/>
        <v>0</v>
      </c>
      <c r="M44" s="58">
        <f t="shared" si="28"/>
        <v>0</v>
      </c>
      <c r="N44" s="58">
        <f t="shared" si="28"/>
        <v>0</v>
      </c>
      <c r="O44" s="58">
        <f t="shared" si="28"/>
        <v>0</v>
      </c>
      <c r="P44" s="58">
        <f t="shared" si="28"/>
        <v>0</v>
      </c>
      <c r="Q44" s="58">
        <f t="shared" si="28"/>
        <v>0</v>
      </c>
      <c r="R44" s="58">
        <f t="shared" si="28"/>
        <v>0</v>
      </c>
      <c r="S44" s="58">
        <f t="shared" si="28"/>
        <v>0</v>
      </c>
      <c r="T44" s="58">
        <f t="shared" si="28"/>
        <v>0</v>
      </c>
      <c r="U44" s="58">
        <f t="shared" si="28"/>
        <v>0</v>
      </c>
      <c r="V44" s="58">
        <f t="shared" si="28"/>
        <v>0</v>
      </c>
      <c r="W44" s="58">
        <f t="shared" si="28"/>
        <v>0</v>
      </c>
      <c r="X44" s="58">
        <f t="shared" si="28"/>
        <v>0</v>
      </c>
      <c r="Y44" s="58">
        <f t="shared" si="28"/>
        <v>0</v>
      </c>
      <c r="Z44" s="58">
        <f t="shared" si="28"/>
        <v>0</v>
      </c>
      <c r="AA44" s="58">
        <f t="shared" si="28"/>
        <v>0</v>
      </c>
      <c r="AB44" s="58">
        <f t="shared" si="28"/>
        <v>0</v>
      </c>
      <c r="AC44" s="58">
        <f t="shared" si="28"/>
        <v>0</v>
      </c>
      <c r="AD44" s="58">
        <f t="shared" si="28"/>
        <v>0</v>
      </c>
      <c r="AE44" s="58">
        <f t="shared" si="28"/>
        <v>0</v>
      </c>
      <c r="AF44" s="58">
        <f t="shared" si="28"/>
        <v>0</v>
      </c>
      <c r="AG44" s="58">
        <f t="shared" si="28"/>
        <v>0</v>
      </c>
      <c r="AH44" s="58">
        <f t="shared" si="28"/>
        <v>0</v>
      </c>
      <c r="AI44" s="58">
        <f t="shared" si="28"/>
        <v>0</v>
      </c>
      <c r="AJ44" s="58">
        <f t="shared" si="28"/>
        <v>0</v>
      </c>
      <c r="AK44" s="58">
        <f t="shared" si="28"/>
        <v>0</v>
      </c>
      <c r="AL44" s="58">
        <f t="shared" si="28"/>
        <v>0</v>
      </c>
      <c r="AM44" s="58">
        <f t="shared" si="28"/>
        <v>0</v>
      </c>
      <c r="AN44" s="58">
        <f t="shared" si="28"/>
        <v>0</v>
      </c>
      <c r="AO44" s="58">
        <f t="shared" si="28"/>
        <v>0</v>
      </c>
      <c r="AP44" s="58">
        <f t="shared" si="28"/>
        <v>0</v>
      </c>
      <c r="AQ44" s="58">
        <f t="shared" si="28"/>
        <v>0</v>
      </c>
      <c r="AR44" s="58">
        <f t="shared" si="28"/>
        <v>0</v>
      </c>
      <c r="AS44" s="58">
        <f t="shared" si="28"/>
        <v>0</v>
      </c>
      <c r="AT44" s="58">
        <f t="shared" si="28"/>
        <v>0</v>
      </c>
      <c r="AU44" s="58">
        <f t="shared" si="28"/>
        <v>0</v>
      </c>
      <c r="AV44" s="58">
        <f t="shared" si="28"/>
        <v>0</v>
      </c>
      <c r="AW44" s="58">
        <f t="shared" si="28"/>
        <v>0</v>
      </c>
      <c r="AX44" s="58">
        <f t="shared" si="28"/>
        <v>0</v>
      </c>
      <c r="AY44" s="58">
        <f t="shared" si="28"/>
        <v>0</v>
      </c>
      <c r="AZ44" s="58">
        <f t="shared" si="28"/>
        <v>0</v>
      </c>
      <c r="BA44" s="58">
        <f t="shared" si="28"/>
        <v>0</v>
      </c>
      <c r="BB44" s="58">
        <f t="shared" si="28"/>
        <v>0</v>
      </c>
      <c r="BC44" s="58">
        <f t="shared" si="28"/>
        <v>0</v>
      </c>
      <c r="BD44" s="58">
        <f t="shared" si="28"/>
        <v>0</v>
      </c>
      <c r="BE44" s="58">
        <f t="shared" si="28"/>
        <v>0</v>
      </c>
      <c r="BF44" s="58">
        <f t="shared" si="28"/>
        <v>0</v>
      </c>
      <c r="BG44" s="58">
        <f t="shared" si="28"/>
        <v>0</v>
      </c>
      <c r="BH44" s="58">
        <f t="shared" si="28"/>
        <v>0</v>
      </c>
      <c r="BI44" s="58">
        <f t="shared" si="28"/>
        <v>0</v>
      </c>
      <c r="BJ44" s="58">
        <f t="shared" si="28"/>
        <v>0</v>
      </c>
      <c r="BK44" s="58">
        <f t="shared" si="28"/>
        <v>0</v>
      </c>
      <c r="BL44" s="58">
        <f t="shared" si="28"/>
        <v>0</v>
      </c>
      <c r="BM44" s="58">
        <f t="shared" si="28"/>
        <v>0</v>
      </c>
      <c r="BN44" s="58">
        <f t="shared" si="28"/>
        <v>0</v>
      </c>
      <c r="BO44" s="58">
        <f t="shared" si="27"/>
        <v>0</v>
      </c>
      <c r="BP44" s="58">
        <f t="shared" si="27"/>
        <v>0</v>
      </c>
      <c r="BQ44" s="58">
        <f t="shared" si="27"/>
        <v>0</v>
      </c>
      <c r="BR44" s="58">
        <f t="shared" si="27"/>
        <v>0</v>
      </c>
      <c r="BS44" s="58">
        <f t="shared" si="27"/>
        <v>0</v>
      </c>
      <c r="BT44" s="58">
        <f t="shared" si="27"/>
        <v>0</v>
      </c>
      <c r="BU44" s="58">
        <f t="shared" si="27"/>
        <v>0</v>
      </c>
      <c r="BV44" s="58">
        <f t="shared" si="27"/>
        <v>0</v>
      </c>
      <c r="BW44" s="58">
        <f t="shared" si="27"/>
        <v>0</v>
      </c>
      <c r="BX44" s="58">
        <f t="shared" si="27"/>
        <v>0</v>
      </c>
      <c r="BY44" s="58">
        <f t="shared" si="27"/>
        <v>0</v>
      </c>
      <c r="BZ44" s="58">
        <f t="shared" si="27"/>
        <v>0</v>
      </c>
      <c r="CA44" s="58">
        <f t="shared" si="27"/>
        <v>0</v>
      </c>
      <c r="CB44" s="58">
        <f t="shared" si="27"/>
        <v>0</v>
      </c>
      <c r="CC44" s="58">
        <f t="shared" si="27"/>
        <v>0</v>
      </c>
      <c r="CD44" s="58">
        <f t="shared" si="27"/>
        <v>0</v>
      </c>
      <c r="CE44" s="58">
        <f t="shared" si="27"/>
        <v>0</v>
      </c>
      <c r="CF44" s="58">
        <f t="shared" si="27"/>
        <v>0</v>
      </c>
      <c r="CG44" s="58">
        <f t="shared" si="27"/>
        <v>0</v>
      </c>
      <c r="CH44" s="58">
        <f t="shared" si="27"/>
        <v>0</v>
      </c>
      <c r="CI44" s="58">
        <f t="shared" si="27"/>
        <v>0</v>
      </c>
      <c r="CJ44" s="58">
        <f t="shared" si="27"/>
        <v>0</v>
      </c>
      <c r="CK44" s="58">
        <f t="shared" si="27"/>
        <v>0</v>
      </c>
      <c r="CL44" s="58">
        <f t="shared" si="27"/>
        <v>0</v>
      </c>
      <c r="CM44" s="58">
        <f t="shared" si="27"/>
        <v>0</v>
      </c>
      <c r="CN44" s="58">
        <f t="shared" si="27"/>
        <v>0</v>
      </c>
      <c r="CO44" s="58">
        <f t="shared" si="27"/>
        <v>0</v>
      </c>
      <c r="CP44" s="58">
        <f t="shared" si="27"/>
        <v>0</v>
      </c>
      <c r="CQ44" s="58">
        <f t="shared" si="27"/>
        <v>0</v>
      </c>
      <c r="CR44" s="58">
        <f t="shared" si="27"/>
        <v>0</v>
      </c>
      <c r="CS44" s="58">
        <f t="shared" si="27"/>
        <v>0</v>
      </c>
      <c r="CT44" s="70">
        <f t="shared" si="22"/>
        <v>0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1233.0770418958327</v>
      </c>
      <c r="C46" s="65">
        <f t="shared" ref="C46:BN46" si="30">SUM(C47:C49)</f>
        <v>1034.1270418958329</v>
      </c>
      <c r="D46" s="65">
        <f t="shared" si="30"/>
        <v>898.12704189583292</v>
      </c>
      <c r="E46" s="65">
        <f t="shared" si="30"/>
        <v>898.12704189583292</v>
      </c>
      <c r="F46" s="65">
        <f t="shared" si="30"/>
        <v>920.09704189583283</v>
      </c>
      <c r="G46" s="65">
        <f t="shared" si="30"/>
        <v>937.04704189583288</v>
      </c>
      <c r="H46" s="65">
        <f t="shared" si="30"/>
        <v>937.1470418958329</v>
      </c>
      <c r="I46" s="65">
        <f t="shared" si="30"/>
        <v>937.1470418958329</v>
      </c>
      <c r="J46" s="65">
        <f t="shared" si="30"/>
        <v>1145.3670418958329</v>
      </c>
      <c r="K46" s="65">
        <f t="shared" si="30"/>
        <v>1145.797041895833</v>
      </c>
      <c r="L46" s="65">
        <f t="shared" si="30"/>
        <v>1145.797041895833</v>
      </c>
      <c r="M46" s="65">
        <f t="shared" si="30"/>
        <v>1145.797041895833</v>
      </c>
      <c r="N46" s="65">
        <f t="shared" si="30"/>
        <v>1169.9870418958328</v>
      </c>
      <c r="O46" s="65">
        <f t="shared" si="30"/>
        <v>1169.9870418958328</v>
      </c>
      <c r="P46" s="65">
        <f t="shared" si="30"/>
        <v>1145.797041895833</v>
      </c>
      <c r="Q46" s="65">
        <f t="shared" si="30"/>
        <v>1145.797041895833</v>
      </c>
      <c r="R46" s="65">
        <f t="shared" si="30"/>
        <v>1145.797041895833</v>
      </c>
      <c r="S46" s="65">
        <f t="shared" si="30"/>
        <v>1145.797041895833</v>
      </c>
      <c r="T46" s="65">
        <f t="shared" si="30"/>
        <v>1140.077041895833</v>
      </c>
      <c r="U46" s="65">
        <f t="shared" si="30"/>
        <v>1140.077041895833</v>
      </c>
      <c r="V46" s="65">
        <f t="shared" si="30"/>
        <v>1078.557041895833</v>
      </c>
      <c r="W46" s="65">
        <f t="shared" si="30"/>
        <v>1078.557041895833</v>
      </c>
      <c r="X46" s="65">
        <f t="shared" si="30"/>
        <v>931.99704189583292</v>
      </c>
      <c r="Y46" s="65">
        <f t="shared" si="30"/>
        <v>911.79704189583288</v>
      </c>
      <c r="Z46" s="65">
        <f t="shared" si="30"/>
        <v>1051.6170418958329</v>
      </c>
      <c r="AA46" s="65">
        <f t="shared" si="30"/>
        <v>1200.4170418958327</v>
      </c>
      <c r="AB46" s="65">
        <f t="shared" si="30"/>
        <v>1314.5270418958328</v>
      </c>
      <c r="AC46" s="65">
        <f t="shared" si="30"/>
        <v>1219.2370418958328</v>
      </c>
      <c r="AD46" s="65">
        <f t="shared" si="30"/>
        <v>1219.3170418958327</v>
      </c>
      <c r="AE46" s="65">
        <f t="shared" si="30"/>
        <v>1219.3170418958327</v>
      </c>
      <c r="AF46" s="65">
        <f t="shared" si="30"/>
        <v>1075.4270418958329</v>
      </c>
      <c r="AG46" s="65">
        <f t="shared" si="30"/>
        <v>931.42704189583287</v>
      </c>
      <c r="AH46" s="65">
        <f t="shared" si="30"/>
        <v>895.30704189583287</v>
      </c>
      <c r="AI46" s="65">
        <f t="shared" si="30"/>
        <v>895.30704189583287</v>
      </c>
      <c r="AJ46" s="65">
        <f t="shared" si="30"/>
        <v>895.42704189583287</v>
      </c>
      <c r="AK46" s="65">
        <f t="shared" si="30"/>
        <v>895.5170418958329</v>
      </c>
      <c r="AL46" s="65">
        <f t="shared" si="30"/>
        <v>859.19704189583285</v>
      </c>
      <c r="AM46" s="65">
        <f t="shared" si="30"/>
        <v>858.56704189583286</v>
      </c>
      <c r="AN46" s="65">
        <f t="shared" si="30"/>
        <v>972.92704189583287</v>
      </c>
      <c r="AO46" s="65">
        <f t="shared" si="30"/>
        <v>1025.7170418958328</v>
      </c>
      <c r="AP46" s="65">
        <f t="shared" si="30"/>
        <v>1077.247041895833</v>
      </c>
      <c r="AQ46" s="65">
        <f t="shared" si="30"/>
        <v>1065.4570418958328</v>
      </c>
      <c r="AR46" s="65">
        <f t="shared" si="30"/>
        <v>1147.6570418958329</v>
      </c>
      <c r="AS46" s="65">
        <f t="shared" si="30"/>
        <v>1154.577041895833</v>
      </c>
      <c r="AT46" s="65">
        <f t="shared" si="30"/>
        <v>1124.077041895833</v>
      </c>
      <c r="AU46" s="65">
        <f t="shared" si="30"/>
        <v>1124.077041895833</v>
      </c>
      <c r="AV46" s="65">
        <f t="shared" si="30"/>
        <v>1143.3470418958329</v>
      </c>
      <c r="AW46" s="65">
        <f t="shared" si="30"/>
        <v>1143.3470418958329</v>
      </c>
      <c r="AX46" s="65">
        <f t="shared" si="30"/>
        <v>1173.3670418958329</v>
      </c>
      <c r="AY46" s="65">
        <f t="shared" si="30"/>
        <v>1173.3670418958329</v>
      </c>
      <c r="AZ46" s="65">
        <f t="shared" si="30"/>
        <v>1160.9870418958328</v>
      </c>
      <c r="BA46" s="65">
        <f t="shared" si="30"/>
        <v>1160.7170418958328</v>
      </c>
      <c r="BB46" s="65">
        <f t="shared" si="30"/>
        <v>1168.3170418958327</v>
      </c>
      <c r="BC46" s="65">
        <f t="shared" si="30"/>
        <v>1168.3170418958327</v>
      </c>
      <c r="BD46" s="65">
        <f t="shared" si="30"/>
        <v>1145.8770418958329</v>
      </c>
      <c r="BE46" s="65">
        <f t="shared" si="30"/>
        <v>1145.8770418958329</v>
      </c>
      <c r="BF46" s="65">
        <f t="shared" si="30"/>
        <v>1044.8570418958329</v>
      </c>
      <c r="BG46" s="65">
        <f t="shared" si="30"/>
        <v>980.08704189583284</v>
      </c>
      <c r="BH46" s="65">
        <f t="shared" si="30"/>
        <v>991.84704189583283</v>
      </c>
      <c r="BI46" s="65">
        <f t="shared" si="30"/>
        <v>946.03704189583289</v>
      </c>
      <c r="BJ46" s="65">
        <f t="shared" si="30"/>
        <v>902.78704189583289</v>
      </c>
      <c r="BK46" s="65">
        <f t="shared" si="30"/>
        <v>865.31704189583286</v>
      </c>
      <c r="BL46" s="65">
        <f t="shared" si="30"/>
        <v>865.31704189583286</v>
      </c>
      <c r="BM46" s="65">
        <f t="shared" si="30"/>
        <v>865.31704189583286</v>
      </c>
      <c r="BN46" s="65">
        <f t="shared" si="30"/>
        <v>1396.4370418958329</v>
      </c>
      <c r="BO46" s="65">
        <f t="shared" ref="BO46:CS46" si="31">SUM(BO47:BO49)</f>
        <v>1584.8470418958327</v>
      </c>
      <c r="BP46" s="65">
        <f t="shared" si="31"/>
        <v>903.35704189583282</v>
      </c>
      <c r="BQ46" s="65">
        <f t="shared" si="31"/>
        <v>759.35704189583282</v>
      </c>
      <c r="BR46" s="65">
        <f t="shared" si="31"/>
        <v>759.35704189583282</v>
      </c>
      <c r="BS46" s="65">
        <f t="shared" si="31"/>
        <v>759.35704189583282</v>
      </c>
      <c r="BT46" s="65">
        <f t="shared" si="31"/>
        <v>1732.4370418958329</v>
      </c>
      <c r="BU46" s="65">
        <f t="shared" si="31"/>
        <v>1891.1970418958329</v>
      </c>
      <c r="BV46" s="65">
        <f t="shared" si="31"/>
        <v>2429.1170418958332</v>
      </c>
      <c r="BW46" s="65">
        <f t="shared" si="31"/>
        <v>2429.1170418958332</v>
      </c>
      <c r="BX46" s="65">
        <f t="shared" si="31"/>
        <v>2429.1170418958332</v>
      </c>
      <c r="BY46" s="65">
        <f t="shared" si="31"/>
        <v>2429.1170418958332</v>
      </c>
      <c r="BZ46" s="65">
        <f t="shared" si="31"/>
        <v>2420.7670418958328</v>
      </c>
      <c r="CA46" s="65">
        <f t="shared" si="31"/>
        <v>2420.7670418958328</v>
      </c>
      <c r="CB46" s="65">
        <f t="shared" si="31"/>
        <v>2420.6670418958329</v>
      </c>
      <c r="CC46" s="65">
        <f t="shared" si="31"/>
        <v>2420.6670418958329</v>
      </c>
      <c r="CD46" s="65">
        <f t="shared" si="31"/>
        <v>2420.6670418958329</v>
      </c>
      <c r="CE46" s="65">
        <f t="shared" si="31"/>
        <v>2420.6670418958329</v>
      </c>
      <c r="CF46" s="65">
        <f t="shared" si="31"/>
        <v>2403.7870418958328</v>
      </c>
      <c r="CG46" s="65">
        <f t="shared" si="31"/>
        <v>2403.7870418958328</v>
      </c>
      <c r="CH46" s="65">
        <f t="shared" si="31"/>
        <v>2420.6670418958329</v>
      </c>
      <c r="CI46" s="65">
        <f t="shared" si="31"/>
        <v>2420.6670418958329</v>
      </c>
      <c r="CJ46" s="65">
        <f t="shared" si="31"/>
        <v>2386.9070418958331</v>
      </c>
      <c r="CK46" s="65">
        <f t="shared" si="31"/>
        <v>2386.9070418958331</v>
      </c>
      <c r="CL46" s="65">
        <f t="shared" si="31"/>
        <v>2092.9970418958328</v>
      </c>
      <c r="CM46" s="65">
        <f t="shared" si="31"/>
        <v>2021.0170418958328</v>
      </c>
      <c r="CN46" s="65">
        <f t="shared" si="31"/>
        <v>2020.9070418958327</v>
      </c>
      <c r="CO46" s="65">
        <f t="shared" si="31"/>
        <v>2020.7370418958328</v>
      </c>
      <c r="CP46" s="65">
        <f t="shared" si="31"/>
        <v>2020.7370418958328</v>
      </c>
      <c r="CQ46" s="65">
        <f t="shared" si="31"/>
        <v>2020.7370418958328</v>
      </c>
      <c r="CR46" s="65">
        <f t="shared" si="31"/>
        <v>2038.2770418958328</v>
      </c>
      <c r="CS46" s="66">
        <f t="shared" si="31"/>
        <v>2075.3970418958329</v>
      </c>
      <c r="CT46" s="70">
        <f t="shared" si="22"/>
        <v>1381.3526668958327</v>
      </c>
    </row>
    <row r="47" spans="1:98" x14ac:dyDescent="0.35">
      <c r="A47" s="20" t="s">
        <v>15</v>
      </c>
      <c r="B47" s="58">
        <v>1073.28</v>
      </c>
      <c r="C47" s="58">
        <v>874.33</v>
      </c>
      <c r="D47" s="58">
        <v>738.33</v>
      </c>
      <c r="E47" s="58">
        <v>738.33</v>
      </c>
      <c r="F47" s="58">
        <v>760.3</v>
      </c>
      <c r="G47" s="58">
        <v>777.25</v>
      </c>
      <c r="H47" s="58">
        <v>777.35</v>
      </c>
      <c r="I47" s="58">
        <v>777.35</v>
      </c>
      <c r="J47" s="58">
        <v>985.57</v>
      </c>
      <c r="K47" s="58">
        <v>986</v>
      </c>
      <c r="L47" s="58">
        <v>986</v>
      </c>
      <c r="M47" s="58">
        <v>986</v>
      </c>
      <c r="N47" s="58">
        <v>1010.19</v>
      </c>
      <c r="O47" s="58">
        <v>1010.19</v>
      </c>
      <c r="P47" s="58">
        <v>986</v>
      </c>
      <c r="Q47" s="58">
        <v>986</v>
      </c>
      <c r="R47" s="58">
        <v>986</v>
      </c>
      <c r="S47" s="58">
        <v>986</v>
      </c>
      <c r="T47" s="58">
        <v>980.28</v>
      </c>
      <c r="U47" s="58">
        <v>980.28</v>
      </c>
      <c r="V47" s="58">
        <v>918.76</v>
      </c>
      <c r="W47" s="58">
        <v>918.76</v>
      </c>
      <c r="X47" s="58">
        <v>772.2</v>
      </c>
      <c r="Y47" s="58">
        <v>752</v>
      </c>
      <c r="Z47" s="58">
        <v>891.82</v>
      </c>
      <c r="AA47" s="58">
        <v>1040.6199999999999</v>
      </c>
      <c r="AB47" s="58">
        <v>1154.73</v>
      </c>
      <c r="AC47" s="58">
        <v>1059.44</v>
      </c>
      <c r="AD47" s="58">
        <v>1059.52</v>
      </c>
      <c r="AE47" s="58">
        <v>1059.52</v>
      </c>
      <c r="AF47" s="58">
        <v>915.63</v>
      </c>
      <c r="AG47" s="58">
        <v>771.63</v>
      </c>
      <c r="AH47" s="58">
        <v>735.51</v>
      </c>
      <c r="AI47" s="58">
        <v>735.51</v>
      </c>
      <c r="AJ47" s="58">
        <v>735.63</v>
      </c>
      <c r="AK47" s="58">
        <v>735.72</v>
      </c>
      <c r="AL47" s="58">
        <v>699.4</v>
      </c>
      <c r="AM47" s="58">
        <v>698.77</v>
      </c>
      <c r="AN47" s="58">
        <v>813.13</v>
      </c>
      <c r="AO47" s="58">
        <v>865.92</v>
      </c>
      <c r="AP47" s="58">
        <v>917.45</v>
      </c>
      <c r="AQ47" s="58">
        <v>905.66</v>
      </c>
      <c r="AR47" s="58">
        <v>987.86</v>
      </c>
      <c r="AS47" s="58">
        <v>994.78</v>
      </c>
      <c r="AT47" s="58">
        <v>964.28</v>
      </c>
      <c r="AU47" s="58">
        <v>964.28</v>
      </c>
      <c r="AV47" s="58">
        <v>983.55</v>
      </c>
      <c r="AW47" s="58">
        <v>983.55</v>
      </c>
      <c r="AX47" s="58">
        <v>1013.57</v>
      </c>
      <c r="AY47" s="58">
        <v>1013.57</v>
      </c>
      <c r="AZ47" s="58">
        <v>1001.19</v>
      </c>
      <c r="BA47" s="58">
        <v>1000.92</v>
      </c>
      <c r="BB47" s="58">
        <v>1008.52</v>
      </c>
      <c r="BC47" s="58">
        <v>1008.52</v>
      </c>
      <c r="BD47" s="58">
        <v>986.08</v>
      </c>
      <c r="BE47" s="58">
        <v>986.08</v>
      </c>
      <c r="BF47" s="58">
        <v>885.06</v>
      </c>
      <c r="BG47" s="58">
        <v>820.29</v>
      </c>
      <c r="BH47" s="58">
        <v>832.05</v>
      </c>
      <c r="BI47" s="58">
        <v>786.24</v>
      </c>
      <c r="BJ47" s="58">
        <v>742.99</v>
      </c>
      <c r="BK47" s="58">
        <v>705.52</v>
      </c>
      <c r="BL47" s="58">
        <v>705.52</v>
      </c>
      <c r="BM47" s="58">
        <v>705.52</v>
      </c>
      <c r="BN47" s="58">
        <v>1236.6400000000001</v>
      </c>
      <c r="BO47" s="58">
        <v>1425.05</v>
      </c>
      <c r="BP47" s="58">
        <v>743.56</v>
      </c>
      <c r="BQ47" s="58">
        <v>599.55999999999995</v>
      </c>
      <c r="BR47" s="58">
        <v>599.55999999999995</v>
      </c>
      <c r="BS47" s="58">
        <v>599.55999999999995</v>
      </c>
      <c r="BT47" s="58">
        <v>1572.64</v>
      </c>
      <c r="BU47" s="58">
        <v>1731.4</v>
      </c>
      <c r="BV47" s="58">
        <v>2269.3200000000002</v>
      </c>
      <c r="BW47" s="58">
        <v>2269.3200000000002</v>
      </c>
      <c r="BX47" s="58">
        <v>2269.3200000000002</v>
      </c>
      <c r="BY47" s="58">
        <v>2269.3200000000002</v>
      </c>
      <c r="BZ47" s="58">
        <v>2260.9699999999998</v>
      </c>
      <c r="CA47" s="58">
        <v>2260.9699999999998</v>
      </c>
      <c r="CB47" s="58">
        <v>2260.87</v>
      </c>
      <c r="CC47" s="58">
        <v>2260.87</v>
      </c>
      <c r="CD47" s="58">
        <v>2260.87</v>
      </c>
      <c r="CE47" s="58">
        <v>2260.87</v>
      </c>
      <c r="CF47" s="58">
        <v>2243.9899999999998</v>
      </c>
      <c r="CG47" s="58">
        <v>2243.9899999999998</v>
      </c>
      <c r="CH47" s="58">
        <v>2260.87</v>
      </c>
      <c r="CI47" s="58">
        <v>2260.87</v>
      </c>
      <c r="CJ47" s="58">
        <v>2227.11</v>
      </c>
      <c r="CK47" s="58">
        <v>2227.11</v>
      </c>
      <c r="CL47" s="58">
        <v>1933.2</v>
      </c>
      <c r="CM47" s="58">
        <v>1861.22</v>
      </c>
      <c r="CN47" s="58">
        <v>1861.11</v>
      </c>
      <c r="CO47" s="58">
        <v>1860.94</v>
      </c>
      <c r="CP47" s="58">
        <v>1860.94</v>
      </c>
      <c r="CQ47" s="58">
        <v>1860.94</v>
      </c>
      <c r="CR47" s="58">
        <v>1878.48</v>
      </c>
      <c r="CS47" s="58">
        <v>1915.6</v>
      </c>
      <c r="CT47" s="70">
        <f t="shared" ref="CT47:CT51" si="32">AVERAGE(B47:CS47)</f>
        <v>1221.5556249999997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1622.8999999999999</v>
      </c>
      <c r="C50" s="65">
        <f t="shared" ref="C50:BN50" si="35">SUM(C51:C54)</f>
        <v>1622.8999999999999</v>
      </c>
      <c r="D50" s="65">
        <f t="shared" si="35"/>
        <v>1622.8999999999999</v>
      </c>
      <c r="E50" s="65">
        <f t="shared" si="35"/>
        <v>1622.8999999999999</v>
      </c>
      <c r="F50" s="65">
        <f t="shared" si="35"/>
        <v>1570.1</v>
      </c>
      <c r="G50" s="65">
        <f t="shared" si="35"/>
        <v>1517.3</v>
      </c>
      <c r="H50" s="65">
        <f t="shared" si="35"/>
        <v>1464.5</v>
      </c>
      <c r="I50" s="65">
        <f t="shared" si="35"/>
        <v>1411.6999999999998</v>
      </c>
      <c r="J50" s="65">
        <f t="shared" si="35"/>
        <v>1358.8999999999999</v>
      </c>
      <c r="K50" s="65">
        <f t="shared" si="35"/>
        <v>1336.8999999999999</v>
      </c>
      <c r="L50" s="65">
        <f t="shared" si="35"/>
        <v>1336.8999999999999</v>
      </c>
      <c r="M50" s="65">
        <f t="shared" si="35"/>
        <v>1336.8999999999999</v>
      </c>
      <c r="N50" s="65">
        <f t="shared" si="35"/>
        <v>1336.8999999999999</v>
      </c>
      <c r="O50" s="65">
        <f t="shared" si="35"/>
        <v>1336.8999999999999</v>
      </c>
      <c r="P50" s="65">
        <f t="shared" si="35"/>
        <v>1336.8999999999999</v>
      </c>
      <c r="Q50" s="65">
        <f t="shared" si="35"/>
        <v>1336.8999999999999</v>
      </c>
      <c r="R50" s="65">
        <f t="shared" si="35"/>
        <v>1336.8999999999999</v>
      </c>
      <c r="S50" s="65">
        <f t="shared" si="35"/>
        <v>1336.8999999999999</v>
      </c>
      <c r="T50" s="65">
        <f t="shared" si="35"/>
        <v>1336.8999999999999</v>
      </c>
      <c r="U50" s="65">
        <f t="shared" si="35"/>
        <v>1336.8999999999999</v>
      </c>
      <c r="V50" s="65">
        <f t="shared" si="35"/>
        <v>1389.6999999999998</v>
      </c>
      <c r="W50" s="65">
        <f t="shared" si="35"/>
        <v>1442.5</v>
      </c>
      <c r="X50" s="65">
        <f t="shared" si="35"/>
        <v>1495.3</v>
      </c>
      <c r="Y50" s="65">
        <f t="shared" si="35"/>
        <v>1548.1</v>
      </c>
      <c r="Z50" s="65">
        <f t="shared" si="35"/>
        <v>1600.8999999999999</v>
      </c>
      <c r="AA50" s="65">
        <f t="shared" si="35"/>
        <v>1622.8999999999999</v>
      </c>
      <c r="AB50" s="65">
        <f t="shared" si="35"/>
        <v>1622.8999999999999</v>
      </c>
      <c r="AC50" s="65">
        <f t="shared" si="35"/>
        <v>1622.8999999999999</v>
      </c>
      <c r="AD50" s="65">
        <f t="shared" si="35"/>
        <v>1622.8999999999999</v>
      </c>
      <c r="AE50" s="65">
        <f t="shared" si="35"/>
        <v>1622.8999999999999</v>
      </c>
      <c r="AF50" s="65">
        <f t="shared" si="35"/>
        <v>1622.8999999999999</v>
      </c>
      <c r="AG50" s="65">
        <f t="shared" si="35"/>
        <v>1622.8999999999999</v>
      </c>
      <c r="AH50" s="65">
        <f t="shared" si="35"/>
        <v>1654.29</v>
      </c>
      <c r="AI50" s="65">
        <f t="shared" si="35"/>
        <v>1685.67</v>
      </c>
      <c r="AJ50" s="65">
        <f t="shared" si="35"/>
        <v>1717.0400000000002</v>
      </c>
      <c r="AK50" s="65">
        <f t="shared" si="35"/>
        <v>1717.0400000000002</v>
      </c>
      <c r="AL50" s="65">
        <f t="shared" si="35"/>
        <v>1611.45</v>
      </c>
      <c r="AM50" s="65">
        <f t="shared" si="35"/>
        <v>1549.93</v>
      </c>
      <c r="AN50" s="65">
        <f t="shared" si="35"/>
        <v>1541.31</v>
      </c>
      <c r="AO50" s="65">
        <f t="shared" si="35"/>
        <v>1532.69</v>
      </c>
      <c r="AP50" s="65">
        <f t="shared" si="35"/>
        <v>1648.3600000000001</v>
      </c>
      <c r="AQ50" s="65">
        <f t="shared" si="35"/>
        <v>1764.04</v>
      </c>
      <c r="AR50" s="65">
        <f t="shared" si="35"/>
        <v>1668.51</v>
      </c>
      <c r="AS50" s="65">
        <f t="shared" si="35"/>
        <v>1572.98</v>
      </c>
      <c r="AT50" s="65">
        <f t="shared" si="35"/>
        <v>1488.95</v>
      </c>
      <c r="AU50" s="65">
        <f t="shared" si="35"/>
        <v>1488.95</v>
      </c>
      <c r="AV50" s="65">
        <f t="shared" si="35"/>
        <v>1488.95</v>
      </c>
      <c r="AW50" s="65">
        <f t="shared" si="35"/>
        <v>1488.95</v>
      </c>
      <c r="AX50" s="65">
        <f t="shared" si="35"/>
        <v>1488.95</v>
      </c>
      <c r="AY50" s="65">
        <f t="shared" si="35"/>
        <v>1488.95</v>
      </c>
      <c r="AZ50" s="65">
        <f t="shared" si="35"/>
        <v>1456.95</v>
      </c>
      <c r="BA50" s="65">
        <f t="shared" si="35"/>
        <v>1424.95</v>
      </c>
      <c r="BB50" s="65">
        <f t="shared" si="35"/>
        <v>1392.95</v>
      </c>
      <c r="BC50" s="65">
        <f t="shared" si="35"/>
        <v>1360.95</v>
      </c>
      <c r="BD50" s="65">
        <f t="shared" si="35"/>
        <v>1328.95</v>
      </c>
      <c r="BE50" s="65">
        <f t="shared" si="35"/>
        <v>1327.45</v>
      </c>
      <c r="BF50" s="65">
        <f t="shared" si="35"/>
        <v>1327.45</v>
      </c>
      <c r="BG50" s="65">
        <f t="shared" si="35"/>
        <v>1359.45</v>
      </c>
      <c r="BH50" s="65">
        <f t="shared" si="35"/>
        <v>1391.45</v>
      </c>
      <c r="BI50" s="65">
        <f t="shared" si="35"/>
        <v>1423.45</v>
      </c>
      <c r="BJ50" s="65">
        <f t="shared" si="35"/>
        <v>1455.45</v>
      </c>
      <c r="BK50" s="65">
        <f t="shared" si="35"/>
        <v>1487.45</v>
      </c>
      <c r="BL50" s="65">
        <f t="shared" si="35"/>
        <v>1488.95</v>
      </c>
      <c r="BM50" s="65">
        <f t="shared" si="35"/>
        <v>1488.95</v>
      </c>
      <c r="BN50" s="65">
        <f t="shared" si="35"/>
        <v>1594.55</v>
      </c>
      <c r="BO50" s="65">
        <f t="shared" ref="BO50:CS50" si="36">SUM(BO51:BO54)</f>
        <v>1700.15</v>
      </c>
      <c r="BP50" s="65">
        <f t="shared" si="36"/>
        <v>1805.75</v>
      </c>
      <c r="BQ50" s="65">
        <f t="shared" si="36"/>
        <v>1911.35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1644.3021875000011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1099</v>
      </c>
      <c r="BA51" s="58">
        <v>1067</v>
      </c>
      <c r="BB51" s="58">
        <v>1035</v>
      </c>
      <c r="BC51" s="58">
        <v>1003</v>
      </c>
      <c r="BD51" s="58">
        <v>971</v>
      </c>
      <c r="BE51" s="58">
        <v>969.5</v>
      </c>
      <c r="BF51" s="58">
        <v>969.5</v>
      </c>
      <c r="BG51" s="58">
        <v>1001.5</v>
      </c>
      <c r="BH51" s="58">
        <v>1033.5</v>
      </c>
      <c r="BI51" s="58">
        <v>1065.5</v>
      </c>
      <c r="BJ51" s="58">
        <v>1097.5</v>
      </c>
      <c r="BK51" s="58">
        <v>1129.5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1119.2239583333333</v>
      </c>
    </row>
    <row r="52" spans="1:98" x14ac:dyDescent="0.35">
      <c r="A52" s="124" t="s">
        <v>20</v>
      </c>
      <c r="B52" s="58">
        <v>157.88999999999999</v>
      </c>
      <c r="C52" s="58">
        <v>157.88999999999999</v>
      </c>
      <c r="D52" s="58">
        <v>157.88999999999999</v>
      </c>
      <c r="E52" s="58">
        <v>157.88999999999999</v>
      </c>
      <c r="F52" s="58">
        <v>157.88999999999999</v>
      </c>
      <c r="G52" s="58">
        <v>157.88999999999999</v>
      </c>
      <c r="H52" s="58">
        <v>157.88999999999999</v>
      </c>
      <c r="I52" s="58">
        <v>157.88999999999999</v>
      </c>
      <c r="J52" s="58">
        <v>157.88999999999999</v>
      </c>
      <c r="K52" s="58">
        <v>157.88999999999999</v>
      </c>
      <c r="L52" s="58">
        <v>157.88999999999999</v>
      </c>
      <c r="M52" s="58">
        <v>157.88999999999999</v>
      </c>
      <c r="N52" s="58">
        <v>157.88999999999999</v>
      </c>
      <c r="O52" s="58">
        <v>157.88999999999999</v>
      </c>
      <c r="P52" s="58">
        <v>157.88999999999999</v>
      </c>
      <c r="Q52" s="58">
        <v>157.88999999999999</v>
      </c>
      <c r="R52" s="58">
        <v>157.88999999999999</v>
      </c>
      <c r="S52" s="58">
        <v>157.88999999999999</v>
      </c>
      <c r="T52" s="58">
        <v>157.88999999999999</v>
      </c>
      <c r="U52" s="58">
        <v>157.88999999999999</v>
      </c>
      <c r="V52" s="58">
        <v>157.88999999999999</v>
      </c>
      <c r="W52" s="58">
        <v>157.88999999999999</v>
      </c>
      <c r="X52" s="58">
        <v>157.88999999999999</v>
      </c>
      <c r="Y52" s="58">
        <v>157.88999999999999</v>
      </c>
      <c r="Z52" s="58">
        <v>157.88999999999999</v>
      </c>
      <c r="AA52" s="58">
        <v>157.88999999999999</v>
      </c>
      <c r="AB52" s="58">
        <v>157.88999999999999</v>
      </c>
      <c r="AC52" s="58">
        <v>157.88999999999999</v>
      </c>
      <c r="AD52" s="58">
        <v>157.88999999999999</v>
      </c>
      <c r="AE52" s="58">
        <v>157.88999999999999</v>
      </c>
      <c r="AF52" s="58">
        <v>157.88999999999999</v>
      </c>
      <c r="AG52" s="58">
        <v>157.88999999999999</v>
      </c>
      <c r="AH52" s="58">
        <v>167.97</v>
      </c>
      <c r="AI52" s="58">
        <v>178.04</v>
      </c>
      <c r="AJ52" s="58">
        <v>188.11</v>
      </c>
      <c r="AK52" s="58">
        <v>188.11</v>
      </c>
      <c r="AL52" s="58">
        <v>188.11</v>
      </c>
      <c r="AM52" s="58">
        <v>198.18</v>
      </c>
      <c r="AN52" s="58">
        <v>208.26</v>
      </c>
      <c r="AO52" s="58">
        <v>218.33</v>
      </c>
      <c r="AP52" s="58">
        <v>228.4</v>
      </c>
      <c r="AQ52" s="58">
        <v>238.48</v>
      </c>
      <c r="AR52" s="58">
        <v>248.55</v>
      </c>
      <c r="AS52" s="58">
        <v>258.62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224.71916666666701</v>
      </c>
    </row>
    <row r="53" spans="1:98" x14ac:dyDescent="0.35">
      <c r="A53" s="124" t="s">
        <v>21</v>
      </c>
      <c r="B53" s="58">
        <v>334.01</v>
      </c>
      <c r="C53" s="58">
        <v>334.01</v>
      </c>
      <c r="D53" s="58">
        <v>334.01</v>
      </c>
      <c r="E53" s="58">
        <v>334.01</v>
      </c>
      <c r="F53" s="58">
        <v>281.20999999999998</v>
      </c>
      <c r="G53" s="58">
        <v>228.41</v>
      </c>
      <c r="H53" s="58">
        <v>175.61</v>
      </c>
      <c r="I53" s="58">
        <v>122.81</v>
      </c>
      <c r="J53" s="58">
        <v>70.010000000000005</v>
      </c>
      <c r="K53" s="58">
        <v>48.01</v>
      </c>
      <c r="L53" s="58">
        <v>48.01</v>
      </c>
      <c r="M53" s="58">
        <v>48.01</v>
      </c>
      <c r="N53" s="58">
        <v>48.01</v>
      </c>
      <c r="O53" s="58">
        <v>48.01</v>
      </c>
      <c r="P53" s="58">
        <v>48.01</v>
      </c>
      <c r="Q53" s="58">
        <v>48.01</v>
      </c>
      <c r="R53" s="58">
        <v>48.01</v>
      </c>
      <c r="S53" s="58">
        <v>48.01</v>
      </c>
      <c r="T53" s="58">
        <v>48.01</v>
      </c>
      <c r="U53" s="58">
        <v>48.01</v>
      </c>
      <c r="V53" s="58">
        <v>100.81</v>
      </c>
      <c r="W53" s="58">
        <v>153.61000000000001</v>
      </c>
      <c r="X53" s="58">
        <v>206.41</v>
      </c>
      <c r="Y53" s="58">
        <v>259.20999999999998</v>
      </c>
      <c r="Z53" s="58">
        <v>312.01</v>
      </c>
      <c r="AA53" s="58">
        <v>334.01</v>
      </c>
      <c r="AB53" s="58">
        <v>334.01</v>
      </c>
      <c r="AC53" s="58">
        <v>334.01</v>
      </c>
      <c r="AD53" s="58">
        <v>334.01</v>
      </c>
      <c r="AE53" s="58">
        <v>334.01</v>
      </c>
      <c r="AF53" s="58">
        <v>334.01</v>
      </c>
      <c r="AG53" s="58">
        <v>334.01</v>
      </c>
      <c r="AH53" s="58">
        <v>355.32</v>
      </c>
      <c r="AI53" s="58">
        <v>376.63</v>
      </c>
      <c r="AJ53" s="58">
        <v>397.93</v>
      </c>
      <c r="AK53" s="58">
        <v>397.93</v>
      </c>
      <c r="AL53" s="58">
        <v>292.33999999999997</v>
      </c>
      <c r="AM53" s="58">
        <v>220.75</v>
      </c>
      <c r="AN53" s="58">
        <v>202.05</v>
      </c>
      <c r="AO53" s="58">
        <v>183.36</v>
      </c>
      <c r="AP53" s="58">
        <v>288.95999999999998</v>
      </c>
      <c r="AQ53" s="58">
        <v>394.56</v>
      </c>
      <c r="AR53" s="58">
        <v>288.95999999999998</v>
      </c>
      <c r="AS53" s="58">
        <v>183.36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194.1</v>
      </c>
      <c r="BO53" s="58">
        <v>299.7</v>
      </c>
      <c r="BP53" s="58">
        <v>405.3</v>
      </c>
      <c r="BQ53" s="58">
        <v>510.9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300.35906249999999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317.31</v>
      </c>
      <c r="C63" s="58">
        <v>220.39</v>
      </c>
      <c r="D63" s="58">
        <v>537.79999999999995</v>
      </c>
      <c r="E63" s="58">
        <v>500</v>
      </c>
      <c r="F63" s="58">
        <v>550</v>
      </c>
      <c r="G63" s="58">
        <v>550</v>
      </c>
      <c r="H63" s="58">
        <v>300</v>
      </c>
      <c r="I63" s="58">
        <v>300</v>
      </c>
      <c r="J63" s="58">
        <v>400</v>
      </c>
      <c r="K63" s="58">
        <v>400</v>
      </c>
      <c r="L63" s="58">
        <v>300</v>
      </c>
      <c r="M63" s="58">
        <v>300</v>
      </c>
      <c r="N63" s="58">
        <v>300</v>
      </c>
      <c r="O63" s="58">
        <v>300</v>
      </c>
      <c r="P63" s="58">
        <v>300</v>
      </c>
      <c r="Q63" s="58">
        <v>300</v>
      </c>
      <c r="R63" s="58">
        <v>300</v>
      </c>
      <c r="S63" s="58">
        <v>300</v>
      </c>
      <c r="T63" s="58">
        <v>100</v>
      </c>
      <c r="U63" s="58">
        <v>100</v>
      </c>
      <c r="V63" s="58">
        <v>250</v>
      </c>
      <c r="W63" s="58">
        <v>500</v>
      </c>
      <c r="X63" s="58">
        <v>200</v>
      </c>
      <c r="Y63" s="58">
        <v>300</v>
      </c>
      <c r="Z63" s="58">
        <v>700</v>
      </c>
      <c r="AA63" s="58">
        <v>850</v>
      </c>
      <c r="AB63" s="58">
        <v>900</v>
      </c>
      <c r="AC63" s="58">
        <v>800</v>
      </c>
      <c r="AD63" s="58">
        <v>600</v>
      </c>
      <c r="AE63" s="58">
        <v>600</v>
      </c>
      <c r="AF63" s="58">
        <v>300</v>
      </c>
      <c r="AG63" s="58">
        <v>0</v>
      </c>
      <c r="AH63" s="58">
        <v>200</v>
      </c>
      <c r="AI63" s="58">
        <v>400</v>
      </c>
      <c r="AJ63" s="58">
        <v>600</v>
      </c>
      <c r="AK63" s="58">
        <v>600</v>
      </c>
      <c r="AL63" s="58">
        <v>0</v>
      </c>
      <c r="AM63" s="58">
        <v>0</v>
      </c>
      <c r="AN63" s="58">
        <v>0</v>
      </c>
      <c r="AO63" s="58">
        <v>0</v>
      </c>
      <c r="AP63" s="58">
        <v>83.04</v>
      </c>
      <c r="AQ63" s="58">
        <v>0</v>
      </c>
      <c r="AR63" s="58">
        <v>0</v>
      </c>
      <c r="AS63" s="58">
        <v>32.799999999999997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400</v>
      </c>
      <c r="BO63" s="58">
        <v>600</v>
      </c>
      <c r="BP63" s="58">
        <v>350</v>
      </c>
      <c r="BQ63" s="58">
        <v>400</v>
      </c>
      <c r="BR63" s="58">
        <v>300</v>
      </c>
      <c r="BS63" s="58">
        <v>250</v>
      </c>
      <c r="BT63" s="58">
        <v>500</v>
      </c>
      <c r="BU63" s="58">
        <v>200</v>
      </c>
      <c r="BV63" s="58">
        <v>1150</v>
      </c>
      <c r="BW63" s="58">
        <v>1125</v>
      </c>
      <c r="BX63" s="58">
        <v>1050</v>
      </c>
      <c r="BY63" s="58">
        <v>1050</v>
      </c>
      <c r="BZ63" s="58">
        <v>1000</v>
      </c>
      <c r="CA63" s="58">
        <v>1075</v>
      </c>
      <c r="CB63" s="58">
        <v>1175</v>
      </c>
      <c r="CC63" s="58">
        <v>1300</v>
      </c>
      <c r="CD63" s="58">
        <v>1550</v>
      </c>
      <c r="CE63" s="58">
        <v>1600</v>
      </c>
      <c r="CF63" s="58">
        <v>1550</v>
      </c>
      <c r="CG63" s="58">
        <v>1600</v>
      </c>
      <c r="CH63" s="58">
        <v>1750</v>
      </c>
      <c r="CI63" s="58">
        <v>1800</v>
      </c>
      <c r="CJ63" s="58">
        <v>1750</v>
      </c>
      <c r="CK63" s="58">
        <v>1900</v>
      </c>
      <c r="CL63" s="58">
        <v>1650</v>
      </c>
      <c r="CM63" s="58">
        <v>1800</v>
      </c>
      <c r="CN63" s="58">
        <v>1900</v>
      </c>
      <c r="CO63" s="58">
        <v>2050</v>
      </c>
      <c r="CP63" s="58">
        <v>1500</v>
      </c>
      <c r="CQ63" s="58">
        <v>1450</v>
      </c>
      <c r="CR63" s="58">
        <v>1115</v>
      </c>
      <c r="CS63" s="58">
        <v>1099.1300000000001</v>
      </c>
      <c r="CT63" s="70">
        <f t="shared" si="42"/>
        <v>547.71322916666657</v>
      </c>
    </row>
    <row r="64" spans="1:98" ht="29" x14ac:dyDescent="0.35">
      <c r="A64" s="6" t="s">
        <v>34</v>
      </c>
      <c r="B64" s="71">
        <f>SUM(B37,B45,B46,B50,B55,-B63)</f>
        <v>7565.9265377013853</v>
      </c>
      <c r="C64" s="71">
        <f t="shared" ref="C64:BN64" si="43">SUM(C37,C45,C46,C50,C55,-C63)</f>
        <v>7403.8965377013856</v>
      </c>
      <c r="D64" s="71">
        <f t="shared" si="43"/>
        <v>6935.4865377013857</v>
      </c>
      <c r="E64" s="71">
        <f t="shared" si="43"/>
        <v>6973.2865377013859</v>
      </c>
      <c r="F64" s="71">
        <f t="shared" si="43"/>
        <v>6862.4565377013869</v>
      </c>
      <c r="G64" s="71">
        <f t="shared" si="43"/>
        <v>6796.6065377013865</v>
      </c>
      <c r="H64" s="71">
        <f t="shared" si="43"/>
        <v>6983.9065377013858</v>
      </c>
      <c r="I64" s="71">
        <f t="shared" si="43"/>
        <v>6871.1065377013856</v>
      </c>
      <c r="J64" s="71">
        <f t="shared" si="43"/>
        <v>6866.5265377013857</v>
      </c>
      <c r="K64" s="71">
        <f t="shared" si="43"/>
        <v>6817.956537701386</v>
      </c>
      <c r="L64" s="71">
        <f t="shared" si="43"/>
        <v>6917.956537701386</v>
      </c>
      <c r="M64" s="71">
        <f t="shared" si="43"/>
        <v>6917.956537701386</v>
      </c>
      <c r="N64" s="71">
        <f t="shared" si="43"/>
        <v>6942.1465377013856</v>
      </c>
      <c r="O64" s="71">
        <f t="shared" si="43"/>
        <v>6942.1465377013856</v>
      </c>
      <c r="P64" s="71">
        <f t="shared" si="43"/>
        <v>6917.956537701386</v>
      </c>
      <c r="Q64" s="71">
        <f t="shared" si="43"/>
        <v>6917.956537701386</v>
      </c>
      <c r="R64" s="71">
        <f t="shared" si="43"/>
        <v>6917.956537701386</v>
      </c>
      <c r="S64" s="71">
        <f t="shared" si="43"/>
        <v>6917.956537701386</v>
      </c>
      <c r="T64" s="71">
        <f t="shared" si="43"/>
        <v>7303.2365377013857</v>
      </c>
      <c r="U64" s="71">
        <f t="shared" si="43"/>
        <v>7423.2365377013857</v>
      </c>
      <c r="V64" s="71">
        <f t="shared" si="43"/>
        <v>7331.5165377013864</v>
      </c>
      <c r="W64" s="71">
        <f t="shared" si="43"/>
        <v>7164.3165377013866</v>
      </c>
      <c r="X64" s="71">
        <f t="shared" si="43"/>
        <v>7385.5565377013863</v>
      </c>
      <c r="Y64" s="71">
        <f t="shared" si="43"/>
        <v>7318.1565377013858</v>
      </c>
      <c r="Z64" s="71">
        <f t="shared" si="43"/>
        <v>7110.7765377013857</v>
      </c>
      <c r="AA64" s="71">
        <f t="shared" si="43"/>
        <v>7131.5765377013859</v>
      </c>
      <c r="AB64" s="71">
        <f t="shared" si="43"/>
        <v>7195.6865377013855</v>
      </c>
      <c r="AC64" s="71">
        <f t="shared" si="43"/>
        <v>7200.3965377013856</v>
      </c>
      <c r="AD64" s="71">
        <f t="shared" si="43"/>
        <v>7400.4765377013855</v>
      </c>
      <c r="AE64" s="71">
        <f t="shared" si="43"/>
        <v>7400.4765377013855</v>
      </c>
      <c r="AF64" s="71">
        <f t="shared" si="43"/>
        <v>7556.5865377013861</v>
      </c>
      <c r="AG64" s="71">
        <f t="shared" si="43"/>
        <v>7712.5865377013861</v>
      </c>
      <c r="AH64" s="71">
        <f t="shared" si="43"/>
        <v>7507.8565377013865</v>
      </c>
      <c r="AI64" s="71">
        <f t="shared" si="43"/>
        <v>7339.2365377013866</v>
      </c>
      <c r="AJ64" s="71">
        <f t="shared" si="43"/>
        <v>7170.7265377013864</v>
      </c>
      <c r="AK64" s="71">
        <f t="shared" si="43"/>
        <v>7170.8165377013866</v>
      </c>
      <c r="AL64" s="71">
        <f t="shared" si="43"/>
        <v>7628.9065377013858</v>
      </c>
      <c r="AM64" s="71">
        <f t="shared" si="43"/>
        <v>7566.7565377013862</v>
      </c>
      <c r="AN64" s="71">
        <f t="shared" si="43"/>
        <v>7562.4965377013859</v>
      </c>
      <c r="AO64" s="71">
        <f t="shared" si="43"/>
        <v>7546.666537701386</v>
      </c>
      <c r="AP64" s="71">
        <f t="shared" si="43"/>
        <v>7586.8265377013868</v>
      </c>
      <c r="AQ64" s="71">
        <f t="shared" si="43"/>
        <v>7743.7565377013862</v>
      </c>
      <c r="AR64" s="71">
        <f t="shared" si="43"/>
        <v>7701.4265377013862</v>
      </c>
      <c r="AS64" s="71">
        <f t="shared" si="43"/>
        <v>7580.0165377013855</v>
      </c>
      <c r="AT64" s="71">
        <f t="shared" si="43"/>
        <v>7498.2865377013859</v>
      </c>
      <c r="AU64" s="71">
        <f t="shared" si="43"/>
        <v>7608.2865377013859</v>
      </c>
      <c r="AV64" s="71">
        <f t="shared" si="43"/>
        <v>7687.5565377013863</v>
      </c>
      <c r="AW64" s="71">
        <f t="shared" si="43"/>
        <v>7731.5565377013863</v>
      </c>
      <c r="AX64" s="71">
        <f t="shared" si="43"/>
        <v>7791.5765377013859</v>
      </c>
      <c r="AY64" s="71">
        <f t="shared" si="43"/>
        <v>7820.5765377013859</v>
      </c>
      <c r="AZ64" s="71">
        <f t="shared" si="43"/>
        <v>7776.1965377013858</v>
      </c>
      <c r="BA64" s="71">
        <f t="shared" si="43"/>
        <v>7683.9265377013862</v>
      </c>
      <c r="BB64" s="71">
        <f t="shared" si="43"/>
        <v>7630.5265377013857</v>
      </c>
      <c r="BC64" s="71">
        <f t="shared" si="43"/>
        <v>7598.5265377013857</v>
      </c>
      <c r="BD64" s="71">
        <f t="shared" si="43"/>
        <v>7544.0865377013861</v>
      </c>
      <c r="BE64" s="71">
        <f t="shared" si="43"/>
        <v>7542.5865377013861</v>
      </c>
      <c r="BF64" s="71">
        <f t="shared" si="43"/>
        <v>7441.5665377013866</v>
      </c>
      <c r="BG64" s="71">
        <f t="shared" si="43"/>
        <v>7408.7965377013861</v>
      </c>
      <c r="BH64" s="71">
        <f t="shared" si="43"/>
        <v>7512.5565377013863</v>
      </c>
      <c r="BI64" s="71">
        <f t="shared" si="43"/>
        <v>7527.7465377013859</v>
      </c>
      <c r="BJ64" s="71">
        <f t="shared" si="43"/>
        <v>7516.4965377013859</v>
      </c>
      <c r="BK64" s="71">
        <f t="shared" si="43"/>
        <v>7375.0265377013857</v>
      </c>
      <c r="BL64" s="71">
        <f t="shared" si="43"/>
        <v>7316.5265377013857</v>
      </c>
      <c r="BM64" s="71">
        <f t="shared" si="43"/>
        <v>7256.5265377013857</v>
      </c>
      <c r="BN64" s="71">
        <f t="shared" si="43"/>
        <v>7512.2465377013868</v>
      </c>
      <c r="BO64" s="71">
        <f t="shared" ref="BO64:CS64" si="44">SUM(BO37,BO45,BO46,BO50,BO55,-BO63)</f>
        <v>7636.2565377013852</v>
      </c>
      <c r="BP64" s="71">
        <f t="shared" si="44"/>
        <v>7446.3665377013858</v>
      </c>
      <c r="BQ64" s="71">
        <f t="shared" si="44"/>
        <v>7387.9665377013853</v>
      </c>
      <c r="BR64" s="71">
        <f t="shared" si="44"/>
        <v>7577.0665377013856</v>
      </c>
      <c r="BS64" s="71">
        <f t="shared" si="44"/>
        <v>7638.0665377013856</v>
      </c>
      <c r="BT64" s="71">
        <f t="shared" si="44"/>
        <v>8361.1465377013865</v>
      </c>
      <c r="BU64" s="71">
        <f t="shared" si="44"/>
        <v>8819.9065377013849</v>
      </c>
      <c r="BV64" s="71">
        <f t="shared" si="44"/>
        <v>8407.8265377013868</v>
      </c>
      <c r="BW64" s="71">
        <f t="shared" si="44"/>
        <v>8432.8265377013868</v>
      </c>
      <c r="BX64" s="71">
        <f t="shared" si="44"/>
        <v>8507.8265377013868</v>
      </c>
      <c r="BY64" s="71">
        <f t="shared" si="44"/>
        <v>8507.8265377013868</v>
      </c>
      <c r="BZ64" s="71">
        <f t="shared" si="44"/>
        <v>8549.4765377013864</v>
      </c>
      <c r="CA64" s="71">
        <f t="shared" si="44"/>
        <v>8474.4765377013864</v>
      </c>
      <c r="CB64" s="71">
        <f t="shared" si="44"/>
        <v>8374.376537701386</v>
      </c>
      <c r="CC64" s="71">
        <f t="shared" si="44"/>
        <v>8249.376537701386</v>
      </c>
      <c r="CD64" s="71">
        <f t="shared" si="44"/>
        <v>7999.376537701386</v>
      </c>
      <c r="CE64" s="71">
        <f t="shared" si="44"/>
        <v>7949.376537701386</v>
      </c>
      <c r="CF64" s="71">
        <f t="shared" si="44"/>
        <v>7982.496537701385</v>
      </c>
      <c r="CG64" s="71">
        <f t="shared" si="44"/>
        <v>7932.496537701385</v>
      </c>
      <c r="CH64" s="71">
        <f t="shared" si="44"/>
        <v>7799.376537701386</v>
      </c>
      <c r="CI64" s="71">
        <f t="shared" si="44"/>
        <v>7749.376537701386</v>
      </c>
      <c r="CJ64" s="71">
        <f t="shared" si="44"/>
        <v>7765.6165377013858</v>
      </c>
      <c r="CK64" s="71">
        <f t="shared" si="44"/>
        <v>7615.6165377013858</v>
      </c>
      <c r="CL64" s="71">
        <f t="shared" si="44"/>
        <v>7571.706537701386</v>
      </c>
      <c r="CM64" s="71">
        <f t="shared" si="44"/>
        <v>7349.7265377013864</v>
      </c>
      <c r="CN64" s="71">
        <f t="shared" si="44"/>
        <v>7249.6165377013858</v>
      </c>
      <c r="CO64" s="71">
        <f t="shared" si="44"/>
        <v>7099.4465377013858</v>
      </c>
      <c r="CP64" s="71">
        <f t="shared" si="44"/>
        <v>7649.4465377013858</v>
      </c>
      <c r="CQ64" s="71">
        <f t="shared" si="44"/>
        <v>7699.4465377013858</v>
      </c>
      <c r="CR64" s="71">
        <f t="shared" si="44"/>
        <v>8051.9865377013848</v>
      </c>
      <c r="CS64" s="72">
        <f t="shared" si="44"/>
        <v>8104.9765377013855</v>
      </c>
      <c r="CT64" s="89">
        <f>AVERAGE(B64:CS64)</f>
        <v>7530.534454368054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2165.5519999999997</v>
      </c>
      <c r="C66" s="26">
        <f t="shared" si="45"/>
        <v>2327.5819999999994</v>
      </c>
      <c r="D66" s="26">
        <f t="shared" si="45"/>
        <v>2796.0919999999996</v>
      </c>
      <c r="E66" s="26">
        <f t="shared" si="45"/>
        <v>2758.2919999999995</v>
      </c>
      <c r="F66" s="26">
        <f t="shared" si="45"/>
        <v>2877.8819999999987</v>
      </c>
      <c r="G66" s="26">
        <f t="shared" si="45"/>
        <v>2943.7319999999991</v>
      </c>
      <c r="H66" s="26">
        <f t="shared" si="45"/>
        <v>2756.5319999999983</v>
      </c>
      <c r="I66" s="26">
        <f t="shared" si="45"/>
        <v>2869.3319999999985</v>
      </c>
      <c r="J66" s="26">
        <f t="shared" si="45"/>
        <v>2888.6719999999987</v>
      </c>
      <c r="K66" s="26">
        <f t="shared" si="45"/>
        <v>2937.2419999999984</v>
      </c>
      <c r="L66" s="26">
        <f t="shared" si="45"/>
        <v>2837.2419999999984</v>
      </c>
      <c r="M66" s="26">
        <f t="shared" si="45"/>
        <v>2837.2419999999984</v>
      </c>
      <c r="N66" s="26">
        <f t="shared" si="45"/>
        <v>2813.0519999999988</v>
      </c>
      <c r="O66" s="26">
        <f t="shared" si="45"/>
        <v>2813.0519999999988</v>
      </c>
      <c r="P66" s="26">
        <f t="shared" si="45"/>
        <v>2837.2419999999984</v>
      </c>
      <c r="Q66" s="26">
        <f t="shared" si="45"/>
        <v>2837.2419999999984</v>
      </c>
      <c r="R66" s="26">
        <f t="shared" si="45"/>
        <v>2837.2419999999984</v>
      </c>
      <c r="S66" s="26">
        <f t="shared" si="45"/>
        <v>2837.2419999999984</v>
      </c>
      <c r="T66" s="26">
        <f t="shared" si="45"/>
        <v>2451.7419999999993</v>
      </c>
      <c r="U66" s="26">
        <f t="shared" si="45"/>
        <v>2331.7419999999993</v>
      </c>
      <c r="V66" s="26">
        <f t="shared" si="45"/>
        <v>2423.4619999999986</v>
      </c>
      <c r="W66" s="26">
        <f t="shared" si="45"/>
        <v>2590.6619999999984</v>
      </c>
      <c r="X66" s="26">
        <f t="shared" si="45"/>
        <v>2369.1819999999989</v>
      </c>
      <c r="Y66" s="26">
        <f t="shared" si="45"/>
        <v>2436.811999999999</v>
      </c>
      <c r="Z66" s="26">
        <f t="shared" si="45"/>
        <v>2630.1519999999982</v>
      </c>
      <c r="AA66" s="26">
        <f t="shared" si="45"/>
        <v>2609.351999999998</v>
      </c>
      <c r="AB66" s="26">
        <f t="shared" si="45"/>
        <v>2545.1419999999998</v>
      </c>
      <c r="AC66" s="26">
        <f t="shared" si="45"/>
        <v>2540.4319999999998</v>
      </c>
      <c r="AD66" s="26">
        <f t="shared" si="45"/>
        <v>2340.4319999999998</v>
      </c>
      <c r="AE66" s="26">
        <f t="shared" si="45"/>
        <v>2340.4319999999998</v>
      </c>
      <c r="AF66" s="26">
        <f t="shared" si="45"/>
        <v>2184.431999999998</v>
      </c>
      <c r="AG66" s="26">
        <f t="shared" si="45"/>
        <v>2028.431999999998</v>
      </c>
      <c r="AH66" s="26">
        <f t="shared" si="45"/>
        <v>2264.2219999999988</v>
      </c>
      <c r="AI66" s="26">
        <f t="shared" si="45"/>
        <v>2464.2219999999979</v>
      </c>
      <c r="AJ66" s="26">
        <f t="shared" si="45"/>
        <v>2664.2219999999998</v>
      </c>
      <c r="AK66" s="26">
        <f t="shared" si="45"/>
        <v>2664.2219999999998</v>
      </c>
      <c r="AL66" s="26">
        <f t="shared" si="45"/>
        <v>2206.2920000000004</v>
      </c>
      <c r="AM66" s="26">
        <f t="shared" si="45"/>
        <v>2299.9819999999991</v>
      </c>
      <c r="AN66" s="26">
        <f t="shared" si="45"/>
        <v>2335.811999999999</v>
      </c>
      <c r="AO66" s="26">
        <f t="shared" si="45"/>
        <v>2383.3019999999988</v>
      </c>
      <c r="AP66" s="26">
        <f t="shared" si="45"/>
        <v>2374.4919999999984</v>
      </c>
      <c r="AQ66" s="26">
        <f t="shared" si="45"/>
        <v>2250.061999999999</v>
      </c>
      <c r="AR66" s="26">
        <f t="shared" si="45"/>
        <v>2323.7319999999991</v>
      </c>
      <c r="AS66" s="26">
        <f t="shared" si="45"/>
        <v>2476.5120000000006</v>
      </c>
      <c r="AT66" s="26">
        <f t="shared" si="45"/>
        <v>2591.982</v>
      </c>
      <c r="AU66" s="26">
        <f t="shared" si="45"/>
        <v>2481.982</v>
      </c>
      <c r="AV66" s="26">
        <f t="shared" si="45"/>
        <v>2402.7119999999995</v>
      </c>
      <c r="AW66" s="26">
        <f t="shared" si="45"/>
        <v>2358.7119999999995</v>
      </c>
      <c r="AX66" s="26">
        <f t="shared" si="45"/>
        <v>2298.9819999999991</v>
      </c>
      <c r="AY66" s="26">
        <f t="shared" si="45"/>
        <v>2269.9819999999991</v>
      </c>
      <c r="AZ66" s="26">
        <f t="shared" si="45"/>
        <v>2313.6919999999991</v>
      </c>
      <c r="BA66" s="26">
        <f t="shared" si="45"/>
        <v>2405.692</v>
      </c>
      <c r="BB66" s="26">
        <f t="shared" si="45"/>
        <v>2459.2819999999992</v>
      </c>
      <c r="BC66" s="26">
        <f t="shared" si="45"/>
        <v>2491.2819999999992</v>
      </c>
      <c r="BD66" s="26">
        <f t="shared" si="45"/>
        <v>2545.8620000000001</v>
      </c>
      <c r="BE66" s="26">
        <f t="shared" si="45"/>
        <v>2547.3620000000001</v>
      </c>
      <c r="BF66" s="26">
        <f t="shared" si="45"/>
        <v>2648.3819999999996</v>
      </c>
      <c r="BG66" s="26">
        <f t="shared" si="45"/>
        <v>2681.152</v>
      </c>
      <c r="BH66" s="26">
        <f t="shared" si="45"/>
        <v>2577.3919999999998</v>
      </c>
      <c r="BI66" s="26">
        <f t="shared" si="45"/>
        <v>2562.0519999999988</v>
      </c>
      <c r="BJ66" s="26">
        <f t="shared" si="45"/>
        <v>2573.3720000000003</v>
      </c>
      <c r="BK66" s="26">
        <f t="shared" si="45"/>
        <v>2714.8420000000006</v>
      </c>
      <c r="BL66" s="26">
        <f t="shared" si="45"/>
        <v>2773.3420000000006</v>
      </c>
      <c r="BM66" s="26">
        <f t="shared" si="45"/>
        <v>2833.3420000000006</v>
      </c>
      <c r="BN66" s="26">
        <f t="shared" ref="BN66:CS66" si="46">BN31-BN64</f>
        <v>2568.6819999999989</v>
      </c>
      <c r="BO66" s="26">
        <f t="shared" si="46"/>
        <v>2444.6720000000005</v>
      </c>
      <c r="BP66" s="26">
        <f t="shared" si="46"/>
        <v>2634.5619999999999</v>
      </c>
      <c r="BQ66" s="26">
        <f t="shared" si="46"/>
        <v>2692.9620000000004</v>
      </c>
      <c r="BR66" s="26">
        <f t="shared" si="46"/>
        <v>2503.8620000000001</v>
      </c>
      <c r="BS66" s="26">
        <f t="shared" si="46"/>
        <v>2442.8620000000001</v>
      </c>
      <c r="BT66" s="26">
        <f t="shared" si="46"/>
        <v>1719.851999999999</v>
      </c>
      <c r="BU66" s="26">
        <f t="shared" si="46"/>
        <v>1261.0920000000006</v>
      </c>
      <c r="BV66" s="26">
        <f t="shared" si="46"/>
        <v>1660.9719999999979</v>
      </c>
      <c r="BW66" s="26">
        <f t="shared" si="46"/>
        <v>1635.9719999999979</v>
      </c>
      <c r="BX66" s="26">
        <f t="shared" si="46"/>
        <v>1560.9719999999979</v>
      </c>
      <c r="BY66" s="26">
        <f t="shared" si="46"/>
        <v>1560.9719999999979</v>
      </c>
      <c r="BZ66" s="26">
        <f t="shared" si="46"/>
        <v>1510.9719999999998</v>
      </c>
      <c r="CA66" s="26">
        <f t="shared" si="46"/>
        <v>1585.9719999999998</v>
      </c>
      <c r="CB66" s="26">
        <f t="shared" si="46"/>
        <v>1685.9719999999998</v>
      </c>
      <c r="CC66" s="26">
        <f t="shared" si="46"/>
        <v>1810.9719999999998</v>
      </c>
      <c r="CD66" s="26">
        <f t="shared" si="46"/>
        <v>2060.9719999999998</v>
      </c>
      <c r="CE66" s="26">
        <f t="shared" si="46"/>
        <v>2110.9719999999998</v>
      </c>
      <c r="CF66" s="26">
        <f t="shared" si="46"/>
        <v>2060.9719999999998</v>
      </c>
      <c r="CG66" s="26">
        <f t="shared" si="46"/>
        <v>2110.9719999999998</v>
      </c>
      <c r="CH66" s="26">
        <f t="shared" si="46"/>
        <v>2260.9719999999998</v>
      </c>
      <c r="CI66" s="26">
        <f t="shared" si="46"/>
        <v>2310.9719999999998</v>
      </c>
      <c r="CJ66" s="26">
        <f t="shared" si="46"/>
        <v>2260.9719999999998</v>
      </c>
      <c r="CK66" s="26">
        <f t="shared" si="46"/>
        <v>2410.9719999999998</v>
      </c>
      <c r="CL66" s="26">
        <f t="shared" si="46"/>
        <v>2500.9719999999998</v>
      </c>
      <c r="CM66" s="26">
        <f t="shared" si="46"/>
        <v>2722.9519999999993</v>
      </c>
      <c r="CN66" s="26">
        <f t="shared" si="46"/>
        <v>2822.9519999999993</v>
      </c>
      <c r="CO66" s="26">
        <f t="shared" si="46"/>
        <v>2972.9519999999993</v>
      </c>
      <c r="CP66" s="26">
        <f t="shared" si="46"/>
        <v>2422.9519999999993</v>
      </c>
      <c r="CQ66" s="26">
        <f t="shared" si="46"/>
        <v>2372.9519999999993</v>
      </c>
      <c r="CR66" s="26">
        <f t="shared" si="46"/>
        <v>2037.9520000000011</v>
      </c>
      <c r="CS66" s="29">
        <f t="shared" si="46"/>
        <v>1984.9620000000004</v>
      </c>
      <c r="CT66" s="89">
        <f>AVERAGE(B66:CS66)</f>
        <v>2413.9488750000005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467</v>
      </c>
      <c r="C70" s="58">
        <v>467</v>
      </c>
      <c r="D70" s="58">
        <v>467</v>
      </c>
      <c r="E70" s="58">
        <v>467</v>
      </c>
      <c r="F70" s="58">
        <v>467</v>
      </c>
      <c r="G70" s="58">
        <v>467</v>
      </c>
      <c r="H70" s="58">
        <v>467</v>
      </c>
      <c r="I70" s="58">
        <v>467</v>
      </c>
      <c r="J70" s="58">
        <v>467</v>
      </c>
      <c r="K70" s="58">
        <v>467</v>
      </c>
      <c r="L70" s="58">
        <v>467</v>
      </c>
      <c r="M70" s="58">
        <v>467</v>
      </c>
      <c r="N70" s="58">
        <v>467</v>
      </c>
      <c r="O70" s="58">
        <v>467</v>
      </c>
      <c r="P70" s="58">
        <v>467</v>
      </c>
      <c r="Q70" s="58">
        <v>467</v>
      </c>
      <c r="R70" s="58">
        <v>467</v>
      </c>
      <c r="S70" s="58">
        <v>467</v>
      </c>
      <c r="T70" s="58">
        <v>467</v>
      </c>
      <c r="U70" s="58">
        <v>467</v>
      </c>
      <c r="V70" s="58">
        <v>467</v>
      </c>
      <c r="W70" s="58">
        <v>467</v>
      </c>
      <c r="X70" s="58">
        <v>467</v>
      </c>
      <c r="Y70" s="58">
        <v>467</v>
      </c>
      <c r="Z70" s="58">
        <v>467</v>
      </c>
      <c r="AA70" s="58">
        <v>467</v>
      </c>
      <c r="AB70" s="58">
        <v>467</v>
      </c>
      <c r="AC70" s="58">
        <v>467</v>
      </c>
      <c r="AD70" s="58">
        <v>467</v>
      </c>
      <c r="AE70" s="58">
        <v>467</v>
      </c>
      <c r="AF70" s="58">
        <v>467</v>
      </c>
      <c r="AG70" s="58">
        <v>467</v>
      </c>
      <c r="AH70" s="58">
        <v>467</v>
      </c>
      <c r="AI70" s="58">
        <v>467</v>
      </c>
      <c r="AJ70" s="58">
        <v>467</v>
      </c>
      <c r="AK70" s="58">
        <v>467</v>
      </c>
      <c r="AL70" s="58">
        <v>467</v>
      </c>
      <c r="AM70" s="58">
        <v>467</v>
      </c>
      <c r="AN70" s="58">
        <v>467</v>
      </c>
      <c r="AO70" s="58">
        <v>467</v>
      </c>
      <c r="AP70" s="58">
        <v>467</v>
      </c>
      <c r="AQ70" s="58">
        <v>467</v>
      </c>
      <c r="AR70" s="58">
        <v>467</v>
      </c>
      <c r="AS70" s="58">
        <v>467</v>
      </c>
      <c r="AT70" s="58">
        <v>467</v>
      </c>
      <c r="AU70" s="58">
        <v>467</v>
      </c>
      <c r="AV70" s="58">
        <v>467</v>
      </c>
      <c r="AW70" s="58">
        <v>467</v>
      </c>
      <c r="AX70" s="58">
        <v>467</v>
      </c>
      <c r="AY70" s="58">
        <v>467</v>
      </c>
      <c r="AZ70" s="58">
        <v>467</v>
      </c>
      <c r="BA70" s="58">
        <v>467</v>
      </c>
      <c r="BB70" s="58">
        <v>467</v>
      </c>
      <c r="BC70" s="58">
        <v>467</v>
      </c>
      <c r="BD70" s="58">
        <v>467</v>
      </c>
      <c r="BE70" s="58">
        <v>467</v>
      </c>
      <c r="BF70" s="58">
        <v>467</v>
      </c>
      <c r="BG70" s="58">
        <v>467</v>
      </c>
      <c r="BH70" s="58">
        <v>467</v>
      </c>
      <c r="BI70" s="58">
        <v>467</v>
      </c>
      <c r="BJ70" s="58">
        <v>467</v>
      </c>
      <c r="BK70" s="58">
        <v>467</v>
      </c>
      <c r="BL70" s="58">
        <v>467</v>
      </c>
      <c r="BM70" s="58">
        <v>467</v>
      </c>
      <c r="BN70" s="58">
        <v>467</v>
      </c>
      <c r="BO70" s="58">
        <v>467</v>
      </c>
      <c r="BP70" s="58">
        <v>467</v>
      </c>
      <c r="BQ70" s="58">
        <v>467</v>
      </c>
      <c r="BR70" s="58">
        <v>467</v>
      </c>
      <c r="BS70" s="58">
        <v>467</v>
      </c>
      <c r="BT70" s="58">
        <v>467</v>
      </c>
      <c r="BU70" s="58">
        <v>467</v>
      </c>
      <c r="BV70" s="58">
        <v>467</v>
      </c>
      <c r="BW70" s="58">
        <v>467</v>
      </c>
      <c r="BX70" s="58">
        <v>467</v>
      </c>
      <c r="BY70" s="58">
        <v>467</v>
      </c>
      <c r="BZ70" s="58">
        <v>467</v>
      </c>
      <c r="CA70" s="58">
        <v>467</v>
      </c>
      <c r="CB70" s="58">
        <v>467</v>
      </c>
      <c r="CC70" s="58">
        <v>467</v>
      </c>
      <c r="CD70" s="58">
        <v>467</v>
      </c>
      <c r="CE70" s="58">
        <v>467</v>
      </c>
      <c r="CF70" s="58">
        <v>467</v>
      </c>
      <c r="CG70" s="58">
        <v>467</v>
      </c>
      <c r="CH70" s="58">
        <v>467</v>
      </c>
      <c r="CI70" s="58">
        <v>467</v>
      </c>
      <c r="CJ70" s="58">
        <v>467</v>
      </c>
      <c r="CK70" s="58">
        <v>467</v>
      </c>
      <c r="CL70" s="58">
        <v>467</v>
      </c>
      <c r="CM70" s="58">
        <v>467</v>
      </c>
      <c r="CN70" s="58">
        <v>467</v>
      </c>
      <c r="CO70" s="58">
        <v>467</v>
      </c>
      <c r="CP70" s="58">
        <v>467</v>
      </c>
      <c r="CQ70" s="58">
        <v>467</v>
      </c>
      <c r="CR70" s="58">
        <v>467</v>
      </c>
      <c r="CS70" s="58">
        <v>467</v>
      </c>
      <c r="CT70" s="133">
        <f>AVERAGE(B70:CS70)</f>
        <v>467</v>
      </c>
      <c r="CU70" s="36"/>
      <c r="CV70"/>
      <c r="CW70"/>
    </row>
    <row r="71" spans="1:101" x14ac:dyDescent="0.35">
      <c r="A71" s="20" t="s">
        <v>7</v>
      </c>
      <c r="B71" s="58">
        <v>535</v>
      </c>
      <c r="C71" s="58">
        <v>535</v>
      </c>
      <c r="D71" s="58">
        <v>535</v>
      </c>
      <c r="E71" s="58">
        <v>535</v>
      </c>
      <c r="F71" s="58">
        <v>535</v>
      </c>
      <c r="G71" s="58">
        <v>535</v>
      </c>
      <c r="H71" s="58">
        <v>535</v>
      </c>
      <c r="I71" s="58">
        <v>535</v>
      </c>
      <c r="J71" s="58">
        <v>535</v>
      </c>
      <c r="K71" s="58">
        <v>535</v>
      </c>
      <c r="L71" s="58">
        <v>535</v>
      </c>
      <c r="M71" s="58">
        <v>535</v>
      </c>
      <c r="N71" s="58">
        <v>535</v>
      </c>
      <c r="O71" s="58">
        <v>535</v>
      </c>
      <c r="P71" s="58">
        <v>535</v>
      </c>
      <c r="Q71" s="58">
        <v>535</v>
      </c>
      <c r="R71" s="58">
        <v>535</v>
      </c>
      <c r="S71" s="58">
        <v>535</v>
      </c>
      <c r="T71" s="58">
        <v>535</v>
      </c>
      <c r="U71" s="58">
        <v>535</v>
      </c>
      <c r="V71" s="58">
        <v>535</v>
      </c>
      <c r="W71" s="58">
        <v>535</v>
      </c>
      <c r="X71" s="58">
        <v>535</v>
      </c>
      <c r="Y71" s="58">
        <v>535</v>
      </c>
      <c r="Z71" s="58">
        <v>535</v>
      </c>
      <c r="AA71" s="58">
        <v>535</v>
      </c>
      <c r="AB71" s="58">
        <v>535</v>
      </c>
      <c r="AC71" s="58">
        <v>535</v>
      </c>
      <c r="AD71" s="58">
        <v>535</v>
      </c>
      <c r="AE71" s="58">
        <v>535</v>
      </c>
      <c r="AF71" s="58">
        <v>535</v>
      </c>
      <c r="AG71" s="58">
        <v>535</v>
      </c>
      <c r="AH71" s="58">
        <v>535</v>
      </c>
      <c r="AI71" s="58">
        <v>535</v>
      </c>
      <c r="AJ71" s="58">
        <v>535</v>
      </c>
      <c r="AK71" s="58">
        <v>535</v>
      </c>
      <c r="AL71" s="58">
        <v>535</v>
      </c>
      <c r="AM71" s="58">
        <v>535</v>
      </c>
      <c r="AN71" s="58">
        <v>535</v>
      </c>
      <c r="AO71" s="58">
        <v>535</v>
      </c>
      <c r="AP71" s="58">
        <v>535</v>
      </c>
      <c r="AQ71" s="58">
        <v>535</v>
      </c>
      <c r="AR71" s="58">
        <v>535</v>
      </c>
      <c r="AS71" s="58">
        <v>535</v>
      </c>
      <c r="AT71" s="58">
        <v>535</v>
      </c>
      <c r="AU71" s="58">
        <v>535</v>
      </c>
      <c r="AV71" s="58">
        <v>535</v>
      </c>
      <c r="AW71" s="58">
        <v>535</v>
      </c>
      <c r="AX71" s="58">
        <v>535</v>
      </c>
      <c r="AY71" s="58">
        <v>535</v>
      </c>
      <c r="AZ71" s="58">
        <v>535</v>
      </c>
      <c r="BA71" s="58">
        <v>535</v>
      </c>
      <c r="BB71" s="58">
        <v>535</v>
      </c>
      <c r="BC71" s="58">
        <v>535</v>
      </c>
      <c r="BD71" s="58">
        <v>535</v>
      </c>
      <c r="BE71" s="58">
        <v>535</v>
      </c>
      <c r="BF71" s="58">
        <v>535</v>
      </c>
      <c r="BG71" s="58">
        <v>535</v>
      </c>
      <c r="BH71" s="58">
        <v>535</v>
      </c>
      <c r="BI71" s="58">
        <v>535</v>
      </c>
      <c r="BJ71" s="58">
        <v>535</v>
      </c>
      <c r="BK71" s="58">
        <v>535</v>
      </c>
      <c r="BL71" s="58">
        <v>535</v>
      </c>
      <c r="BM71" s="58">
        <v>535</v>
      </c>
      <c r="BN71" s="58">
        <v>535</v>
      </c>
      <c r="BO71" s="58">
        <v>535</v>
      </c>
      <c r="BP71" s="58">
        <v>535</v>
      </c>
      <c r="BQ71" s="58">
        <v>535</v>
      </c>
      <c r="BR71" s="58">
        <v>535</v>
      </c>
      <c r="BS71" s="58">
        <v>535</v>
      </c>
      <c r="BT71" s="58">
        <v>535</v>
      </c>
      <c r="BU71" s="58">
        <v>535</v>
      </c>
      <c r="BV71" s="58">
        <v>535</v>
      </c>
      <c r="BW71" s="58">
        <v>535</v>
      </c>
      <c r="BX71" s="58">
        <v>535</v>
      </c>
      <c r="BY71" s="58">
        <v>535</v>
      </c>
      <c r="BZ71" s="58">
        <v>535</v>
      </c>
      <c r="CA71" s="58">
        <v>535</v>
      </c>
      <c r="CB71" s="58">
        <v>535</v>
      </c>
      <c r="CC71" s="58">
        <v>535</v>
      </c>
      <c r="CD71" s="58">
        <v>535</v>
      </c>
      <c r="CE71" s="58">
        <v>535</v>
      </c>
      <c r="CF71" s="58">
        <v>535</v>
      </c>
      <c r="CG71" s="58">
        <v>535</v>
      </c>
      <c r="CH71" s="58">
        <v>535</v>
      </c>
      <c r="CI71" s="58">
        <v>535</v>
      </c>
      <c r="CJ71" s="58">
        <v>535</v>
      </c>
      <c r="CK71" s="58">
        <v>535</v>
      </c>
      <c r="CL71" s="58">
        <v>535</v>
      </c>
      <c r="CM71" s="58">
        <v>535</v>
      </c>
      <c r="CN71" s="58">
        <v>535</v>
      </c>
      <c r="CO71" s="58">
        <v>535</v>
      </c>
      <c r="CP71" s="58">
        <v>535</v>
      </c>
      <c r="CQ71" s="58">
        <v>535</v>
      </c>
      <c r="CR71" s="58">
        <v>535</v>
      </c>
      <c r="CS71" s="58">
        <v>535</v>
      </c>
      <c r="CT71" s="133">
        <f t="shared" ref="CT71:CT76" si="47">AVERAGE(B71:CS71)</f>
        <v>535</v>
      </c>
      <c r="CU71" s="36"/>
      <c r="CV71"/>
      <c r="CW71"/>
    </row>
    <row r="72" spans="1:101" x14ac:dyDescent="0.35">
      <c r="A72" s="20" t="s">
        <v>8</v>
      </c>
      <c r="B72" s="58">
        <v>660.70799999999997</v>
      </c>
      <c r="C72" s="58">
        <v>660.70799999999997</v>
      </c>
      <c r="D72" s="58">
        <v>660.70799999999997</v>
      </c>
      <c r="E72" s="58">
        <v>660.70799999999997</v>
      </c>
      <c r="F72" s="58">
        <v>660.70799999999997</v>
      </c>
      <c r="G72" s="58">
        <v>660.70799999999997</v>
      </c>
      <c r="H72" s="58">
        <v>660.70799999999997</v>
      </c>
      <c r="I72" s="58">
        <v>660.70799999999997</v>
      </c>
      <c r="J72" s="58">
        <v>660.70799999999997</v>
      </c>
      <c r="K72" s="58">
        <v>660.70799999999997</v>
      </c>
      <c r="L72" s="58">
        <v>660.70799999999997</v>
      </c>
      <c r="M72" s="58">
        <v>660.70799999999997</v>
      </c>
      <c r="N72" s="58">
        <v>660.70799999999997</v>
      </c>
      <c r="O72" s="58">
        <v>660.70799999999997</v>
      </c>
      <c r="P72" s="58">
        <v>660.70799999999997</v>
      </c>
      <c r="Q72" s="58">
        <v>660.70799999999997</v>
      </c>
      <c r="R72" s="58">
        <v>660.70799999999997</v>
      </c>
      <c r="S72" s="58">
        <v>660.70799999999997</v>
      </c>
      <c r="T72" s="58">
        <v>660.70799999999997</v>
      </c>
      <c r="U72" s="58">
        <v>660.70799999999997</v>
      </c>
      <c r="V72" s="58">
        <v>660.70799999999997</v>
      </c>
      <c r="W72" s="58">
        <v>660.70799999999997</v>
      </c>
      <c r="X72" s="58">
        <v>660.70799999999997</v>
      </c>
      <c r="Y72" s="58">
        <v>660.70799999999997</v>
      </c>
      <c r="Z72" s="58">
        <v>660.70799999999997</v>
      </c>
      <c r="AA72" s="58">
        <v>660.70799999999997</v>
      </c>
      <c r="AB72" s="58">
        <v>660.70799999999997</v>
      </c>
      <c r="AC72" s="58">
        <v>660.70799999999997</v>
      </c>
      <c r="AD72" s="58">
        <v>660.70799999999997</v>
      </c>
      <c r="AE72" s="58">
        <v>660.70799999999997</v>
      </c>
      <c r="AF72" s="58">
        <v>660.70799999999997</v>
      </c>
      <c r="AG72" s="58">
        <v>660.70799999999997</v>
      </c>
      <c r="AH72" s="58">
        <v>660.70799999999997</v>
      </c>
      <c r="AI72" s="58">
        <v>660.70799999999997</v>
      </c>
      <c r="AJ72" s="58">
        <v>660.70799999999997</v>
      </c>
      <c r="AK72" s="58">
        <v>660.70799999999997</v>
      </c>
      <c r="AL72" s="58">
        <v>660.70799999999997</v>
      </c>
      <c r="AM72" s="58">
        <v>660.70799999999997</v>
      </c>
      <c r="AN72" s="58">
        <v>660.70799999999997</v>
      </c>
      <c r="AO72" s="58">
        <v>660.70799999999997</v>
      </c>
      <c r="AP72" s="58">
        <v>660.70799999999997</v>
      </c>
      <c r="AQ72" s="58">
        <v>660.70799999999997</v>
      </c>
      <c r="AR72" s="58">
        <v>660.70799999999997</v>
      </c>
      <c r="AS72" s="58">
        <v>660.70799999999997</v>
      </c>
      <c r="AT72" s="58">
        <v>660.70799999999997</v>
      </c>
      <c r="AU72" s="58">
        <v>660.70799999999997</v>
      </c>
      <c r="AV72" s="58">
        <v>660.70799999999997</v>
      </c>
      <c r="AW72" s="58">
        <v>660.70799999999997</v>
      </c>
      <c r="AX72" s="58">
        <v>660.70799999999997</v>
      </c>
      <c r="AY72" s="58">
        <v>660.70799999999997</v>
      </c>
      <c r="AZ72" s="58">
        <v>660.70799999999997</v>
      </c>
      <c r="BA72" s="58">
        <v>660.70799999999997</v>
      </c>
      <c r="BB72" s="58">
        <v>660.70799999999997</v>
      </c>
      <c r="BC72" s="58">
        <v>660.70799999999997</v>
      </c>
      <c r="BD72" s="58">
        <v>660.70799999999997</v>
      </c>
      <c r="BE72" s="58">
        <v>660.70799999999997</v>
      </c>
      <c r="BF72" s="58">
        <v>660.70799999999997</v>
      </c>
      <c r="BG72" s="58">
        <v>660.70799999999997</v>
      </c>
      <c r="BH72" s="58">
        <v>660.70799999999997</v>
      </c>
      <c r="BI72" s="58">
        <v>660.70799999999997</v>
      </c>
      <c r="BJ72" s="58">
        <v>660.70799999999997</v>
      </c>
      <c r="BK72" s="58">
        <v>660.70799999999997</v>
      </c>
      <c r="BL72" s="58">
        <v>660.70799999999997</v>
      </c>
      <c r="BM72" s="58">
        <v>660.70799999999997</v>
      </c>
      <c r="BN72" s="58">
        <v>660.70799999999997</v>
      </c>
      <c r="BO72" s="58">
        <v>660.70799999999997</v>
      </c>
      <c r="BP72" s="58">
        <v>660.70799999999997</v>
      </c>
      <c r="BQ72" s="58">
        <v>660.70799999999997</v>
      </c>
      <c r="BR72" s="58">
        <v>660.70799999999997</v>
      </c>
      <c r="BS72" s="58">
        <v>660.70799999999997</v>
      </c>
      <c r="BT72" s="58">
        <v>660.70799999999997</v>
      </c>
      <c r="BU72" s="58">
        <v>660.70799999999997</v>
      </c>
      <c r="BV72" s="58">
        <v>660.70799999999997</v>
      </c>
      <c r="BW72" s="58">
        <v>660.70799999999997</v>
      </c>
      <c r="BX72" s="58">
        <v>660.70799999999997</v>
      </c>
      <c r="BY72" s="58">
        <v>660.70799999999997</v>
      </c>
      <c r="BZ72" s="58">
        <v>660.70799999999997</v>
      </c>
      <c r="CA72" s="58">
        <v>660.70799999999997</v>
      </c>
      <c r="CB72" s="58">
        <v>660.70799999999997</v>
      </c>
      <c r="CC72" s="58">
        <v>660.70799999999997</v>
      </c>
      <c r="CD72" s="58">
        <v>660.70799999999997</v>
      </c>
      <c r="CE72" s="58">
        <v>660.70799999999997</v>
      </c>
      <c r="CF72" s="58">
        <v>660.70799999999997</v>
      </c>
      <c r="CG72" s="58">
        <v>660.70799999999997</v>
      </c>
      <c r="CH72" s="58">
        <v>660.70799999999997</v>
      </c>
      <c r="CI72" s="58">
        <v>660.70799999999997</v>
      </c>
      <c r="CJ72" s="58">
        <v>660.70799999999997</v>
      </c>
      <c r="CK72" s="58">
        <v>660.70799999999997</v>
      </c>
      <c r="CL72" s="58">
        <v>660.70799999999997</v>
      </c>
      <c r="CM72" s="58">
        <v>660.70799999999997</v>
      </c>
      <c r="CN72" s="58">
        <v>660.70799999999997</v>
      </c>
      <c r="CO72" s="58">
        <v>660.70799999999997</v>
      </c>
      <c r="CP72" s="58">
        <v>660.70799999999997</v>
      </c>
      <c r="CQ72" s="58">
        <v>660.70799999999997</v>
      </c>
      <c r="CR72" s="58">
        <v>660.70799999999997</v>
      </c>
      <c r="CS72" s="58">
        <v>660.70799999999997</v>
      </c>
      <c r="CT72" s="133">
        <f t="shared" si="47"/>
        <v>660.70799999999906</v>
      </c>
      <c r="CU72" s="36"/>
      <c r="CV72"/>
      <c r="CW72"/>
    </row>
    <row r="73" spans="1:101" x14ac:dyDescent="0.35">
      <c r="A73" s="20" t="s">
        <v>9</v>
      </c>
      <c r="B73" s="58">
        <v>387</v>
      </c>
      <c r="C73" s="58">
        <v>387</v>
      </c>
      <c r="D73" s="58">
        <v>387</v>
      </c>
      <c r="E73" s="58">
        <v>387</v>
      </c>
      <c r="F73" s="58">
        <v>387</v>
      </c>
      <c r="G73" s="58">
        <v>387</v>
      </c>
      <c r="H73" s="58">
        <v>387</v>
      </c>
      <c r="I73" s="58">
        <v>387</v>
      </c>
      <c r="J73" s="58">
        <v>387</v>
      </c>
      <c r="K73" s="58">
        <v>387</v>
      </c>
      <c r="L73" s="58">
        <v>387</v>
      </c>
      <c r="M73" s="58">
        <v>387</v>
      </c>
      <c r="N73" s="58">
        <v>387</v>
      </c>
      <c r="O73" s="58">
        <v>387</v>
      </c>
      <c r="P73" s="58">
        <v>387</v>
      </c>
      <c r="Q73" s="58">
        <v>387</v>
      </c>
      <c r="R73" s="58">
        <v>387</v>
      </c>
      <c r="S73" s="58">
        <v>387</v>
      </c>
      <c r="T73" s="58">
        <v>387</v>
      </c>
      <c r="U73" s="58">
        <v>387</v>
      </c>
      <c r="V73" s="58">
        <v>387</v>
      </c>
      <c r="W73" s="58">
        <v>387</v>
      </c>
      <c r="X73" s="58">
        <v>387</v>
      </c>
      <c r="Y73" s="58">
        <v>387</v>
      </c>
      <c r="Z73" s="58">
        <v>387</v>
      </c>
      <c r="AA73" s="58">
        <v>387</v>
      </c>
      <c r="AB73" s="58">
        <v>387</v>
      </c>
      <c r="AC73" s="58">
        <v>387</v>
      </c>
      <c r="AD73" s="58">
        <v>387</v>
      </c>
      <c r="AE73" s="58">
        <v>387</v>
      </c>
      <c r="AF73" s="58">
        <v>387</v>
      </c>
      <c r="AG73" s="58">
        <v>387</v>
      </c>
      <c r="AH73" s="58">
        <v>387</v>
      </c>
      <c r="AI73" s="58">
        <v>387</v>
      </c>
      <c r="AJ73" s="58">
        <v>387</v>
      </c>
      <c r="AK73" s="58">
        <v>387</v>
      </c>
      <c r="AL73" s="58">
        <v>387</v>
      </c>
      <c r="AM73" s="58">
        <v>387</v>
      </c>
      <c r="AN73" s="58">
        <v>387</v>
      </c>
      <c r="AO73" s="58">
        <v>387</v>
      </c>
      <c r="AP73" s="58">
        <v>387</v>
      </c>
      <c r="AQ73" s="58">
        <v>387</v>
      </c>
      <c r="AR73" s="58">
        <v>387</v>
      </c>
      <c r="AS73" s="58">
        <v>387</v>
      </c>
      <c r="AT73" s="58">
        <v>387</v>
      </c>
      <c r="AU73" s="58">
        <v>387</v>
      </c>
      <c r="AV73" s="58">
        <v>387</v>
      </c>
      <c r="AW73" s="58">
        <v>387</v>
      </c>
      <c r="AX73" s="58">
        <v>387</v>
      </c>
      <c r="AY73" s="58">
        <v>387</v>
      </c>
      <c r="AZ73" s="58">
        <v>387</v>
      </c>
      <c r="BA73" s="58">
        <v>387</v>
      </c>
      <c r="BB73" s="58">
        <v>387</v>
      </c>
      <c r="BC73" s="58">
        <v>387</v>
      </c>
      <c r="BD73" s="58">
        <v>387</v>
      </c>
      <c r="BE73" s="58">
        <v>387</v>
      </c>
      <c r="BF73" s="58">
        <v>387</v>
      </c>
      <c r="BG73" s="58">
        <v>387</v>
      </c>
      <c r="BH73" s="58">
        <v>387</v>
      </c>
      <c r="BI73" s="58">
        <v>387</v>
      </c>
      <c r="BJ73" s="58">
        <v>387</v>
      </c>
      <c r="BK73" s="58">
        <v>387</v>
      </c>
      <c r="BL73" s="58">
        <v>387</v>
      </c>
      <c r="BM73" s="58">
        <v>387</v>
      </c>
      <c r="BN73" s="58">
        <v>387</v>
      </c>
      <c r="BO73" s="58">
        <v>387</v>
      </c>
      <c r="BP73" s="58">
        <v>387</v>
      </c>
      <c r="BQ73" s="58">
        <v>387</v>
      </c>
      <c r="BR73" s="58">
        <v>387</v>
      </c>
      <c r="BS73" s="58">
        <v>387</v>
      </c>
      <c r="BT73" s="58">
        <v>387</v>
      </c>
      <c r="BU73" s="58">
        <v>387</v>
      </c>
      <c r="BV73" s="58">
        <v>387</v>
      </c>
      <c r="BW73" s="58">
        <v>387</v>
      </c>
      <c r="BX73" s="58">
        <v>387</v>
      </c>
      <c r="BY73" s="58">
        <v>387</v>
      </c>
      <c r="BZ73" s="58">
        <v>387</v>
      </c>
      <c r="CA73" s="58">
        <v>387</v>
      </c>
      <c r="CB73" s="58">
        <v>387</v>
      </c>
      <c r="CC73" s="58">
        <v>387</v>
      </c>
      <c r="CD73" s="58">
        <v>387</v>
      </c>
      <c r="CE73" s="58">
        <v>387</v>
      </c>
      <c r="CF73" s="58">
        <v>387</v>
      </c>
      <c r="CG73" s="58">
        <v>387</v>
      </c>
      <c r="CH73" s="58">
        <v>387</v>
      </c>
      <c r="CI73" s="58">
        <v>387</v>
      </c>
      <c r="CJ73" s="58">
        <v>387</v>
      </c>
      <c r="CK73" s="58">
        <v>387</v>
      </c>
      <c r="CL73" s="58">
        <v>387</v>
      </c>
      <c r="CM73" s="58">
        <v>387</v>
      </c>
      <c r="CN73" s="58">
        <v>387</v>
      </c>
      <c r="CO73" s="58">
        <v>387</v>
      </c>
      <c r="CP73" s="58">
        <v>387</v>
      </c>
      <c r="CQ73" s="58">
        <v>387</v>
      </c>
      <c r="CR73" s="58">
        <v>387</v>
      </c>
      <c r="CS73" s="58">
        <v>387</v>
      </c>
      <c r="CT73" s="133">
        <f t="shared" si="47"/>
        <v>387</v>
      </c>
      <c r="CU73" s="36"/>
      <c r="CV73"/>
      <c r="CW73"/>
    </row>
    <row r="74" spans="1:101" x14ac:dyDescent="0.35">
      <c r="A74" s="20" t="s">
        <v>10</v>
      </c>
      <c r="B74" s="58">
        <v>402</v>
      </c>
      <c r="C74" s="58">
        <v>402</v>
      </c>
      <c r="D74" s="58">
        <v>402</v>
      </c>
      <c r="E74" s="58">
        <v>402</v>
      </c>
      <c r="F74" s="58">
        <v>402</v>
      </c>
      <c r="G74" s="58">
        <v>402</v>
      </c>
      <c r="H74" s="58">
        <v>402</v>
      </c>
      <c r="I74" s="58">
        <v>402</v>
      </c>
      <c r="J74" s="58">
        <v>402</v>
      </c>
      <c r="K74" s="58">
        <v>402</v>
      </c>
      <c r="L74" s="58">
        <v>402</v>
      </c>
      <c r="M74" s="58">
        <v>402</v>
      </c>
      <c r="N74" s="58">
        <v>402</v>
      </c>
      <c r="O74" s="58">
        <v>402</v>
      </c>
      <c r="P74" s="58">
        <v>402</v>
      </c>
      <c r="Q74" s="58">
        <v>402</v>
      </c>
      <c r="R74" s="58">
        <v>402</v>
      </c>
      <c r="S74" s="58">
        <v>402</v>
      </c>
      <c r="T74" s="58">
        <v>402</v>
      </c>
      <c r="U74" s="58">
        <v>402</v>
      </c>
      <c r="V74" s="58">
        <v>402</v>
      </c>
      <c r="W74" s="58">
        <v>402</v>
      </c>
      <c r="X74" s="58">
        <v>402</v>
      </c>
      <c r="Y74" s="58">
        <v>402</v>
      </c>
      <c r="Z74" s="58">
        <v>402</v>
      </c>
      <c r="AA74" s="58">
        <v>402</v>
      </c>
      <c r="AB74" s="58">
        <v>402</v>
      </c>
      <c r="AC74" s="58">
        <v>402</v>
      </c>
      <c r="AD74" s="58">
        <v>402</v>
      </c>
      <c r="AE74" s="58">
        <v>402</v>
      </c>
      <c r="AF74" s="58">
        <v>402</v>
      </c>
      <c r="AG74" s="58">
        <v>402</v>
      </c>
      <c r="AH74" s="58">
        <v>402</v>
      </c>
      <c r="AI74" s="58">
        <v>402</v>
      </c>
      <c r="AJ74" s="58">
        <v>402</v>
      </c>
      <c r="AK74" s="58">
        <v>402</v>
      </c>
      <c r="AL74" s="58">
        <v>402</v>
      </c>
      <c r="AM74" s="58">
        <v>402</v>
      </c>
      <c r="AN74" s="58">
        <v>402</v>
      </c>
      <c r="AO74" s="58">
        <v>402</v>
      </c>
      <c r="AP74" s="58">
        <v>402</v>
      </c>
      <c r="AQ74" s="58">
        <v>402</v>
      </c>
      <c r="AR74" s="58">
        <v>402</v>
      </c>
      <c r="AS74" s="58">
        <v>402</v>
      </c>
      <c r="AT74" s="58">
        <v>402</v>
      </c>
      <c r="AU74" s="58">
        <v>402</v>
      </c>
      <c r="AV74" s="58">
        <v>402</v>
      </c>
      <c r="AW74" s="58">
        <v>402</v>
      </c>
      <c r="AX74" s="58">
        <v>402</v>
      </c>
      <c r="AY74" s="58">
        <v>402</v>
      </c>
      <c r="AZ74" s="58">
        <v>402</v>
      </c>
      <c r="BA74" s="58">
        <v>402</v>
      </c>
      <c r="BB74" s="58">
        <v>402</v>
      </c>
      <c r="BC74" s="58">
        <v>402</v>
      </c>
      <c r="BD74" s="58">
        <v>402</v>
      </c>
      <c r="BE74" s="58">
        <v>402</v>
      </c>
      <c r="BF74" s="58">
        <v>402</v>
      </c>
      <c r="BG74" s="58">
        <v>402</v>
      </c>
      <c r="BH74" s="58">
        <v>402</v>
      </c>
      <c r="BI74" s="58">
        <v>402</v>
      </c>
      <c r="BJ74" s="58">
        <v>402</v>
      </c>
      <c r="BK74" s="58">
        <v>402</v>
      </c>
      <c r="BL74" s="58">
        <v>402</v>
      </c>
      <c r="BM74" s="58">
        <v>402</v>
      </c>
      <c r="BN74" s="58">
        <v>402</v>
      </c>
      <c r="BO74" s="58">
        <v>402</v>
      </c>
      <c r="BP74" s="58">
        <v>402</v>
      </c>
      <c r="BQ74" s="58">
        <v>402</v>
      </c>
      <c r="BR74" s="58">
        <v>402</v>
      </c>
      <c r="BS74" s="58">
        <v>402</v>
      </c>
      <c r="BT74" s="58">
        <v>402</v>
      </c>
      <c r="BU74" s="58">
        <v>402</v>
      </c>
      <c r="BV74" s="58">
        <v>402</v>
      </c>
      <c r="BW74" s="58">
        <v>402</v>
      </c>
      <c r="BX74" s="58">
        <v>402</v>
      </c>
      <c r="BY74" s="58">
        <v>402</v>
      </c>
      <c r="BZ74" s="58">
        <v>402</v>
      </c>
      <c r="CA74" s="58">
        <v>402</v>
      </c>
      <c r="CB74" s="58">
        <v>402</v>
      </c>
      <c r="CC74" s="58">
        <v>402</v>
      </c>
      <c r="CD74" s="58">
        <v>402</v>
      </c>
      <c r="CE74" s="58">
        <v>402</v>
      </c>
      <c r="CF74" s="58">
        <v>402</v>
      </c>
      <c r="CG74" s="58">
        <v>402</v>
      </c>
      <c r="CH74" s="58">
        <v>402</v>
      </c>
      <c r="CI74" s="58">
        <v>402</v>
      </c>
      <c r="CJ74" s="58">
        <v>402</v>
      </c>
      <c r="CK74" s="58">
        <v>402</v>
      </c>
      <c r="CL74" s="58">
        <v>402</v>
      </c>
      <c r="CM74" s="58">
        <v>402</v>
      </c>
      <c r="CN74" s="58">
        <v>402</v>
      </c>
      <c r="CO74" s="58">
        <v>402</v>
      </c>
      <c r="CP74" s="58">
        <v>402</v>
      </c>
      <c r="CQ74" s="58">
        <v>402</v>
      </c>
      <c r="CR74" s="58">
        <v>402</v>
      </c>
      <c r="CS74" s="58">
        <v>402</v>
      </c>
      <c r="CT74" s="133">
        <f t="shared" si="47"/>
        <v>402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33">
        <f t="shared" si="47"/>
        <v>0</v>
      </c>
      <c r="CU75" s="36"/>
      <c r="CV75"/>
      <c r="CW75"/>
    </row>
    <row r="76" spans="1:101" x14ac:dyDescent="0.35">
      <c r="A76" s="20" t="s">
        <v>12</v>
      </c>
      <c r="B76" s="58">
        <v>0</v>
      </c>
      <c r="C76" s="58">
        <v>0</v>
      </c>
      <c r="D76" s="58">
        <v>0</v>
      </c>
      <c r="E76" s="58">
        <v>0</v>
      </c>
      <c r="F76" s="58">
        <v>0</v>
      </c>
      <c r="G76" s="58">
        <v>0</v>
      </c>
      <c r="H76" s="58">
        <v>0</v>
      </c>
      <c r="I76" s="58">
        <v>0</v>
      </c>
      <c r="J76" s="58">
        <v>0</v>
      </c>
      <c r="K76" s="58">
        <v>0</v>
      </c>
      <c r="L76" s="58">
        <v>0</v>
      </c>
      <c r="M76" s="58">
        <v>0</v>
      </c>
      <c r="N76" s="58">
        <v>0</v>
      </c>
      <c r="O76" s="58">
        <v>0</v>
      </c>
      <c r="P76" s="58">
        <v>0</v>
      </c>
      <c r="Q76" s="58">
        <v>0</v>
      </c>
      <c r="R76" s="58">
        <v>0</v>
      </c>
      <c r="S76" s="58">
        <v>0</v>
      </c>
      <c r="T76" s="58">
        <v>0</v>
      </c>
      <c r="U76" s="58">
        <v>0</v>
      </c>
      <c r="V76" s="58">
        <v>0</v>
      </c>
      <c r="W76" s="58">
        <v>0</v>
      </c>
      <c r="X76" s="58">
        <v>0</v>
      </c>
      <c r="Y76" s="58">
        <v>0</v>
      </c>
      <c r="Z76" s="58">
        <v>0</v>
      </c>
      <c r="AA76" s="58">
        <v>0</v>
      </c>
      <c r="AB76" s="58">
        <v>0</v>
      </c>
      <c r="AC76" s="58">
        <v>0</v>
      </c>
      <c r="AD76" s="58">
        <v>0</v>
      </c>
      <c r="AE76" s="58">
        <v>0</v>
      </c>
      <c r="AF76" s="58">
        <v>0</v>
      </c>
      <c r="AG76" s="58">
        <v>0</v>
      </c>
      <c r="AH76" s="58">
        <v>0</v>
      </c>
      <c r="AI76" s="58">
        <v>0</v>
      </c>
      <c r="AJ76" s="58">
        <v>0</v>
      </c>
      <c r="AK76" s="58">
        <v>0</v>
      </c>
      <c r="AL76" s="58">
        <v>0</v>
      </c>
      <c r="AM76" s="58">
        <v>0</v>
      </c>
      <c r="AN76" s="58">
        <v>0</v>
      </c>
      <c r="AO76" s="58">
        <v>0</v>
      </c>
      <c r="AP76" s="58">
        <v>0</v>
      </c>
      <c r="AQ76" s="58">
        <v>0</v>
      </c>
      <c r="AR76" s="58">
        <v>0</v>
      </c>
      <c r="AS76" s="58">
        <v>0</v>
      </c>
      <c r="AT76" s="58">
        <v>0</v>
      </c>
      <c r="AU76" s="58">
        <v>0</v>
      </c>
      <c r="AV76" s="58">
        <v>0</v>
      </c>
      <c r="AW76" s="58">
        <v>0</v>
      </c>
      <c r="AX76" s="58">
        <v>0</v>
      </c>
      <c r="AY76" s="58">
        <v>0</v>
      </c>
      <c r="AZ76" s="58">
        <v>0</v>
      </c>
      <c r="BA76" s="58">
        <v>0</v>
      </c>
      <c r="BB76" s="58">
        <v>0</v>
      </c>
      <c r="BC76" s="58">
        <v>0</v>
      </c>
      <c r="BD76" s="58">
        <v>0</v>
      </c>
      <c r="BE76" s="58">
        <v>0</v>
      </c>
      <c r="BF76" s="58">
        <v>0</v>
      </c>
      <c r="BG76" s="58">
        <v>0</v>
      </c>
      <c r="BH76" s="58">
        <v>0</v>
      </c>
      <c r="BI76" s="58">
        <v>0</v>
      </c>
      <c r="BJ76" s="58">
        <v>0</v>
      </c>
      <c r="BK76" s="58">
        <v>0</v>
      </c>
      <c r="BL76" s="58">
        <v>0</v>
      </c>
      <c r="BM76" s="58">
        <v>0</v>
      </c>
      <c r="BN76" s="58">
        <v>0</v>
      </c>
      <c r="BO76" s="58">
        <v>0</v>
      </c>
      <c r="BP76" s="58">
        <v>0</v>
      </c>
      <c r="BQ76" s="58">
        <v>0</v>
      </c>
      <c r="BR76" s="58">
        <v>0</v>
      </c>
      <c r="BS76" s="58">
        <v>0</v>
      </c>
      <c r="BT76" s="58">
        <v>0</v>
      </c>
      <c r="BU76" s="58">
        <v>0</v>
      </c>
      <c r="BV76" s="58">
        <v>0</v>
      </c>
      <c r="BW76" s="58">
        <v>0</v>
      </c>
      <c r="BX76" s="58">
        <v>0</v>
      </c>
      <c r="BY76" s="58">
        <v>0</v>
      </c>
      <c r="BZ76" s="58">
        <v>0</v>
      </c>
      <c r="CA76" s="58">
        <v>0</v>
      </c>
      <c r="CB76" s="58">
        <v>0</v>
      </c>
      <c r="CC76" s="58">
        <v>0</v>
      </c>
      <c r="CD76" s="58">
        <v>0</v>
      </c>
      <c r="CE76" s="58">
        <v>0</v>
      </c>
      <c r="CF76" s="58">
        <v>0</v>
      </c>
      <c r="CG76" s="58">
        <v>0</v>
      </c>
      <c r="CH76" s="58">
        <v>0</v>
      </c>
      <c r="CI76" s="58">
        <v>0</v>
      </c>
      <c r="CJ76" s="58">
        <v>0</v>
      </c>
      <c r="CK76" s="58">
        <v>0</v>
      </c>
      <c r="CL76" s="58">
        <v>0</v>
      </c>
      <c r="CM76" s="58">
        <v>0</v>
      </c>
      <c r="CN76" s="58">
        <v>0</v>
      </c>
      <c r="CO76" s="58">
        <v>0</v>
      </c>
      <c r="CP76" s="58">
        <v>0</v>
      </c>
      <c r="CQ76" s="58">
        <v>0</v>
      </c>
      <c r="CR76" s="58">
        <v>0</v>
      </c>
      <c r="CS76" s="58">
        <v>0</v>
      </c>
      <c r="CT76" s="133">
        <f t="shared" si="47"/>
        <v>0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30</v>
      </c>
      <c r="C81" s="115">
        <v>60</v>
      </c>
      <c r="D81" s="115">
        <v>65</v>
      </c>
      <c r="E81" s="115">
        <v>65</v>
      </c>
      <c r="F81" s="115">
        <v>95</v>
      </c>
      <c r="G81" s="115">
        <v>125</v>
      </c>
      <c r="H81" s="115">
        <v>135</v>
      </c>
      <c r="I81" s="115">
        <v>135</v>
      </c>
      <c r="J81" s="115">
        <v>135</v>
      </c>
      <c r="K81" s="115">
        <v>135</v>
      </c>
      <c r="L81" s="115">
        <v>135</v>
      </c>
      <c r="M81" s="115">
        <v>135</v>
      </c>
      <c r="N81" s="115">
        <v>135</v>
      </c>
      <c r="O81" s="115">
        <v>135</v>
      </c>
      <c r="P81" s="115">
        <v>135</v>
      </c>
      <c r="Q81" s="115">
        <v>135</v>
      </c>
      <c r="R81" s="115">
        <v>135</v>
      </c>
      <c r="S81" s="115">
        <v>135</v>
      </c>
      <c r="T81" s="115">
        <v>105</v>
      </c>
      <c r="U81" s="115">
        <v>75</v>
      </c>
      <c r="V81" s="115">
        <v>45</v>
      </c>
      <c r="W81" s="115">
        <v>15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30</v>
      </c>
      <c r="AO81" s="115">
        <v>60</v>
      </c>
      <c r="AP81" s="115">
        <v>74</v>
      </c>
      <c r="AQ81" s="115">
        <v>74</v>
      </c>
      <c r="AR81" s="115">
        <v>74</v>
      </c>
      <c r="AS81" s="115">
        <v>74</v>
      </c>
      <c r="AT81" s="115">
        <v>74</v>
      </c>
      <c r="AU81" s="115">
        <v>44</v>
      </c>
      <c r="AV81" s="115">
        <v>14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30</v>
      </c>
      <c r="BL81" s="115">
        <v>60</v>
      </c>
      <c r="BM81" s="115">
        <v>90</v>
      </c>
      <c r="BN81" s="115">
        <v>60</v>
      </c>
      <c r="BO81" s="115">
        <v>30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32.166666666666664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60</v>
      </c>
      <c r="J82" s="115">
        <v>120</v>
      </c>
      <c r="K82" s="115">
        <v>147</v>
      </c>
      <c r="L82" s="115">
        <v>147</v>
      </c>
      <c r="M82" s="115">
        <v>147</v>
      </c>
      <c r="N82" s="115">
        <v>147</v>
      </c>
      <c r="O82" s="115">
        <v>147</v>
      </c>
      <c r="P82" s="115">
        <v>147</v>
      </c>
      <c r="Q82" s="115">
        <v>147</v>
      </c>
      <c r="R82" s="115">
        <v>147</v>
      </c>
      <c r="S82" s="115">
        <v>147</v>
      </c>
      <c r="T82" s="115">
        <v>87</v>
      </c>
      <c r="U82" s="115">
        <v>27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60</v>
      </c>
      <c r="BB82" s="115">
        <v>89</v>
      </c>
      <c r="BC82" s="115">
        <v>89</v>
      </c>
      <c r="BD82" s="115">
        <v>89</v>
      </c>
      <c r="BE82" s="115">
        <v>89</v>
      </c>
      <c r="BF82" s="115">
        <v>89</v>
      </c>
      <c r="BG82" s="115">
        <v>89</v>
      </c>
      <c r="BH82" s="115">
        <v>29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23.333333333333332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71</v>
      </c>
      <c r="C84" s="115">
        <v>71</v>
      </c>
      <c r="D84" s="115">
        <v>71</v>
      </c>
      <c r="E84" s="115">
        <v>71</v>
      </c>
      <c r="F84" s="115">
        <v>71</v>
      </c>
      <c r="G84" s="115">
        <v>71</v>
      </c>
      <c r="H84" s="115">
        <v>71</v>
      </c>
      <c r="I84" s="115">
        <v>71</v>
      </c>
      <c r="J84" s="115">
        <v>71</v>
      </c>
      <c r="K84" s="115">
        <v>71</v>
      </c>
      <c r="L84" s="115">
        <v>71</v>
      </c>
      <c r="M84" s="115">
        <v>71</v>
      </c>
      <c r="N84" s="115">
        <v>71</v>
      </c>
      <c r="O84" s="115">
        <v>71</v>
      </c>
      <c r="P84" s="115">
        <v>71</v>
      </c>
      <c r="Q84" s="115">
        <v>71</v>
      </c>
      <c r="R84" s="115">
        <v>71</v>
      </c>
      <c r="S84" s="115">
        <v>71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50</v>
      </c>
      <c r="AO84" s="115">
        <v>50</v>
      </c>
      <c r="AP84" s="115">
        <v>50</v>
      </c>
      <c r="AQ84" s="115">
        <v>50</v>
      </c>
      <c r="AR84" s="115">
        <v>50</v>
      </c>
      <c r="AS84" s="115">
        <v>50</v>
      </c>
      <c r="AT84" s="115">
        <v>50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76</v>
      </c>
      <c r="BL84" s="115">
        <v>76</v>
      </c>
      <c r="BM84" s="115">
        <v>76</v>
      </c>
      <c r="BN84" s="115">
        <v>76</v>
      </c>
      <c r="BO84" s="115">
        <v>76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20.916666666666668</v>
      </c>
    </row>
    <row r="85" spans="1:98" x14ac:dyDescent="0.35">
      <c r="A85" s="20" t="s">
        <v>10</v>
      </c>
      <c r="B85" s="115">
        <v>30</v>
      </c>
      <c r="C85" s="115">
        <v>60</v>
      </c>
      <c r="D85" s="115">
        <v>70</v>
      </c>
      <c r="E85" s="115">
        <v>70</v>
      </c>
      <c r="F85" s="115">
        <v>70</v>
      </c>
      <c r="G85" s="115">
        <v>70</v>
      </c>
      <c r="H85" s="115">
        <v>70</v>
      </c>
      <c r="I85" s="115">
        <v>70</v>
      </c>
      <c r="J85" s="115">
        <v>70</v>
      </c>
      <c r="K85" s="115">
        <v>70</v>
      </c>
      <c r="L85" s="115">
        <v>70</v>
      </c>
      <c r="M85" s="115">
        <v>70</v>
      </c>
      <c r="N85" s="115">
        <v>70</v>
      </c>
      <c r="O85" s="115">
        <v>70</v>
      </c>
      <c r="P85" s="115">
        <v>70</v>
      </c>
      <c r="Q85" s="115">
        <v>70</v>
      </c>
      <c r="R85" s="115">
        <v>70</v>
      </c>
      <c r="S85" s="115">
        <v>70</v>
      </c>
      <c r="T85" s="115">
        <v>40</v>
      </c>
      <c r="U85" s="115">
        <v>10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30</v>
      </c>
      <c r="AO85" s="115">
        <v>60</v>
      </c>
      <c r="AP85" s="115">
        <v>90</v>
      </c>
      <c r="AQ85" s="115">
        <v>120</v>
      </c>
      <c r="AR85" s="115">
        <v>149</v>
      </c>
      <c r="AS85" s="115">
        <v>149</v>
      </c>
      <c r="AT85" s="115">
        <v>149</v>
      </c>
      <c r="AU85" s="115">
        <v>119</v>
      </c>
      <c r="AV85" s="115">
        <v>89</v>
      </c>
      <c r="AW85" s="115">
        <v>59</v>
      </c>
      <c r="AX85" s="115">
        <v>29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30</v>
      </c>
      <c r="BL85" s="115">
        <v>60</v>
      </c>
      <c r="BM85" s="115">
        <v>90</v>
      </c>
      <c r="BN85" s="115">
        <v>101</v>
      </c>
      <c r="BO85" s="115">
        <v>101</v>
      </c>
      <c r="BP85" s="115">
        <v>71</v>
      </c>
      <c r="BQ85" s="115">
        <v>41</v>
      </c>
      <c r="BR85" s="115">
        <v>11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29.25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3.8</v>
      </c>
      <c r="AM91" s="58">
        <v>3.8</v>
      </c>
      <c r="AN91" s="58">
        <v>3.8</v>
      </c>
      <c r="AO91" s="58">
        <v>3.8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0.15833333333333333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3</v>
      </c>
      <c r="AA92" s="58">
        <v>0</v>
      </c>
      <c r="AB92" s="58">
        <v>0</v>
      </c>
      <c r="AC92" s="58">
        <v>0</v>
      </c>
      <c r="AD92" s="58">
        <v>0</v>
      </c>
      <c r="AE92" s="58">
        <v>3</v>
      </c>
      <c r="AF92" s="58">
        <v>5.6</v>
      </c>
      <c r="AG92" s="58">
        <v>131.9</v>
      </c>
      <c r="AH92" s="58">
        <v>3</v>
      </c>
      <c r="AI92" s="58">
        <v>3</v>
      </c>
      <c r="AJ92" s="58">
        <v>132.19999999999999</v>
      </c>
      <c r="AK92" s="58">
        <v>132.19999999999999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3</v>
      </c>
      <c r="AR92" s="58">
        <v>3</v>
      </c>
      <c r="AS92" s="58">
        <v>3</v>
      </c>
      <c r="AT92" s="58">
        <v>3</v>
      </c>
      <c r="AU92" s="58">
        <v>0</v>
      </c>
      <c r="AV92" s="58">
        <v>9.3000000000000007</v>
      </c>
      <c r="AW92" s="58">
        <v>9.3000000000000007</v>
      </c>
      <c r="AX92" s="58">
        <v>0</v>
      </c>
      <c r="AY92" s="58">
        <v>0</v>
      </c>
      <c r="AZ92" s="58">
        <v>0</v>
      </c>
      <c r="BA92" s="58">
        <v>3</v>
      </c>
      <c r="BB92" s="58">
        <v>143</v>
      </c>
      <c r="BC92" s="58">
        <v>143</v>
      </c>
      <c r="BD92" s="58">
        <v>132.1</v>
      </c>
      <c r="BE92" s="58">
        <v>119.41000000000001</v>
      </c>
      <c r="BF92" s="58">
        <v>67.400000000000006</v>
      </c>
      <c r="BG92" s="58">
        <v>9.3000000000000007</v>
      </c>
      <c r="BH92" s="58">
        <v>3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11.090729166666668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39.022254166666649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36.022254166666649</v>
      </c>
      <c r="AE100" s="98">
        <f t="shared" si="53"/>
        <v>39.022254166666649</v>
      </c>
      <c r="AF100" s="98">
        <f t="shared" si="53"/>
        <v>41.62225416666665</v>
      </c>
      <c r="AG100" s="98">
        <f t="shared" si="53"/>
        <v>167.92225416666665</v>
      </c>
      <c r="AH100" s="98">
        <f t="shared" si="53"/>
        <v>39.022254166666649</v>
      </c>
      <c r="AI100" s="98">
        <f t="shared" si="53"/>
        <v>39.022254166666649</v>
      </c>
      <c r="AJ100" s="98">
        <f t="shared" si="53"/>
        <v>168.22225416666663</v>
      </c>
      <c r="AK100" s="98">
        <f t="shared" si="53"/>
        <v>168.22225416666663</v>
      </c>
      <c r="AL100" s="98">
        <f t="shared" si="53"/>
        <v>39.822254166666646</v>
      </c>
      <c r="AM100" s="98">
        <f t="shared" si="53"/>
        <v>39.822254166666646</v>
      </c>
      <c r="AN100" s="98">
        <f t="shared" si="53"/>
        <v>39.822254166666646</v>
      </c>
      <c r="AO100" s="98">
        <f t="shared" si="53"/>
        <v>39.822254166666646</v>
      </c>
      <c r="AP100" s="98">
        <f t="shared" si="53"/>
        <v>36.022254166666649</v>
      </c>
      <c r="AQ100" s="98">
        <f t="shared" si="53"/>
        <v>39.022254166666649</v>
      </c>
      <c r="AR100" s="98">
        <f t="shared" si="53"/>
        <v>39.022254166666649</v>
      </c>
      <c r="AS100" s="98">
        <f t="shared" si="53"/>
        <v>39.022254166666649</v>
      </c>
      <c r="AT100" s="98">
        <f t="shared" si="53"/>
        <v>39.022254166666649</v>
      </c>
      <c r="AU100" s="98">
        <f t="shared" si="53"/>
        <v>36.022254166666649</v>
      </c>
      <c r="AV100" s="98">
        <f t="shared" si="53"/>
        <v>45.322254166666653</v>
      </c>
      <c r="AW100" s="98">
        <f t="shared" si="53"/>
        <v>45.322254166666653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39.022254166666649</v>
      </c>
      <c r="BB100" s="98">
        <f t="shared" si="53"/>
        <v>179.02225416666664</v>
      </c>
      <c r="BC100" s="98">
        <f t="shared" si="53"/>
        <v>179.02225416666664</v>
      </c>
      <c r="BD100" s="98">
        <f t="shared" si="53"/>
        <v>168.12225416666664</v>
      </c>
      <c r="BE100" s="98">
        <f t="shared" si="53"/>
        <v>155.43225416666667</v>
      </c>
      <c r="BF100" s="98">
        <f t="shared" si="53"/>
        <v>103.42225416666665</v>
      </c>
      <c r="BG100" s="98">
        <f t="shared" si="53"/>
        <v>45.322254166666653</v>
      </c>
      <c r="BH100" s="98">
        <f t="shared" si="53"/>
        <v>39.022254166666649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36.022254166666649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47.271316666666621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36.022254166666649</v>
      </c>
      <c r="C107" s="60">
        <f t="shared" si="57"/>
        <v>36.022254166666649</v>
      </c>
      <c r="D107" s="60">
        <f t="shared" si="57"/>
        <v>36.022254166666649</v>
      </c>
      <c r="E107" s="60">
        <f t="shared" si="57"/>
        <v>36.022254166666649</v>
      </c>
      <c r="F107" s="60">
        <f t="shared" si="57"/>
        <v>36.022254166666649</v>
      </c>
      <c r="G107" s="60">
        <f t="shared" si="57"/>
        <v>36.022254166666649</v>
      </c>
      <c r="H107" s="60">
        <f t="shared" si="57"/>
        <v>36.022254166666649</v>
      </c>
      <c r="I107" s="60">
        <f t="shared" si="57"/>
        <v>36.022254166666649</v>
      </c>
      <c r="J107" s="60">
        <f t="shared" si="57"/>
        <v>36.022254166666649</v>
      </c>
      <c r="K107" s="60">
        <f t="shared" si="57"/>
        <v>36.022254166666649</v>
      </c>
      <c r="L107" s="60">
        <f t="shared" si="57"/>
        <v>36.022254166666649</v>
      </c>
      <c r="M107" s="60">
        <f t="shared" si="57"/>
        <v>36.022254166666649</v>
      </c>
      <c r="N107" s="60">
        <f t="shared" si="57"/>
        <v>36.022254166666649</v>
      </c>
      <c r="O107" s="60">
        <f t="shared" si="57"/>
        <v>36.022254166666649</v>
      </c>
      <c r="P107" s="60">
        <f t="shared" si="57"/>
        <v>36.022254166666649</v>
      </c>
      <c r="Q107" s="60">
        <f t="shared" si="57"/>
        <v>36.022254166666649</v>
      </c>
      <c r="R107" s="60">
        <f t="shared" si="57"/>
        <v>36.022254166666649</v>
      </c>
      <c r="S107" s="60">
        <f t="shared" si="57"/>
        <v>36.022254166666649</v>
      </c>
      <c r="T107" s="60">
        <f t="shared" si="57"/>
        <v>36.022254166666649</v>
      </c>
      <c r="U107" s="60">
        <f t="shared" si="57"/>
        <v>36.022254166666649</v>
      </c>
      <c r="V107" s="60">
        <f t="shared" si="57"/>
        <v>36.022254166666649</v>
      </c>
      <c r="W107" s="60">
        <f t="shared" si="57"/>
        <v>36.022254166666649</v>
      </c>
      <c r="X107" s="60">
        <f t="shared" si="57"/>
        <v>36.022254166666649</v>
      </c>
      <c r="Y107" s="60">
        <f t="shared" si="57"/>
        <v>36.022254166666649</v>
      </c>
      <c r="Z107" s="60">
        <f t="shared" si="57"/>
        <v>39.022254166666649</v>
      </c>
      <c r="AA107" s="60">
        <f t="shared" si="57"/>
        <v>36.022254166666649</v>
      </c>
      <c r="AB107" s="60">
        <f t="shared" si="57"/>
        <v>36.022254166666649</v>
      </c>
      <c r="AC107" s="60">
        <f t="shared" si="57"/>
        <v>36.022254166666649</v>
      </c>
      <c r="AD107" s="60">
        <f t="shared" si="57"/>
        <v>36.022254166666649</v>
      </c>
      <c r="AE107" s="60">
        <f t="shared" si="57"/>
        <v>39.022254166666649</v>
      </c>
      <c r="AF107" s="60">
        <f t="shared" si="57"/>
        <v>41.62225416666665</v>
      </c>
      <c r="AG107" s="60">
        <f t="shared" si="57"/>
        <v>167.92225416666665</v>
      </c>
      <c r="AH107" s="60">
        <f t="shared" si="57"/>
        <v>39.022254166666649</v>
      </c>
      <c r="AI107" s="60">
        <f t="shared" si="57"/>
        <v>39.022254166666649</v>
      </c>
      <c r="AJ107" s="60">
        <f t="shared" si="57"/>
        <v>168.22225416666663</v>
      </c>
      <c r="AK107" s="60">
        <f t="shared" si="57"/>
        <v>168.22225416666663</v>
      </c>
      <c r="AL107" s="60">
        <f t="shared" si="57"/>
        <v>39.822254166666646</v>
      </c>
      <c r="AM107" s="60">
        <f t="shared" si="57"/>
        <v>39.822254166666646</v>
      </c>
      <c r="AN107" s="60">
        <f t="shared" si="57"/>
        <v>39.822254166666646</v>
      </c>
      <c r="AO107" s="60">
        <f t="shared" si="57"/>
        <v>39.822254166666646</v>
      </c>
      <c r="AP107" s="60">
        <f t="shared" si="57"/>
        <v>36.022254166666649</v>
      </c>
      <c r="AQ107" s="60">
        <f t="shared" si="57"/>
        <v>39.022254166666649</v>
      </c>
      <c r="AR107" s="60">
        <f t="shared" si="57"/>
        <v>39.022254166666649</v>
      </c>
      <c r="AS107" s="60">
        <f t="shared" si="57"/>
        <v>39.022254166666649</v>
      </c>
      <c r="AT107" s="60">
        <f t="shared" si="57"/>
        <v>39.022254166666649</v>
      </c>
      <c r="AU107" s="60">
        <f t="shared" si="57"/>
        <v>36.022254166666649</v>
      </c>
      <c r="AV107" s="60">
        <f t="shared" si="57"/>
        <v>45.322254166666653</v>
      </c>
      <c r="AW107" s="60">
        <f t="shared" si="57"/>
        <v>45.322254166666653</v>
      </c>
      <c r="AX107" s="60">
        <f t="shared" si="57"/>
        <v>36.022254166666649</v>
      </c>
      <c r="AY107" s="60">
        <f t="shared" si="57"/>
        <v>36.022254166666649</v>
      </c>
      <c r="AZ107" s="60">
        <f t="shared" si="57"/>
        <v>36.022254166666649</v>
      </c>
      <c r="BA107" s="60">
        <f t="shared" si="57"/>
        <v>39.022254166666649</v>
      </c>
      <c r="BB107" s="60">
        <f t="shared" si="57"/>
        <v>179.02225416666664</v>
      </c>
      <c r="BC107" s="60">
        <f t="shared" si="57"/>
        <v>179.02225416666664</v>
      </c>
      <c r="BD107" s="60">
        <f t="shared" si="57"/>
        <v>168.12225416666664</v>
      </c>
      <c r="BE107" s="60">
        <f t="shared" si="57"/>
        <v>155.43225416666667</v>
      </c>
      <c r="BF107" s="60">
        <f t="shared" si="57"/>
        <v>103.42225416666665</v>
      </c>
      <c r="BG107" s="60">
        <f t="shared" si="57"/>
        <v>45.322254166666653</v>
      </c>
      <c r="BH107" s="60">
        <f t="shared" si="57"/>
        <v>39.022254166666649</v>
      </c>
      <c r="BI107" s="60">
        <f t="shared" si="57"/>
        <v>36.022254166666649</v>
      </c>
      <c r="BJ107" s="60">
        <f t="shared" si="57"/>
        <v>36.022254166666649</v>
      </c>
      <c r="BK107" s="60">
        <f t="shared" si="57"/>
        <v>36.022254166666649</v>
      </c>
      <c r="BL107" s="60">
        <f t="shared" si="57"/>
        <v>36.022254166666649</v>
      </c>
      <c r="BM107" s="60">
        <f t="shared" si="57"/>
        <v>36.022254166666649</v>
      </c>
      <c r="BN107" s="60">
        <f t="shared" ref="BN107:CS107" si="58">BN100+BN101</f>
        <v>36.022254166666649</v>
      </c>
      <c r="BO107" s="60">
        <f t="shared" si="58"/>
        <v>36.022254166666649</v>
      </c>
      <c r="BP107" s="60">
        <f t="shared" si="58"/>
        <v>36.022254166666649</v>
      </c>
      <c r="BQ107" s="60">
        <f t="shared" si="58"/>
        <v>36.022254166666649</v>
      </c>
      <c r="BR107" s="60">
        <f t="shared" si="58"/>
        <v>36.022254166666649</v>
      </c>
      <c r="BS107" s="60">
        <f t="shared" si="58"/>
        <v>36.022254166666649</v>
      </c>
      <c r="BT107" s="60">
        <f t="shared" si="58"/>
        <v>36.022254166666649</v>
      </c>
      <c r="BU107" s="60">
        <f t="shared" si="58"/>
        <v>36.022254166666649</v>
      </c>
      <c r="BV107" s="60">
        <f t="shared" si="58"/>
        <v>36.022254166666649</v>
      </c>
      <c r="BW107" s="60">
        <f t="shared" si="58"/>
        <v>36.022254166666649</v>
      </c>
      <c r="BX107" s="60">
        <f t="shared" si="58"/>
        <v>36.022254166666649</v>
      </c>
      <c r="BY107" s="60">
        <f t="shared" si="58"/>
        <v>36.022254166666649</v>
      </c>
      <c r="BZ107" s="60">
        <f t="shared" si="58"/>
        <v>36.022254166666649</v>
      </c>
      <c r="CA107" s="60">
        <f t="shared" si="58"/>
        <v>36.022254166666649</v>
      </c>
      <c r="CB107" s="60">
        <f t="shared" si="58"/>
        <v>36.022254166666649</v>
      </c>
      <c r="CC107" s="60">
        <f t="shared" si="58"/>
        <v>36.022254166666649</v>
      </c>
      <c r="CD107" s="60">
        <f t="shared" si="58"/>
        <v>36.022254166666649</v>
      </c>
      <c r="CE107" s="60">
        <f t="shared" si="58"/>
        <v>36.022254166666649</v>
      </c>
      <c r="CF107" s="60">
        <f t="shared" si="58"/>
        <v>36.022254166666649</v>
      </c>
      <c r="CG107" s="60">
        <f t="shared" si="58"/>
        <v>36.022254166666649</v>
      </c>
      <c r="CH107" s="60">
        <f t="shared" si="58"/>
        <v>36.022254166666649</v>
      </c>
      <c r="CI107" s="60">
        <f t="shared" si="58"/>
        <v>36.022254166666649</v>
      </c>
      <c r="CJ107" s="60">
        <f t="shared" si="58"/>
        <v>36.022254166666649</v>
      </c>
      <c r="CK107" s="60">
        <f t="shared" si="58"/>
        <v>36.022254166666649</v>
      </c>
      <c r="CL107" s="60">
        <f t="shared" si="58"/>
        <v>36.022254166666649</v>
      </c>
      <c r="CM107" s="60">
        <f t="shared" si="58"/>
        <v>36.022254166666649</v>
      </c>
      <c r="CN107" s="60">
        <f t="shared" si="58"/>
        <v>36.022254166666649</v>
      </c>
      <c r="CO107" s="60">
        <f t="shared" si="58"/>
        <v>36.022254166666649</v>
      </c>
      <c r="CP107" s="60">
        <f t="shared" si="58"/>
        <v>36.022254166666649</v>
      </c>
      <c r="CQ107" s="60">
        <f t="shared" si="58"/>
        <v>36.022254166666649</v>
      </c>
      <c r="CR107" s="60">
        <f t="shared" si="58"/>
        <v>36.022254166666649</v>
      </c>
      <c r="CS107" s="94">
        <f t="shared" si="58"/>
        <v>36.022254166666649</v>
      </c>
      <c r="CT107" s="102">
        <f t="shared" si="49"/>
        <v>47.271316666666621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36.022254166666649</v>
      </c>
      <c r="C109" s="61">
        <f t="shared" si="59"/>
        <v>36.022254166666649</v>
      </c>
      <c r="D109" s="61">
        <f t="shared" si="59"/>
        <v>36.022254166666649</v>
      </c>
      <c r="E109" s="61">
        <f t="shared" si="59"/>
        <v>36.022254166666649</v>
      </c>
      <c r="F109" s="61">
        <f t="shared" si="59"/>
        <v>36.022254166666649</v>
      </c>
      <c r="G109" s="61">
        <f t="shared" si="59"/>
        <v>36.022254166666649</v>
      </c>
      <c r="H109" s="61">
        <f t="shared" si="59"/>
        <v>36.022254166666649</v>
      </c>
      <c r="I109" s="61">
        <f t="shared" si="59"/>
        <v>36.022254166666649</v>
      </c>
      <c r="J109" s="61">
        <f t="shared" si="59"/>
        <v>36.022254166666649</v>
      </c>
      <c r="K109" s="61">
        <f t="shared" si="59"/>
        <v>36.022254166666649</v>
      </c>
      <c r="L109" s="61">
        <f t="shared" si="59"/>
        <v>36.022254166666649</v>
      </c>
      <c r="M109" s="61">
        <f t="shared" si="59"/>
        <v>36.022254166666649</v>
      </c>
      <c r="N109" s="61">
        <f t="shared" si="59"/>
        <v>36.022254166666649</v>
      </c>
      <c r="O109" s="61">
        <f t="shared" si="59"/>
        <v>36.022254166666649</v>
      </c>
      <c r="P109" s="61">
        <f t="shared" si="59"/>
        <v>36.022254166666649</v>
      </c>
      <c r="Q109" s="61">
        <f t="shared" si="59"/>
        <v>36.022254166666649</v>
      </c>
      <c r="R109" s="61">
        <f t="shared" si="59"/>
        <v>36.022254166666649</v>
      </c>
      <c r="S109" s="61">
        <f t="shared" si="59"/>
        <v>36.022254166666649</v>
      </c>
      <c r="T109" s="61">
        <f t="shared" si="59"/>
        <v>36.022254166666649</v>
      </c>
      <c r="U109" s="61">
        <f t="shared" si="59"/>
        <v>36.022254166666649</v>
      </c>
      <c r="V109" s="61">
        <f t="shared" si="59"/>
        <v>36.022254166666649</v>
      </c>
      <c r="W109" s="61">
        <f t="shared" si="59"/>
        <v>36.022254166666649</v>
      </c>
      <c r="X109" s="61">
        <f t="shared" si="59"/>
        <v>36.022254166666649</v>
      </c>
      <c r="Y109" s="61">
        <f t="shared" si="59"/>
        <v>36.022254166666649</v>
      </c>
      <c r="Z109" s="61">
        <f t="shared" si="59"/>
        <v>39.022254166666649</v>
      </c>
      <c r="AA109" s="61">
        <f t="shared" si="59"/>
        <v>36.022254166666649</v>
      </c>
      <c r="AB109" s="61">
        <f t="shared" si="59"/>
        <v>36.022254166666649</v>
      </c>
      <c r="AC109" s="61">
        <f t="shared" si="59"/>
        <v>36.022254166666649</v>
      </c>
      <c r="AD109" s="61">
        <f t="shared" si="59"/>
        <v>36.022254166666649</v>
      </c>
      <c r="AE109" s="61">
        <f t="shared" si="59"/>
        <v>39.022254166666649</v>
      </c>
      <c r="AF109" s="61">
        <f t="shared" si="59"/>
        <v>41.62225416666665</v>
      </c>
      <c r="AG109" s="61">
        <f t="shared" si="59"/>
        <v>167.92225416666665</v>
      </c>
      <c r="AH109" s="61">
        <f t="shared" si="59"/>
        <v>39.022254166666649</v>
      </c>
      <c r="AI109" s="61">
        <f t="shared" si="59"/>
        <v>39.022254166666649</v>
      </c>
      <c r="AJ109" s="61">
        <f t="shared" si="59"/>
        <v>168.22225416666663</v>
      </c>
      <c r="AK109" s="61">
        <f t="shared" si="59"/>
        <v>168.22225416666663</v>
      </c>
      <c r="AL109" s="61">
        <f t="shared" si="59"/>
        <v>39.822254166666646</v>
      </c>
      <c r="AM109" s="61">
        <f t="shared" si="59"/>
        <v>39.822254166666646</v>
      </c>
      <c r="AN109" s="61">
        <f t="shared" si="59"/>
        <v>39.822254166666646</v>
      </c>
      <c r="AO109" s="61">
        <f t="shared" si="59"/>
        <v>39.822254166666646</v>
      </c>
      <c r="AP109" s="61">
        <f t="shared" si="59"/>
        <v>36.022254166666649</v>
      </c>
      <c r="AQ109" s="61">
        <f t="shared" si="59"/>
        <v>39.022254166666649</v>
      </c>
      <c r="AR109" s="61">
        <f t="shared" si="59"/>
        <v>39.022254166666649</v>
      </c>
      <c r="AS109" s="61">
        <f t="shared" si="59"/>
        <v>39.022254166666649</v>
      </c>
      <c r="AT109" s="61">
        <f t="shared" si="59"/>
        <v>39.022254166666649</v>
      </c>
      <c r="AU109" s="61">
        <f t="shared" si="59"/>
        <v>36.022254166666649</v>
      </c>
      <c r="AV109" s="61">
        <f t="shared" si="59"/>
        <v>45.322254166666653</v>
      </c>
      <c r="AW109" s="61">
        <f t="shared" si="59"/>
        <v>45.322254166666653</v>
      </c>
      <c r="AX109" s="61">
        <f t="shared" si="59"/>
        <v>36.022254166666649</v>
      </c>
      <c r="AY109" s="61">
        <f t="shared" si="59"/>
        <v>36.022254166666649</v>
      </c>
      <c r="AZ109" s="61">
        <f t="shared" si="59"/>
        <v>36.022254166666649</v>
      </c>
      <c r="BA109" s="61">
        <f t="shared" si="59"/>
        <v>39.022254166666649</v>
      </c>
      <c r="BB109" s="61">
        <f t="shared" si="59"/>
        <v>179.02225416666664</v>
      </c>
      <c r="BC109" s="61">
        <f t="shared" si="59"/>
        <v>179.02225416666664</v>
      </c>
      <c r="BD109" s="61">
        <f t="shared" si="59"/>
        <v>168.12225416666664</v>
      </c>
      <c r="BE109" s="61">
        <f t="shared" si="59"/>
        <v>155.43225416666667</v>
      </c>
      <c r="BF109" s="61">
        <f t="shared" si="59"/>
        <v>103.42225416666665</v>
      </c>
      <c r="BG109" s="61">
        <f t="shared" si="59"/>
        <v>45.322254166666653</v>
      </c>
      <c r="BH109" s="61">
        <f t="shared" si="59"/>
        <v>39.022254166666649</v>
      </c>
      <c r="BI109" s="61">
        <f t="shared" si="59"/>
        <v>36.022254166666649</v>
      </c>
      <c r="BJ109" s="61">
        <f t="shared" si="59"/>
        <v>36.022254166666649</v>
      </c>
      <c r="BK109" s="61">
        <f t="shared" si="59"/>
        <v>36.022254166666649</v>
      </c>
      <c r="BL109" s="61">
        <f t="shared" si="59"/>
        <v>36.022254166666649</v>
      </c>
      <c r="BM109" s="61">
        <f t="shared" si="59"/>
        <v>36.022254166666649</v>
      </c>
      <c r="BN109" s="61">
        <f t="shared" ref="BN109:CS109" si="60">IF(BN66&lt;0,0,MIN(BN66,BN107))</f>
        <v>36.022254166666649</v>
      </c>
      <c r="BO109" s="61">
        <f t="shared" si="60"/>
        <v>36.022254166666649</v>
      </c>
      <c r="BP109" s="61">
        <f t="shared" si="60"/>
        <v>36.022254166666649</v>
      </c>
      <c r="BQ109" s="61">
        <f t="shared" si="60"/>
        <v>36.022254166666649</v>
      </c>
      <c r="BR109" s="61">
        <f t="shared" si="60"/>
        <v>36.022254166666649</v>
      </c>
      <c r="BS109" s="61">
        <f t="shared" si="60"/>
        <v>36.022254166666649</v>
      </c>
      <c r="BT109" s="61">
        <f t="shared" si="60"/>
        <v>36.022254166666649</v>
      </c>
      <c r="BU109" s="61">
        <f t="shared" si="60"/>
        <v>36.022254166666649</v>
      </c>
      <c r="BV109" s="61">
        <f t="shared" si="60"/>
        <v>36.022254166666649</v>
      </c>
      <c r="BW109" s="61">
        <f t="shared" si="60"/>
        <v>36.022254166666649</v>
      </c>
      <c r="BX109" s="61">
        <f t="shared" si="60"/>
        <v>36.022254166666649</v>
      </c>
      <c r="BY109" s="61">
        <f t="shared" si="60"/>
        <v>36.022254166666649</v>
      </c>
      <c r="BZ109" s="61">
        <f t="shared" si="60"/>
        <v>36.022254166666649</v>
      </c>
      <c r="CA109" s="61">
        <f t="shared" si="60"/>
        <v>36.022254166666649</v>
      </c>
      <c r="CB109" s="61">
        <f t="shared" si="60"/>
        <v>36.022254166666649</v>
      </c>
      <c r="CC109" s="61">
        <f t="shared" si="60"/>
        <v>36.022254166666649</v>
      </c>
      <c r="CD109" s="61">
        <f t="shared" si="60"/>
        <v>36.022254166666649</v>
      </c>
      <c r="CE109" s="61">
        <f t="shared" si="60"/>
        <v>36.022254166666649</v>
      </c>
      <c r="CF109" s="61">
        <f t="shared" si="60"/>
        <v>36.022254166666649</v>
      </c>
      <c r="CG109" s="61">
        <f t="shared" si="60"/>
        <v>36.022254166666649</v>
      </c>
      <c r="CH109" s="61">
        <f t="shared" si="60"/>
        <v>36.022254166666649</v>
      </c>
      <c r="CI109" s="61">
        <f t="shared" si="60"/>
        <v>36.022254166666649</v>
      </c>
      <c r="CJ109" s="61">
        <f t="shared" si="60"/>
        <v>36.022254166666649</v>
      </c>
      <c r="CK109" s="61">
        <f t="shared" si="60"/>
        <v>36.022254166666649</v>
      </c>
      <c r="CL109" s="61">
        <f t="shared" si="60"/>
        <v>36.022254166666649</v>
      </c>
      <c r="CM109" s="61">
        <f t="shared" si="60"/>
        <v>36.022254166666649</v>
      </c>
      <c r="CN109" s="61">
        <f t="shared" si="60"/>
        <v>36.022254166666649</v>
      </c>
      <c r="CO109" s="61">
        <f t="shared" si="60"/>
        <v>36.022254166666649</v>
      </c>
      <c r="CP109" s="61">
        <f t="shared" si="60"/>
        <v>36.022254166666649</v>
      </c>
      <c r="CQ109" s="61">
        <f t="shared" si="60"/>
        <v>36.022254166666649</v>
      </c>
      <c r="CR109" s="61">
        <f t="shared" si="60"/>
        <v>36.022254166666649</v>
      </c>
      <c r="CS109" s="61">
        <f t="shared" si="60"/>
        <v>36.022254166666649</v>
      </c>
      <c r="CT109" s="89">
        <f>AVERAGE(B109:CS109)</f>
        <v>47.271316666666621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CY113"/>
  <sheetViews>
    <sheetView showGridLines="0" topLeftCell="A85" zoomScale="55" zoomScaleNormal="55" workbookViewId="0">
      <pane xSplit="1" topLeftCell="CA1" activePane="topRight" state="frozen"/>
      <selection activeCell="CT93" sqref="CT93"/>
      <selection pane="topRight" activeCell="CU113" sqref="CU11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4709.3295320833295</v>
      </c>
      <c r="C4" s="59">
        <f t="shared" ref="C4:BN4" si="0">C5+C13</f>
        <v>4709.3295320833295</v>
      </c>
      <c r="D4" s="59">
        <f t="shared" si="0"/>
        <v>4709.3295320833295</v>
      </c>
      <c r="E4" s="59">
        <f t="shared" si="0"/>
        <v>4709.3295320833295</v>
      </c>
      <c r="F4" s="59">
        <f t="shared" si="0"/>
        <v>4709.3295320833295</v>
      </c>
      <c r="G4" s="59">
        <f t="shared" si="0"/>
        <v>4709.3295320833295</v>
      </c>
      <c r="H4" s="59">
        <f t="shared" si="0"/>
        <v>4709.3295320833295</v>
      </c>
      <c r="I4" s="59">
        <f t="shared" si="0"/>
        <v>4709.3295320833295</v>
      </c>
      <c r="J4" s="59">
        <f t="shared" si="0"/>
        <v>4709.3295320833295</v>
      </c>
      <c r="K4" s="59">
        <f t="shared" si="0"/>
        <v>4709.3295320833295</v>
      </c>
      <c r="L4" s="59">
        <f t="shared" si="0"/>
        <v>4709.3295320833295</v>
      </c>
      <c r="M4" s="59">
        <f t="shared" si="0"/>
        <v>4709.3295320833295</v>
      </c>
      <c r="N4" s="59">
        <f t="shared" si="0"/>
        <v>4709.3295320833295</v>
      </c>
      <c r="O4" s="59">
        <f t="shared" si="0"/>
        <v>4709.3295320833295</v>
      </c>
      <c r="P4" s="59">
        <f t="shared" si="0"/>
        <v>4709.3295320833295</v>
      </c>
      <c r="Q4" s="59">
        <f t="shared" si="0"/>
        <v>4709.3295320833295</v>
      </c>
      <c r="R4" s="59">
        <f t="shared" si="0"/>
        <v>4709.3295320833295</v>
      </c>
      <c r="S4" s="59">
        <f t="shared" si="0"/>
        <v>4709.3295320833295</v>
      </c>
      <c r="T4" s="59">
        <f t="shared" si="0"/>
        <v>4709.3295320833295</v>
      </c>
      <c r="U4" s="59">
        <f t="shared" si="0"/>
        <v>4709.3295320833295</v>
      </c>
      <c r="V4" s="59">
        <f t="shared" si="0"/>
        <v>4709.3295320833295</v>
      </c>
      <c r="W4" s="59">
        <f t="shared" si="0"/>
        <v>4709.3295320833295</v>
      </c>
      <c r="X4" s="59">
        <f t="shared" si="0"/>
        <v>4709.3295320833295</v>
      </c>
      <c r="Y4" s="59">
        <f t="shared" si="0"/>
        <v>4709.3295320833295</v>
      </c>
      <c r="Z4" s="59">
        <f t="shared" si="0"/>
        <v>4709.3295320833295</v>
      </c>
      <c r="AA4" s="59">
        <f t="shared" si="0"/>
        <v>4709.3295320833295</v>
      </c>
      <c r="AB4" s="59">
        <f t="shared" si="0"/>
        <v>4709.3295320833295</v>
      </c>
      <c r="AC4" s="59">
        <f t="shared" si="0"/>
        <v>4709.3295320833295</v>
      </c>
      <c r="AD4" s="59">
        <f t="shared" si="0"/>
        <v>4709.3295320833295</v>
      </c>
      <c r="AE4" s="59">
        <f t="shared" si="0"/>
        <v>4709.3295320833295</v>
      </c>
      <c r="AF4" s="59">
        <f t="shared" si="0"/>
        <v>4709.3295320833295</v>
      </c>
      <c r="AG4" s="59">
        <f t="shared" si="0"/>
        <v>4709.3295320833295</v>
      </c>
      <c r="AH4" s="59">
        <f t="shared" si="0"/>
        <v>4709.3295320833295</v>
      </c>
      <c r="AI4" s="59">
        <f t="shared" si="0"/>
        <v>4709.3295320833295</v>
      </c>
      <c r="AJ4" s="59">
        <f t="shared" si="0"/>
        <v>4709.3295320833295</v>
      </c>
      <c r="AK4" s="59">
        <f t="shared" si="0"/>
        <v>4709.3295320833295</v>
      </c>
      <c r="AL4" s="59">
        <f t="shared" si="0"/>
        <v>4709.3295320833295</v>
      </c>
      <c r="AM4" s="59">
        <f t="shared" si="0"/>
        <v>4709.3295320833295</v>
      </c>
      <c r="AN4" s="59">
        <f t="shared" si="0"/>
        <v>4709.3295320833295</v>
      </c>
      <c r="AO4" s="59">
        <f t="shared" si="0"/>
        <v>4709.3295320833295</v>
      </c>
      <c r="AP4" s="59">
        <f t="shared" si="0"/>
        <v>4709.3295320833295</v>
      </c>
      <c r="AQ4" s="59">
        <f t="shared" si="0"/>
        <v>4709.3295320833295</v>
      </c>
      <c r="AR4" s="59">
        <f t="shared" si="0"/>
        <v>4709.3295320833295</v>
      </c>
      <c r="AS4" s="59">
        <f t="shared" si="0"/>
        <v>4709.3295320833295</v>
      </c>
      <c r="AT4" s="59">
        <f t="shared" si="0"/>
        <v>4709.3295320833295</v>
      </c>
      <c r="AU4" s="59">
        <f t="shared" si="0"/>
        <v>4709.3295320833295</v>
      </c>
      <c r="AV4" s="59">
        <f t="shared" si="0"/>
        <v>4709.3295320833295</v>
      </c>
      <c r="AW4" s="59">
        <f t="shared" si="0"/>
        <v>4709.3295320833295</v>
      </c>
      <c r="AX4" s="59">
        <f t="shared" si="0"/>
        <v>4709.3295320833295</v>
      </c>
      <c r="AY4" s="59">
        <f t="shared" si="0"/>
        <v>4709.3295320833295</v>
      </c>
      <c r="AZ4" s="59">
        <f t="shared" si="0"/>
        <v>4709.3295320833295</v>
      </c>
      <c r="BA4" s="59">
        <f t="shared" si="0"/>
        <v>4709.3295320833295</v>
      </c>
      <c r="BB4" s="59">
        <f t="shared" si="0"/>
        <v>4709.3295320833295</v>
      </c>
      <c r="BC4" s="59">
        <f t="shared" si="0"/>
        <v>4709.3295320833295</v>
      </c>
      <c r="BD4" s="59">
        <f t="shared" si="0"/>
        <v>4709.3295320833295</v>
      </c>
      <c r="BE4" s="59">
        <f t="shared" si="0"/>
        <v>4709.3295320833295</v>
      </c>
      <c r="BF4" s="59">
        <f t="shared" si="0"/>
        <v>4789.3295320833295</v>
      </c>
      <c r="BG4" s="59">
        <f t="shared" si="0"/>
        <v>4839.3295320833295</v>
      </c>
      <c r="BH4" s="59">
        <f t="shared" si="0"/>
        <v>4889.3295320833295</v>
      </c>
      <c r="BI4" s="59">
        <f t="shared" si="0"/>
        <v>4939.3295320833295</v>
      </c>
      <c r="BJ4" s="59">
        <f t="shared" si="0"/>
        <v>4969.3295320833295</v>
      </c>
      <c r="BK4" s="59">
        <f t="shared" si="0"/>
        <v>5019.3295320833295</v>
      </c>
      <c r="BL4" s="59">
        <f t="shared" si="0"/>
        <v>5059.3295320833295</v>
      </c>
      <c r="BM4" s="59">
        <f t="shared" si="0"/>
        <v>5099.3295320833295</v>
      </c>
      <c r="BN4" s="59">
        <f t="shared" si="0"/>
        <v>5149.3295320833295</v>
      </c>
      <c r="BO4" s="59">
        <f t="shared" ref="BO4:CS4" si="1">BO5+BO13</f>
        <v>5199.3295320833295</v>
      </c>
      <c r="BP4" s="59">
        <f t="shared" si="1"/>
        <v>5239.3295320833295</v>
      </c>
      <c r="BQ4" s="59">
        <f t="shared" si="1"/>
        <v>5289.3295320833295</v>
      </c>
      <c r="BR4" s="59">
        <f t="shared" si="1"/>
        <v>5339.3295320833295</v>
      </c>
      <c r="BS4" s="59">
        <f t="shared" si="1"/>
        <v>5399.3295320833295</v>
      </c>
      <c r="BT4" s="59">
        <f t="shared" si="1"/>
        <v>5439.3295320833295</v>
      </c>
      <c r="BU4" s="59">
        <f t="shared" si="1"/>
        <v>5474.3295320833295</v>
      </c>
      <c r="BV4" s="59">
        <f t="shared" si="1"/>
        <v>5474.3295320833295</v>
      </c>
      <c r="BW4" s="59">
        <f t="shared" si="1"/>
        <v>5474.3295320833295</v>
      </c>
      <c r="BX4" s="59">
        <f t="shared" si="1"/>
        <v>5474.3295320833295</v>
      </c>
      <c r="BY4" s="59">
        <f t="shared" si="1"/>
        <v>5474.3295320833295</v>
      </c>
      <c r="BZ4" s="59">
        <f t="shared" si="1"/>
        <v>5474.3295320833295</v>
      </c>
      <c r="CA4" s="59">
        <f t="shared" si="1"/>
        <v>5474.3295320833295</v>
      </c>
      <c r="CB4" s="59">
        <f t="shared" si="1"/>
        <v>5474.3295320833295</v>
      </c>
      <c r="CC4" s="59">
        <f t="shared" si="1"/>
        <v>5474.3295320833295</v>
      </c>
      <c r="CD4" s="59">
        <f t="shared" si="1"/>
        <v>5474.3295320833295</v>
      </c>
      <c r="CE4" s="59">
        <f t="shared" si="1"/>
        <v>5474.3295320833295</v>
      </c>
      <c r="CF4" s="59">
        <f t="shared" si="1"/>
        <v>5474.3295320833295</v>
      </c>
      <c r="CG4" s="59">
        <f t="shared" si="1"/>
        <v>5474.3295320833295</v>
      </c>
      <c r="CH4" s="59">
        <f t="shared" si="1"/>
        <v>5474.3295320833295</v>
      </c>
      <c r="CI4" s="59">
        <f t="shared" si="1"/>
        <v>5474.3295320833295</v>
      </c>
      <c r="CJ4" s="59">
        <f t="shared" si="1"/>
        <v>5474.3295320833295</v>
      </c>
      <c r="CK4" s="59">
        <f t="shared" si="1"/>
        <v>5474.3295320833295</v>
      </c>
      <c r="CL4" s="59">
        <f t="shared" si="1"/>
        <v>5474.3295320833295</v>
      </c>
      <c r="CM4" s="59">
        <f t="shared" si="1"/>
        <v>5474.3295320833295</v>
      </c>
      <c r="CN4" s="59">
        <f t="shared" si="1"/>
        <v>5474.3295320833295</v>
      </c>
      <c r="CO4" s="59">
        <f t="shared" si="1"/>
        <v>5474.3295320833295</v>
      </c>
      <c r="CP4" s="59">
        <f t="shared" si="1"/>
        <v>5474.3295320833295</v>
      </c>
      <c r="CQ4" s="59">
        <f t="shared" si="1"/>
        <v>5474.3295320833295</v>
      </c>
      <c r="CR4" s="59">
        <f t="shared" si="1"/>
        <v>5474.3295320833295</v>
      </c>
      <c r="CS4" s="59">
        <f t="shared" si="1"/>
        <v>5474.3295320833295</v>
      </c>
      <c r="CT4" s="70">
        <f>AVERAGE(B4:CS4)</f>
        <v>4971.2566154166734</v>
      </c>
      <c r="CU4" s="17"/>
    </row>
    <row r="5" spans="1:103" x14ac:dyDescent="0.35">
      <c r="A5" s="1" t="s">
        <v>5</v>
      </c>
      <c r="B5" s="69">
        <f t="shared" ref="B5:AG5" si="2">SUM(B6:B12)</f>
        <v>2925</v>
      </c>
      <c r="C5" s="69">
        <f t="shared" si="2"/>
        <v>2925</v>
      </c>
      <c r="D5" s="69">
        <f t="shared" si="2"/>
        <v>2925</v>
      </c>
      <c r="E5" s="69">
        <f t="shared" si="2"/>
        <v>2925</v>
      </c>
      <c r="F5" s="69">
        <f t="shared" si="2"/>
        <v>2925</v>
      </c>
      <c r="G5" s="69">
        <f t="shared" si="2"/>
        <v>2925</v>
      </c>
      <c r="H5" s="69">
        <f t="shared" si="2"/>
        <v>2925</v>
      </c>
      <c r="I5" s="69">
        <f t="shared" si="2"/>
        <v>2925</v>
      </c>
      <c r="J5" s="69">
        <f t="shared" si="2"/>
        <v>2925</v>
      </c>
      <c r="K5" s="69">
        <f t="shared" si="2"/>
        <v>2925</v>
      </c>
      <c r="L5" s="69">
        <f t="shared" si="2"/>
        <v>2925</v>
      </c>
      <c r="M5" s="69">
        <f t="shared" si="2"/>
        <v>2925</v>
      </c>
      <c r="N5" s="69">
        <f t="shared" si="2"/>
        <v>2925</v>
      </c>
      <c r="O5" s="69">
        <f t="shared" si="2"/>
        <v>2925</v>
      </c>
      <c r="P5" s="69">
        <f t="shared" si="2"/>
        <v>2925</v>
      </c>
      <c r="Q5" s="69">
        <f t="shared" si="2"/>
        <v>2925</v>
      </c>
      <c r="R5" s="69">
        <f t="shared" si="2"/>
        <v>2925</v>
      </c>
      <c r="S5" s="69">
        <f t="shared" si="2"/>
        <v>2925</v>
      </c>
      <c r="T5" s="69">
        <f t="shared" si="2"/>
        <v>2925</v>
      </c>
      <c r="U5" s="69">
        <f t="shared" si="2"/>
        <v>2925</v>
      </c>
      <c r="V5" s="69">
        <f t="shared" si="2"/>
        <v>2925</v>
      </c>
      <c r="W5" s="69">
        <f t="shared" si="2"/>
        <v>2925</v>
      </c>
      <c r="X5" s="69">
        <f t="shared" si="2"/>
        <v>2925</v>
      </c>
      <c r="Y5" s="69">
        <f t="shared" si="2"/>
        <v>2925</v>
      </c>
      <c r="Z5" s="69">
        <f t="shared" si="2"/>
        <v>2925</v>
      </c>
      <c r="AA5" s="69">
        <f t="shared" si="2"/>
        <v>2925</v>
      </c>
      <c r="AB5" s="69">
        <f t="shared" si="2"/>
        <v>2925</v>
      </c>
      <c r="AC5" s="69">
        <f t="shared" si="2"/>
        <v>2925</v>
      </c>
      <c r="AD5" s="69">
        <f t="shared" si="2"/>
        <v>2925</v>
      </c>
      <c r="AE5" s="69">
        <f t="shared" si="2"/>
        <v>2925</v>
      </c>
      <c r="AF5" s="69">
        <f t="shared" si="2"/>
        <v>2925</v>
      </c>
      <c r="AG5" s="69">
        <f t="shared" si="2"/>
        <v>2925</v>
      </c>
      <c r="AH5" s="69">
        <f t="shared" ref="AH5:BM5" si="3">SUM(AH6:AH12)</f>
        <v>2925</v>
      </c>
      <c r="AI5" s="69">
        <f t="shared" si="3"/>
        <v>2925</v>
      </c>
      <c r="AJ5" s="69">
        <f t="shared" si="3"/>
        <v>2925</v>
      </c>
      <c r="AK5" s="69">
        <f t="shared" si="3"/>
        <v>2925</v>
      </c>
      <c r="AL5" s="69">
        <f t="shared" si="3"/>
        <v>2925</v>
      </c>
      <c r="AM5" s="69">
        <f t="shared" si="3"/>
        <v>2925</v>
      </c>
      <c r="AN5" s="69">
        <f t="shared" si="3"/>
        <v>2925</v>
      </c>
      <c r="AO5" s="69">
        <f t="shared" si="3"/>
        <v>2925</v>
      </c>
      <c r="AP5" s="69">
        <f t="shared" si="3"/>
        <v>2925</v>
      </c>
      <c r="AQ5" s="69">
        <f t="shared" si="3"/>
        <v>2925</v>
      </c>
      <c r="AR5" s="69">
        <f t="shared" si="3"/>
        <v>2925</v>
      </c>
      <c r="AS5" s="69">
        <f t="shared" si="3"/>
        <v>2925</v>
      </c>
      <c r="AT5" s="69">
        <f t="shared" si="3"/>
        <v>2925</v>
      </c>
      <c r="AU5" s="69">
        <f t="shared" si="3"/>
        <v>2925</v>
      </c>
      <c r="AV5" s="69">
        <f t="shared" si="3"/>
        <v>2925</v>
      </c>
      <c r="AW5" s="69">
        <f t="shared" si="3"/>
        <v>2925</v>
      </c>
      <c r="AX5" s="69">
        <f t="shared" si="3"/>
        <v>2925</v>
      </c>
      <c r="AY5" s="69">
        <f t="shared" si="3"/>
        <v>2925</v>
      </c>
      <c r="AZ5" s="69">
        <f t="shared" si="3"/>
        <v>2925</v>
      </c>
      <c r="BA5" s="69">
        <f t="shared" si="3"/>
        <v>2925</v>
      </c>
      <c r="BB5" s="69">
        <f t="shared" si="3"/>
        <v>2925</v>
      </c>
      <c r="BC5" s="69">
        <f t="shared" si="3"/>
        <v>2925</v>
      </c>
      <c r="BD5" s="69">
        <f t="shared" si="3"/>
        <v>2925</v>
      </c>
      <c r="BE5" s="69">
        <f t="shared" si="3"/>
        <v>2925</v>
      </c>
      <c r="BF5" s="69">
        <f t="shared" si="3"/>
        <v>3005</v>
      </c>
      <c r="BG5" s="69">
        <f t="shared" si="3"/>
        <v>3055</v>
      </c>
      <c r="BH5" s="69">
        <f t="shared" si="3"/>
        <v>3105</v>
      </c>
      <c r="BI5" s="69">
        <f t="shared" si="3"/>
        <v>3155</v>
      </c>
      <c r="BJ5" s="69">
        <f t="shared" si="3"/>
        <v>3185</v>
      </c>
      <c r="BK5" s="69">
        <f t="shared" si="3"/>
        <v>3235</v>
      </c>
      <c r="BL5" s="69">
        <f t="shared" si="3"/>
        <v>3275</v>
      </c>
      <c r="BM5" s="69">
        <f t="shared" si="3"/>
        <v>3315</v>
      </c>
      <c r="BN5" s="69">
        <f t="shared" ref="BN5:CS5" si="4">SUM(BN6:BN12)</f>
        <v>3365</v>
      </c>
      <c r="BO5" s="69">
        <f t="shared" si="4"/>
        <v>3415</v>
      </c>
      <c r="BP5" s="69">
        <f t="shared" si="4"/>
        <v>3455</v>
      </c>
      <c r="BQ5" s="69">
        <f t="shared" si="4"/>
        <v>3505</v>
      </c>
      <c r="BR5" s="69">
        <f t="shared" si="4"/>
        <v>3555</v>
      </c>
      <c r="BS5" s="69">
        <f t="shared" si="4"/>
        <v>3615</v>
      </c>
      <c r="BT5" s="69">
        <f t="shared" si="4"/>
        <v>3655</v>
      </c>
      <c r="BU5" s="69">
        <f t="shared" si="4"/>
        <v>3690</v>
      </c>
      <c r="BV5" s="69">
        <f t="shared" si="4"/>
        <v>3690</v>
      </c>
      <c r="BW5" s="69">
        <f t="shared" si="4"/>
        <v>3690</v>
      </c>
      <c r="BX5" s="69">
        <f t="shared" si="4"/>
        <v>3690</v>
      </c>
      <c r="BY5" s="69">
        <f t="shared" si="4"/>
        <v>3690</v>
      </c>
      <c r="BZ5" s="69">
        <f t="shared" si="4"/>
        <v>3690</v>
      </c>
      <c r="CA5" s="69">
        <f t="shared" si="4"/>
        <v>3690</v>
      </c>
      <c r="CB5" s="69">
        <f t="shared" si="4"/>
        <v>3690</v>
      </c>
      <c r="CC5" s="69">
        <f t="shared" si="4"/>
        <v>3690</v>
      </c>
      <c r="CD5" s="69">
        <f t="shared" si="4"/>
        <v>3690</v>
      </c>
      <c r="CE5" s="69">
        <f t="shared" si="4"/>
        <v>3690</v>
      </c>
      <c r="CF5" s="69">
        <f t="shared" si="4"/>
        <v>3690</v>
      </c>
      <c r="CG5" s="69">
        <f t="shared" si="4"/>
        <v>3690</v>
      </c>
      <c r="CH5" s="69">
        <f t="shared" si="4"/>
        <v>3690</v>
      </c>
      <c r="CI5" s="69">
        <f t="shared" si="4"/>
        <v>3690</v>
      </c>
      <c r="CJ5" s="69">
        <f t="shared" si="4"/>
        <v>3690</v>
      </c>
      <c r="CK5" s="69">
        <f t="shared" si="4"/>
        <v>3690</v>
      </c>
      <c r="CL5" s="69">
        <f t="shared" si="4"/>
        <v>3690</v>
      </c>
      <c r="CM5" s="69">
        <f t="shared" si="4"/>
        <v>3690</v>
      </c>
      <c r="CN5" s="69">
        <f t="shared" si="4"/>
        <v>3690</v>
      </c>
      <c r="CO5" s="69">
        <f t="shared" si="4"/>
        <v>3690</v>
      </c>
      <c r="CP5" s="69">
        <f t="shared" si="4"/>
        <v>3690</v>
      </c>
      <c r="CQ5" s="69">
        <f t="shared" si="4"/>
        <v>3690</v>
      </c>
      <c r="CR5" s="69">
        <f t="shared" si="4"/>
        <v>3690</v>
      </c>
      <c r="CS5" s="69">
        <f t="shared" si="4"/>
        <v>3690</v>
      </c>
      <c r="CT5" s="70">
        <f>AVERAGE(B5:CS5)</f>
        <v>3186.9270833333335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405</v>
      </c>
      <c r="C9" s="58">
        <v>405</v>
      </c>
      <c r="D9" s="58">
        <v>405</v>
      </c>
      <c r="E9" s="58">
        <v>405</v>
      </c>
      <c r="F9" s="58">
        <v>405</v>
      </c>
      <c r="G9" s="58">
        <v>405</v>
      </c>
      <c r="H9" s="58">
        <v>405</v>
      </c>
      <c r="I9" s="58">
        <v>405</v>
      </c>
      <c r="J9" s="58">
        <v>405</v>
      </c>
      <c r="K9" s="58">
        <v>405</v>
      </c>
      <c r="L9" s="58">
        <v>405</v>
      </c>
      <c r="M9" s="58">
        <v>405</v>
      </c>
      <c r="N9" s="58">
        <v>405</v>
      </c>
      <c r="O9" s="58">
        <v>405</v>
      </c>
      <c r="P9" s="58">
        <v>405</v>
      </c>
      <c r="Q9" s="58">
        <v>405</v>
      </c>
      <c r="R9" s="58">
        <v>405</v>
      </c>
      <c r="S9" s="58">
        <v>405</v>
      </c>
      <c r="T9" s="58">
        <v>405</v>
      </c>
      <c r="U9" s="58">
        <v>405</v>
      </c>
      <c r="V9" s="58">
        <v>405</v>
      </c>
      <c r="W9" s="58">
        <v>405</v>
      </c>
      <c r="X9" s="58">
        <v>405</v>
      </c>
      <c r="Y9" s="58">
        <v>405</v>
      </c>
      <c r="Z9" s="58">
        <v>405</v>
      </c>
      <c r="AA9" s="58">
        <v>405</v>
      </c>
      <c r="AB9" s="58">
        <v>405</v>
      </c>
      <c r="AC9" s="58">
        <v>405</v>
      </c>
      <c r="AD9" s="58">
        <v>405</v>
      </c>
      <c r="AE9" s="58">
        <v>405</v>
      </c>
      <c r="AF9" s="58">
        <v>405</v>
      </c>
      <c r="AG9" s="58">
        <v>405</v>
      </c>
      <c r="AH9" s="58">
        <v>405</v>
      </c>
      <c r="AI9" s="58">
        <v>405</v>
      </c>
      <c r="AJ9" s="58">
        <v>405</v>
      </c>
      <c r="AK9" s="58">
        <v>405</v>
      </c>
      <c r="AL9" s="58">
        <v>405</v>
      </c>
      <c r="AM9" s="58">
        <v>405</v>
      </c>
      <c r="AN9" s="58">
        <v>405</v>
      </c>
      <c r="AO9" s="58">
        <v>405</v>
      </c>
      <c r="AP9" s="58">
        <v>405</v>
      </c>
      <c r="AQ9" s="58">
        <v>405</v>
      </c>
      <c r="AR9" s="58">
        <v>405</v>
      </c>
      <c r="AS9" s="58">
        <v>405</v>
      </c>
      <c r="AT9" s="58">
        <v>405</v>
      </c>
      <c r="AU9" s="58">
        <v>405</v>
      </c>
      <c r="AV9" s="58">
        <v>405</v>
      </c>
      <c r="AW9" s="58">
        <v>405</v>
      </c>
      <c r="AX9" s="58">
        <v>405</v>
      </c>
      <c r="AY9" s="58">
        <v>405</v>
      </c>
      <c r="AZ9" s="58">
        <v>405</v>
      </c>
      <c r="BA9" s="58">
        <v>405</v>
      </c>
      <c r="BB9" s="58">
        <v>405</v>
      </c>
      <c r="BC9" s="58">
        <v>405</v>
      </c>
      <c r="BD9" s="58">
        <v>405</v>
      </c>
      <c r="BE9" s="58">
        <v>405</v>
      </c>
      <c r="BF9" s="58">
        <v>405</v>
      </c>
      <c r="BG9" s="58">
        <v>405</v>
      </c>
      <c r="BH9" s="58">
        <v>405</v>
      </c>
      <c r="BI9" s="58">
        <v>405</v>
      </c>
      <c r="BJ9" s="58">
        <v>405</v>
      </c>
      <c r="BK9" s="58">
        <v>405</v>
      </c>
      <c r="BL9" s="58">
        <v>405</v>
      </c>
      <c r="BM9" s="58">
        <v>405</v>
      </c>
      <c r="BN9" s="58">
        <v>405</v>
      </c>
      <c r="BO9" s="58">
        <v>405</v>
      </c>
      <c r="BP9" s="58">
        <v>405</v>
      </c>
      <c r="BQ9" s="58">
        <v>405</v>
      </c>
      <c r="BR9" s="58">
        <v>405</v>
      </c>
      <c r="BS9" s="58">
        <v>405</v>
      </c>
      <c r="BT9" s="58">
        <v>405</v>
      </c>
      <c r="BU9" s="58">
        <v>405</v>
      </c>
      <c r="BV9" s="58">
        <v>405</v>
      </c>
      <c r="BW9" s="58">
        <v>405</v>
      </c>
      <c r="BX9" s="58">
        <v>405</v>
      </c>
      <c r="BY9" s="58">
        <v>405</v>
      </c>
      <c r="BZ9" s="58">
        <v>405</v>
      </c>
      <c r="CA9" s="58">
        <v>405</v>
      </c>
      <c r="CB9" s="58">
        <v>405</v>
      </c>
      <c r="CC9" s="58">
        <v>405</v>
      </c>
      <c r="CD9" s="58">
        <v>405</v>
      </c>
      <c r="CE9" s="58">
        <v>405</v>
      </c>
      <c r="CF9" s="58">
        <v>405</v>
      </c>
      <c r="CG9" s="58">
        <v>405</v>
      </c>
      <c r="CH9" s="58">
        <v>405</v>
      </c>
      <c r="CI9" s="58">
        <v>405</v>
      </c>
      <c r="CJ9" s="58">
        <v>405</v>
      </c>
      <c r="CK9" s="58">
        <v>405</v>
      </c>
      <c r="CL9" s="58">
        <v>405</v>
      </c>
      <c r="CM9" s="58">
        <v>405</v>
      </c>
      <c r="CN9" s="58">
        <v>405</v>
      </c>
      <c r="CO9" s="58">
        <v>405</v>
      </c>
      <c r="CP9" s="58">
        <v>405</v>
      </c>
      <c r="CQ9" s="58">
        <v>405</v>
      </c>
      <c r="CR9" s="58">
        <v>405</v>
      </c>
      <c r="CS9" s="58">
        <v>405</v>
      </c>
      <c r="CT9" s="70">
        <f t="shared" si="5"/>
        <v>405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123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80</v>
      </c>
      <c r="BG11" s="58">
        <v>130</v>
      </c>
      <c r="BH11" s="58">
        <v>180</v>
      </c>
      <c r="BI11" s="58">
        <v>230</v>
      </c>
      <c r="BJ11" s="58">
        <v>260</v>
      </c>
      <c r="BK11" s="58">
        <v>310</v>
      </c>
      <c r="BL11" s="58">
        <v>350</v>
      </c>
      <c r="BM11" s="58">
        <v>390</v>
      </c>
      <c r="BN11" s="58">
        <v>440</v>
      </c>
      <c r="BO11" s="58">
        <v>490</v>
      </c>
      <c r="BP11" s="58">
        <v>530</v>
      </c>
      <c r="BQ11" s="58">
        <v>580</v>
      </c>
      <c r="BR11" s="58">
        <v>630</v>
      </c>
      <c r="BS11" s="58">
        <v>690</v>
      </c>
      <c r="BT11" s="58">
        <v>730</v>
      </c>
      <c r="BU11" s="58">
        <v>765</v>
      </c>
      <c r="BV11" s="58">
        <v>765</v>
      </c>
      <c r="BW11" s="58">
        <v>765</v>
      </c>
      <c r="BX11" s="58">
        <v>765</v>
      </c>
      <c r="BY11" s="58">
        <v>765</v>
      </c>
      <c r="BZ11" s="58">
        <v>765</v>
      </c>
      <c r="CA11" s="58">
        <v>765</v>
      </c>
      <c r="CB11" s="58">
        <v>765</v>
      </c>
      <c r="CC11" s="58">
        <v>765</v>
      </c>
      <c r="CD11" s="58">
        <v>765</v>
      </c>
      <c r="CE11" s="58">
        <v>765</v>
      </c>
      <c r="CF11" s="58">
        <v>765</v>
      </c>
      <c r="CG11" s="58">
        <v>765</v>
      </c>
      <c r="CH11" s="58">
        <v>765</v>
      </c>
      <c r="CI11" s="58">
        <v>765</v>
      </c>
      <c r="CJ11" s="58">
        <v>765</v>
      </c>
      <c r="CK11" s="58">
        <v>765</v>
      </c>
      <c r="CL11" s="58">
        <v>765</v>
      </c>
      <c r="CM11" s="58">
        <v>765</v>
      </c>
      <c r="CN11" s="58">
        <v>765</v>
      </c>
      <c r="CO11" s="58">
        <v>765</v>
      </c>
      <c r="CP11" s="58">
        <v>765</v>
      </c>
      <c r="CQ11" s="58">
        <v>765</v>
      </c>
      <c r="CR11" s="58">
        <v>765</v>
      </c>
      <c r="CS11" s="58">
        <v>765</v>
      </c>
      <c r="CT11" s="70">
        <f t="shared" si="5"/>
        <v>261.92708333333331</v>
      </c>
      <c r="CU11" s="17"/>
    </row>
    <row r="12" spans="1:103" x14ac:dyDescent="0.35">
      <c r="A12" s="122" t="s">
        <v>12</v>
      </c>
      <c r="B12" s="58">
        <v>0</v>
      </c>
      <c r="C12" s="58">
        <v>0</v>
      </c>
      <c r="D12" s="58">
        <v>0</v>
      </c>
      <c r="E12" s="58">
        <v>0</v>
      </c>
      <c r="F12" s="58">
        <v>0</v>
      </c>
      <c r="G12" s="58">
        <v>0</v>
      </c>
      <c r="H12" s="58">
        <v>0</v>
      </c>
      <c r="I12" s="58">
        <v>0</v>
      </c>
      <c r="J12" s="58">
        <v>0</v>
      </c>
      <c r="K12" s="58">
        <v>0</v>
      </c>
      <c r="L12" s="58">
        <v>0</v>
      </c>
      <c r="M12" s="58">
        <v>0</v>
      </c>
      <c r="N12" s="58">
        <v>0</v>
      </c>
      <c r="O12" s="58">
        <v>0</v>
      </c>
      <c r="P12" s="58">
        <v>0</v>
      </c>
      <c r="Q12" s="58">
        <v>0</v>
      </c>
      <c r="R12" s="58">
        <v>0</v>
      </c>
      <c r="S12" s="58">
        <v>0</v>
      </c>
      <c r="T12" s="58">
        <v>0</v>
      </c>
      <c r="U12" s="58">
        <v>0</v>
      </c>
      <c r="V12" s="58">
        <v>0</v>
      </c>
      <c r="W12" s="58">
        <v>0</v>
      </c>
      <c r="X12" s="58">
        <v>0</v>
      </c>
      <c r="Y12" s="58">
        <v>0</v>
      </c>
      <c r="Z12" s="58">
        <v>0</v>
      </c>
      <c r="AA12" s="58">
        <v>0</v>
      </c>
      <c r="AB12" s="58">
        <v>0</v>
      </c>
      <c r="AC12" s="58">
        <v>0</v>
      </c>
      <c r="AD12" s="58">
        <v>0</v>
      </c>
      <c r="AE12" s="58">
        <v>0</v>
      </c>
      <c r="AF12" s="58">
        <v>0</v>
      </c>
      <c r="AG12" s="58">
        <v>0</v>
      </c>
      <c r="AH12" s="58">
        <v>0</v>
      </c>
      <c r="AI12" s="58">
        <v>0</v>
      </c>
      <c r="AJ12" s="58">
        <v>0</v>
      </c>
      <c r="AK12" s="58">
        <v>0</v>
      </c>
      <c r="AL12" s="58">
        <v>0</v>
      </c>
      <c r="AM12" s="58">
        <v>0</v>
      </c>
      <c r="AN12" s="58">
        <v>0</v>
      </c>
      <c r="AO12" s="58">
        <v>0</v>
      </c>
      <c r="AP12" s="58">
        <v>0</v>
      </c>
      <c r="AQ12" s="58">
        <v>0</v>
      </c>
      <c r="AR12" s="58">
        <v>0</v>
      </c>
      <c r="AS12" s="58">
        <v>0</v>
      </c>
      <c r="AT12" s="58">
        <v>0</v>
      </c>
      <c r="AU12" s="58">
        <v>0</v>
      </c>
      <c r="AV12" s="58">
        <v>0</v>
      </c>
      <c r="AW12" s="58">
        <v>0</v>
      </c>
      <c r="AX12" s="58">
        <v>0</v>
      </c>
      <c r="AY12" s="58">
        <v>0</v>
      </c>
      <c r="AZ12" s="58">
        <v>0</v>
      </c>
      <c r="BA12" s="58">
        <v>0</v>
      </c>
      <c r="BB12" s="58">
        <v>0</v>
      </c>
      <c r="BC12" s="58">
        <v>0</v>
      </c>
      <c r="BD12" s="58">
        <v>0</v>
      </c>
      <c r="BE12" s="58">
        <v>0</v>
      </c>
      <c r="BF12" s="58">
        <v>0</v>
      </c>
      <c r="BG12" s="58">
        <v>0</v>
      </c>
      <c r="BH12" s="58">
        <v>0</v>
      </c>
      <c r="BI12" s="58">
        <v>0</v>
      </c>
      <c r="BJ12" s="58">
        <v>0</v>
      </c>
      <c r="BK12" s="58">
        <v>0</v>
      </c>
      <c r="BL12" s="58">
        <v>0</v>
      </c>
      <c r="BM12" s="58">
        <v>0</v>
      </c>
      <c r="BN12" s="58">
        <v>0</v>
      </c>
      <c r="BO12" s="58">
        <v>0</v>
      </c>
      <c r="BP12" s="58">
        <v>0</v>
      </c>
      <c r="BQ12" s="58">
        <v>0</v>
      </c>
      <c r="BR12" s="58">
        <v>0</v>
      </c>
      <c r="BS12" s="58">
        <v>0</v>
      </c>
      <c r="BT12" s="58">
        <v>0</v>
      </c>
      <c r="BU12" s="58">
        <v>0</v>
      </c>
      <c r="BV12" s="58">
        <v>0</v>
      </c>
      <c r="BW12" s="58">
        <v>0</v>
      </c>
      <c r="BX12" s="58">
        <v>0</v>
      </c>
      <c r="BY12" s="58">
        <v>0</v>
      </c>
      <c r="BZ12" s="58">
        <v>0</v>
      </c>
      <c r="CA12" s="58">
        <v>0</v>
      </c>
      <c r="CB12" s="58">
        <v>0</v>
      </c>
      <c r="CC12" s="58">
        <v>0</v>
      </c>
      <c r="CD12" s="58">
        <v>0</v>
      </c>
      <c r="CE12" s="58">
        <v>0</v>
      </c>
      <c r="CF12" s="58">
        <v>0</v>
      </c>
      <c r="CG12" s="58">
        <v>0</v>
      </c>
      <c r="CH12" s="58">
        <v>0</v>
      </c>
      <c r="CI12" s="58">
        <v>0</v>
      </c>
      <c r="CJ12" s="58">
        <v>0</v>
      </c>
      <c r="CK12" s="58">
        <v>0</v>
      </c>
      <c r="CL12" s="58">
        <v>0</v>
      </c>
      <c r="CM12" s="58">
        <v>0</v>
      </c>
      <c r="CN12" s="58">
        <v>0</v>
      </c>
      <c r="CO12" s="58">
        <v>0</v>
      </c>
      <c r="CP12" s="58">
        <v>0</v>
      </c>
      <c r="CQ12" s="58">
        <v>0</v>
      </c>
      <c r="CR12" s="58">
        <v>0</v>
      </c>
      <c r="CS12" s="58">
        <v>0</v>
      </c>
      <c r="CT12" s="70">
        <f t="shared" si="5"/>
        <v>0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2468.0770418958332</v>
      </c>
      <c r="C14" s="65">
        <f t="shared" ref="C14:BN14" si="7">SUM(C15:C17)</f>
        <v>2468.0770418958332</v>
      </c>
      <c r="D14" s="65">
        <f t="shared" si="7"/>
        <v>2468.0770418958332</v>
      </c>
      <c r="E14" s="65">
        <f t="shared" si="7"/>
        <v>2468.0770418958332</v>
      </c>
      <c r="F14" s="65">
        <f t="shared" si="7"/>
        <v>2468.8670418958332</v>
      </c>
      <c r="G14" s="65">
        <f t="shared" si="7"/>
        <v>2469.1070418958329</v>
      </c>
      <c r="H14" s="65">
        <f t="shared" si="7"/>
        <v>2469.3470418958332</v>
      </c>
      <c r="I14" s="65">
        <f t="shared" si="7"/>
        <v>2469.587041895833</v>
      </c>
      <c r="J14" s="65">
        <f t="shared" si="7"/>
        <v>2484.1970418958331</v>
      </c>
      <c r="K14" s="65">
        <f t="shared" si="7"/>
        <v>2484.4370418958329</v>
      </c>
      <c r="L14" s="65">
        <f t="shared" si="7"/>
        <v>2484.6870418958329</v>
      </c>
      <c r="M14" s="65">
        <f t="shared" si="7"/>
        <v>2484.6870418958329</v>
      </c>
      <c r="N14" s="65">
        <f t="shared" si="7"/>
        <v>2484.6870418958329</v>
      </c>
      <c r="O14" s="65">
        <f t="shared" si="7"/>
        <v>2484.6870418958329</v>
      </c>
      <c r="P14" s="65">
        <f t="shared" si="7"/>
        <v>2484.817041895833</v>
      </c>
      <c r="Q14" s="65">
        <f t="shared" si="7"/>
        <v>2484.817041895833</v>
      </c>
      <c r="R14" s="65">
        <f t="shared" si="7"/>
        <v>2484.817041895833</v>
      </c>
      <c r="S14" s="65">
        <f t="shared" si="7"/>
        <v>2484.817041895833</v>
      </c>
      <c r="T14" s="65">
        <f t="shared" si="7"/>
        <v>2481.317041895833</v>
      </c>
      <c r="U14" s="65">
        <f t="shared" si="7"/>
        <v>2481.317041895833</v>
      </c>
      <c r="V14" s="65">
        <f t="shared" si="7"/>
        <v>2481.317041895833</v>
      </c>
      <c r="W14" s="65">
        <f t="shared" si="7"/>
        <v>2481.317041895833</v>
      </c>
      <c r="X14" s="65">
        <f t="shared" si="7"/>
        <v>2481.317041895833</v>
      </c>
      <c r="Y14" s="65">
        <f t="shared" si="7"/>
        <v>2481.567041895833</v>
      </c>
      <c r="Z14" s="65">
        <f t="shared" si="7"/>
        <v>2467.1470418958329</v>
      </c>
      <c r="AA14" s="65">
        <f t="shared" si="7"/>
        <v>2467.1470418958329</v>
      </c>
      <c r="AB14" s="65">
        <f t="shared" si="7"/>
        <v>2467.1470418958329</v>
      </c>
      <c r="AC14" s="65">
        <f t="shared" si="7"/>
        <v>2467.1470418958329</v>
      </c>
      <c r="AD14" s="65">
        <f t="shared" si="7"/>
        <v>2466.8870418958331</v>
      </c>
      <c r="AE14" s="65">
        <f t="shared" si="7"/>
        <v>2481.3870418958331</v>
      </c>
      <c r="AF14" s="65">
        <f t="shared" si="7"/>
        <v>2493.737041895833</v>
      </c>
      <c r="AG14" s="65">
        <f t="shared" si="7"/>
        <v>2493.737041895833</v>
      </c>
      <c r="AH14" s="65">
        <f t="shared" si="7"/>
        <v>2466.8870418958331</v>
      </c>
      <c r="AI14" s="65">
        <f t="shared" si="7"/>
        <v>2466.8870418958331</v>
      </c>
      <c r="AJ14" s="65">
        <f t="shared" si="7"/>
        <v>2481.3870418958331</v>
      </c>
      <c r="AK14" s="65">
        <f t="shared" si="7"/>
        <v>2493.737041895833</v>
      </c>
      <c r="AL14" s="65">
        <f t="shared" si="7"/>
        <v>2481.3870418958331</v>
      </c>
      <c r="AM14" s="65">
        <f t="shared" si="7"/>
        <v>2493.737041895833</v>
      </c>
      <c r="AN14" s="65">
        <f t="shared" si="7"/>
        <v>2493.737041895833</v>
      </c>
      <c r="AO14" s="65">
        <f t="shared" si="7"/>
        <v>2506.2170418958331</v>
      </c>
      <c r="AP14" s="65">
        <f t="shared" si="7"/>
        <v>2506.8870418958331</v>
      </c>
      <c r="AQ14" s="65">
        <f t="shared" si="7"/>
        <v>2519.4770418958328</v>
      </c>
      <c r="AR14" s="65">
        <f t="shared" si="7"/>
        <v>2531.8270418958332</v>
      </c>
      <c r="AS14" s="65">
        <f t="shared" si="7"/>
        <v>2556.527041895833</v>
      </c>
      <c r="AT14" s="65">
        <f t="shared" si="7"/>
        <v>2556.527041895833</v>
      </c>
      <c r="AU14" s="65">
        <f t="shared" si="7"/>
        <v>2556.527041895833</v>
      </c>
      <c r="AV14" s="65">
        <f t="shared" si="7"/>
        <v>2556.527041895833</v>
      </c>
      <c r="AW14" s="65">
        <f t="shared" si="7"/>
        <v>2556.527041895833</v>
      </c>
      <c r="AX14" s="65">
        <f t="shared" si="7"/>
        <v>2555.8570418958329</v>
      </c>
      <c r="AY14" s="65">
        <f t="shared" si="7"/>
        <v>2555.8570418958329</v>
      </c>
      <c r="AZ14" s="65">
        <f t="shared" si="7"/>
        <v>2574.587041895833</v>
      </c>
      <c r="BA14" s="65">
        <f t="shared" si="7"/>
        <v>2582.3670418958332</v>
      </c>
      <c r="BB14" s="65">
        <f t="shared" si="7"/>
        <v>2582.3670418958332</v>
      </c>
      <c r="BC14" s="65">
        <f t="shared" si="7"/>
        <v>2582.3670418958332</v>
      </c>
      <c r="BD14" s="65">
        <f t="shared" si="7"/>
        <v>2582.257041895833</v>
      </c>
      <c r="BE14" s="65">
        <f t="shared" si="7"/>
        <v>2582.257041895833</v>
      </c>
      <c r="BF14" s="65">
        <f t="shared" si="7"/>
        <v>2582.257041895833</v>
      </c>
      <c r="BG14" s="65">
        <f t="shared" si="7"/>
        <v>2582.257041895833</v>
      </c>
      <c r="BH14" s="65">
        <f t="shared" si="7"/>
        <v>2582.4670418958331</v>
      </c>
      <c r="BI14" s="65">
        <f t="shared" si="7"/>
        <v>2582.277041895833</v>
      </c>
      <c r="BJ14" s="65">
        <f t="shared" si="7"/>
        <v>2582.277041895833</v>
      </c>
      <c r="BK14" s="65">
        <f t="shared" si="7"/>
        <v>2582.277041895833</v>
      </c>
      <c r="BL14" s="65">
        <f t="shared" si="7"/>
        <v>2582.3870418958331</v>
      </c>
      <c r="BM14" s="65">
        <f t="shared" si="7"/>
        <v>2582.3870418958331</v>
      </c>
      <c r="BN14" s="65">
        <f t="shared" si="7"/>
        <v>2582.3870418958331</v>
      </c>
      <c r="BO14" s="65">
        <f t="shared" ref="BO14:CS14" si="8">SUM(BO15:BO17)</f>
        <v>2582.3870418958331</v>
      </c>
      <c r="BP14" s="65">
        <f t="shared" si="8"/>
        <v>2582.9770418958328</v>
      </c>
      <c r="BQ14" s="65">
        <f t="shared" si="8"/>
        <v>2583.337041895833</v>
      </c>
      <c r="BR14" s="65">
        <f t="shared" si="8"/>
        <v>2583.6870418958329</v>
      </c>
      <c r="BS14" s="65">
        <f t="shared" si="8"/>
        <v>2583.6870418958329</v>
      </c>
      <c r="BT14" s="65">
        <f t="shared" si="8"/>
        <v>2583.837041895833</v>
      </c>
      <c r="BU14" s="65">
        <f t="shared" si="8"/>
        <v>2583.9070418958331</v>
      </c>
      <c r="BV14" s="65">
        <f t="shared" si="8"/>
        <v>2545.9970418958328</v>
      </c>
      <c r="BW14" s="65">
        <f t="shared" si="8"/>
        <v>2545.9970418958328</v>
      </c>
      <c r="BX14" s="65">
        <f t="shared" si="8"/>
        <v>2554.4370418958329</v>
      </c>
      <c r="BY14" s="65">
        <f t="shared" si="8"/>
        <v>2554.4370418958329</v>
      </c>
      <c r="BZ14" s="65">
        <f t="shared" si="8"/>
        <v>2562.0970418958332</v>
      </c>
      <c r="CA14" s="65">
        <f t="shared" si="8"/>
        <v>2562.1670418958329</v>
      </c>
      <c r="CB14" s="65">
        <f t="shared" si="8"/>
        <v>2563.1570418958331</v>
      </c>
      <c r="CC14" s="65">
        <f t="shared" si="8"/>
        <v>2563.1570418958331</v>
      </c>
      <c r="CD14" s="65">
        <f t="shared" si="8"/>
        <v>2563.9970418958328</v>
      </c>
      <c r="CE14" s="65">
        <f t="shared" si="8"/>
        <v>2563.9970418958328</v>
      </c>
      <c r="CF14" s="65">
        <f t="shared" si="8"/>
        <v>2566.5970418958332</v>
      </c>
      <c r="CG14" s="65">
        <f t="shared" si="8"/>
        <v>2566.5970418958332</v>
      </c>
      <c r="CH14" s="65">
        <f t="shared" si="8"/>
        <v>2569.237041895833</v>
      </c>
      <c r="CI14" s="65">
        <f t="shared" si="8"/>
        <v>2569.237041895833</v>
      </c>
      <c r="CJ14" s="65">
        <f t="shared" si="8"/>
        <v>2569.1670418958329</v>
      </c>
      <c r="CK14" s="65">
        <f t="shared" si="8"/>
        <v>2569.237041895833</v>
      </c>
      <c r="CL14" s="65">
        <f t="shared" si="8"/>
        <v>2581.3870418958331</v>
      </c>
      <c r="CM14" s="65">
        <f t="shared" si="8"/>
        <v>2581.3870418958331</v>
      </c>
      <c r="CN14" s="65">
        <f t="shared" si="8"/>
        <v>2585.0770418958332</v>
      </c>
      <c r="CO14" s="65">
        <f t="shared" si="8"/>
        <v>2584.8870418958331</v>
      </c>
      <c r="CP14" s="65">
        <f t="shared" si="8"/>
        <v>2584.8870418958331</v>
      </c>
      <c r="CQ14" s="65">
        <f t="shared" si="8"/>
        <v>2584.8870418958331</v>
      </c>
      <c r="CR14" s="65">
        <f t="shared" si="8"/>
        <v>2584.8870418958331</v>
      </c>
      <c r="CS14" s="65">
        <f t="shared" si="8"/>
        <v>2584.8870418958331</v>
      </c>
      <c r="CT14" s="70">
        <f t="shared" ref="CT14:CT19" si="9">AVERAGE(B14:CS14)</f>
        <v>2532.2673543958331</v>
      </c>
      <c r="CU14" s="17"/>
    </row>
    <row r="15" spans="1:103" x14ac:dyDescent="0.35">
      <c r="A15" s="9" t="s">
        <v>15</v>
      </c>
      <c r="B15" s="58">
        <v>2308.2800000000002</v>
      </c>
      <c r="C15" s="58">
        <v>2308.2800000000002</v>
      </c>
      <c r="D15" s="58">
        <v>2308.2800000000002</v>
      </c>
      <c r="E15" s="58">
        <v>2308.2800000000002</v>
      </c>
      <c r="F15" s="58">
        <v>2309.0700000000002</v>
      </c>
      <c r="G15" s="58">
        <v>2309.31</v>
      </c>
      <c r="H15" s="58">
        <v>2309.5500000000002</v>
      </c>
      <c r="I15" s="58">
        <v>2309.79</v>
      </c>
      <c r="J15" s="58">
        <v>2324.4</v>
      </c>
      <c r="K15" s="58">
        <v>2324.64</v>
      </c>
      <c r="L15" s="58">
        <v>2324.89</v>
      </c>
      <c r="M15" s="58">
        <v>2324.89</v>
      </c>
      <c r="N15" s="58">
        <v>2324.89</v>
      </c>
      <c r="O15" s="58">
        <v>2324.89</v>
      </c>
      <c r="P15" s="58">
        <v>2325.02</v>
      </c>
      <c r="Q15" s="58">
        <v>2325.02</v>
      </c>
      <c r="R15" s="58">
        <v>2325.02</v>
      </c>
      <c r="S15" s="58">
        <v>2325.02</v>
      </c>
      <c r="T15" s="58">
        <v>2321.52</v>
      </c>
      <c r="U15" s="58">
        <v>2321.52</v>
      </c>
      <c r="V15" s="58">
        <v>2321.52</v>
      </c>
      <c r="W15" s="58">
        <v>2321.52</v>
      </c>
      <c r="X15" s="58">
        <v>2321.52</v>
      </c>
      <c r="Y15" s="58">
        <v>2321.77</v>
      </c>
      <c r="Z15" s="58">
        <v>2307.35</v>
      </c>
      <c r="AA15" s="58">
        <v>2307.35</v>
      </c>
      <c r="AB15" s="58">
        <v>2307.35</v>
      </c>
      <c r="AC15" s="58">
        <v>2307.35</v>
      </c>
      <c r="AD15" s="58">
        <v>2307.09</v>
      </c>
      <c r="AE15" s="58">
        <v>2321.59</v>
      </c>
      <c r="AF15" s="58">
        <v>2333.94</v>
      </c>
      <c r="AG15" s="58">
        <v>2333.94</v>
      </c>
      <c r="AH15" s="58">
        <v>2307.09</v>
      </c>
      <c r="AI15" s="58">
        <v>2307.09</v>
      </c>
      <c r="AJ15" s="58">
        <v>2321.59</v>
      </c>
      <c r="AK15" s="58">
        <v>2333.94</v>
      </c>
      <c r="AL15" s="58">
        <v>2321.59</v>
      </c>
      <c r="AM15" s="58">
        <v>2333.94</v>
      </c>
      <c r="AN15" s="58">
        <v>2333.94</v>
      </c>
      <c r="AO15" s="58">
        <v>2346.42</v>
      </c>
      <c r="AP15" s="58">
        <v>2347.09</v>
      </c>
      <c r="AQ15" s="58">
        <v>2359.6799999999998</v>
      </c>
      <c r="AR15" s="58">
        <v>2372.0300000000002</v>
      </c>
      <c r="AS15" s="58">
        <v>2396.73</v>
      </c>
      <c r="AT15" s="58">
        <v>2396.73</v>
      </c>
      <c r="AU15" s="58">
        <v>2396.73</v>
      </c>
      <c r="AV15" s="58">
        <v>2396.73</v>
      </c>
      <c r="AW15" s="58">
        <v>2396.73</v>
      </c>
      <c r="AX15" s="58">
        <v>2396.06</v>
      </c>
      <c r="AY15" s="58">
        <v>2396.06</v>
      </c>
      <c r="AZ15" s="58">
        <v>2414.79</v>
      </c>
      <c r="BA15" s="58">
        <v>2422.5700000000002</v>
      </c>
      <c r="BB15" s="58">
        <v>2422.5700000000002</v>
      </c>
      <c r="BC15" s="58">
        <v>2422.5700000000002</v>
      </c>
      <c r="BD15" s="58">
        <v>2422.46</v>
      </c>
      <c r="BE15" s="58">
        <v>2422.46</v>
      </c>
      <c r="BF15" s="58">
        <v>2422.46</v>
      </c>
      <c r="BG15" s="58">
        <v>2422.46</v>
      </c>
      <c r="BH15" s="58">
        <v>2422.67</v>
      </c>
      <c r="BI15" s="58">
        <v>2422.48</v>
      </c>
      <c r="BJ15" s="58">
        <v>2422.48</v>
      </c>
      <c r="BK15" s="58">
        <v>2422.48</v>
      </c>
      <c r="BL15" s="58">
        <v>2422.59</v>
      </c>
      <c r="BM15" s="58">
        <v>2422.59</v>
      </c>
      <c r="BN15" s="58">
        <v>2422.59</v>
      </c>
      <c r="BO15" s="58">
        <v>2422.59</v>
      </c>
      <c r="BP15" s="58">
        <v>2423.1799999999998</v>
      </c>
      <c r="BQ15" s="58">
        <v>2423.54</v>
      </c>
      <c r="BR15" s="58">
        <v>2423.89</v>
      </c>
      <c r="BS15" s="58">
        <v>2423.89</v>
      </c>
      <c r="BT15" s="58">
        <v>2424.04</v>
      </c>
      <c r="BU15" s="58">
        <v>2424.11</v>
      </c>
      <c r="BV15" s="58">
        <v>2386.1999999999998</v>
      </c>
      <c r="BW15" s="58">
        <v>2386.1999999999998</v>
      </c>
      <c r="BX15" s="58">
        <v>2394.64</v>
      </c>
      <c r="BY15" s="58">
        <v>2394.64</v>
      </c>
      <c r="BZ15" s="58">
        <v>2402.3000000000002</v>
      </c>
      <c r="CA15" s="58">
        <v>2402.37</v>
      </c>
      <c r="CB15" s="58">
        <v>2403.36</v>
      </c>
      <c r="CC15" s="58">
        <v>2403.36</v>
      </c>
      <c r="CD15" s="58">
        <v>2404.1999999999998</v>
      </c>
      <c r="CE15" s="58">
        <v>2404.1999999999998</v>
      </c>
      <c r="CF15" s="58">
        <v>2406.8000000000002</v>
      </c>
      <c r="CG15" s="58">
        <v>2406.8000000000002</v>
      </c>
      <c r="CH15" s="58">
        <v>2409.44</v>
      </c>
      <c r="CI15" s="58">
        <v>2409.44</v>
      </c>
      <c r="CJ15" s="58">
        <v>2409.37</v>
      </c>
      <c r="CK15" s="58">
        <v>2409.44</v>
      </c>
      <c r="CL15" s="58">
        <v>2421.59</v>
      </c>
      <c r="CM15" s="58">
        <v>2421.59</v>
      </c>
      <c r="CN15" s="58">
        <v>2425.2800000000002</v>
      </c>
      <c r="CO15" s="58">
        <v>2425.09</v>
      </c>
      <c r="CP15" s="58">
        <v>2425.09</v>
      </c>
      <c r="CQ15" s="58">
        <v>2425.09</v>
      </c>
      <c r="CR15" s="58">
        <v>2425.09</v>
      </c>
      <c r="CS15" s="58">
        <v>2425.09</v>
      </c>
      <c r="CT15" s="70">
        <f t="shared" si="9"/>
        <v>2372.4703124999996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10070.078537701385</v>
      </c>
      <c r="C31" s="71">
        <f t="shared" ref="C31:BN31" si="16">SUM(C5,C13,C14,C18,C23)</f>
        <v>10070.078537701385</v>
      </c>
      <c r="D31" s="71">
        <f t="shared" si="16"/>
        <v>10070.078537701385</v>
      </c>
      <c r="E31" s="71">
        <f t="shared" si="16"/>
        <v>10070.078537701385</v>
      </c>
      <c r="F31" s="71">
        <f t="shared" si="16"/>
        <v>10070.868537701386</v>
      </c>
      <c r="G31" s="71">
        <f t="shared" si="16"/>
        <v>10071.108537701386</v>
      </c>
      <c r="H31" s="71">
        <f t="shared" si="16"/>
        <v>10071.348537701386</v>
      </c>
      <c r="I31" s="71">
        <f t="shared" si="16"/>
        <v>10071.588537701386</v>
      </c>
      <c r="J31" s="71">
        <f t="shared" si="16"/>
        <v>10086.198537701386</v>
      </c>
      <c r="K31" s="71">
        <f t="shared" si="16"/>
        <v>10086.438537701386</v>
      </c>
      <c r="L31" s="71">
        <f t="shared" si="16"/>
        <v>10086.688537701386</v>
      </c>
      <c r="M31" s="71">
        <f t="shared" si="16"/>
        <v>10086.688537701386</v>
      </c>
      <c r="N31" s="71">
        <f t="shared" si="16"/>
        <v>10086.688537701386</v>
      </c>
      <c r="O31" s="71">
        <f t="shared" si="16"/>
        <v>10086.688537701386</v>
      </c>
      <c r="P31" s="71">
        <f t="shared" si="16"/>
        <v>10086.818537701385</v>
      </c>
      <c r="Q31" s="71">
        <f t="shared" si="16"/>
        <v>10086.818537701385</v>
      </c>
      <c r="R31" s="71">
        <f t="shared" si="16"/>
        <v>10086.818537701385</v>
      </c>
      <c r="S31" s="71">
        <f t="shared" si="16"/>
        <v>10086.818537701385</v>
      </c>
      <c r="T31" s="71">
        <f t="shared" si="16"/>
        <v>10083.318537701385</v>
      </c>
      <c r="U31" s="71">
        <f t="shared" si="16"/>
        <v>10083.318537701385</v>
      </c>
      <c r="V31" s="71">
        <f t="shared" si="16"/>
        <v>10083.318537701385</v>
      </c>
      <c r="W31" s="71">
        <f t="shared" si="16"/>
        <v>10083.318537701385</v>
      </c>
      <c r="X31" s="71">
        <f t="shared" si="16"/>
        <v>10083.318537701385</v>
      </c>
      <c r="Y31" s="71">
        <f t="shared" si="16"/>
        <v>10083.568537701385</v>
      </c>
      <c r="Z31" s="71">
        <f t="shared" si="16"/>
        <v>10069.148537701385</v>
      </c>
      <c r="AA31" s="71">
        <f t="shared" si="16"/>
        <v>10069.148537701385</v>
      </c>
      <c r="AB31" s="71">
        <f t="shared" si="16"/>
        <v>10069.148537701385</v>
      </c>
      <c r="AC31" s="71">
        <f t="shared" si="16"/>
        <v>10069.148537701385</v>
      </c>
      <c r="AD31" s="71">
        <f t="shared" si="16"/>
        <v>10068.888537701385</v>
      </c>
      <c r="AE31" s="71">
        <f t="shared" si="16"/>
        <v>10083.388537701385</v>
      </c>
      <c r="AF31" s="71">
        <f t="shared" si="16"/>
        <v>10095.738537701385</v>
      </c>
      <c r="AG31" s="71">
        <f t="shared" si="16"/>
        <v>10095.738537701385</v>
      </c>
      <c r="AH31" s="71">
        <f t="shared" si="16"/>
        <v>10068.888537701385</v>
      </c>
      <c r="AI31" s="71">
        <f t="shared" si="16"/>
        <v>10068.888537701385</v>
      </c>
      <c r="AJ31" s="71">
        <f t="shared" si="16"/>
        <v>10083.388537701385</v>
      </c>
      <c r="AK31" s="71">
        <f t="shared" si="16"/>
        <v>10095.738537701385</v>
      </c>
      <c r="AL31" s="71">
        <f t="shared" si="16"/>
        <v>10083.388537701385</v>
      </c>
      <c r="AM31" s="71">
        <f t="shared" si="16"/>
        <v>10095.738537701385</v>
      </c>
      <c r="AN31" s="71">
        <f t="shared" si="16"/>
        <v>10095.738537701385</v>
      </c>
      <c r="AO31" s="71">
        <f t="shared" si="16"/>
        <v>10108.218537701385</v>
      </c>
      <c r="AP31" s="71">
        <f t="shared" si="16"/>
        <v>10108.888537701385</v>
      </c>
      <c r="AQ31" s="71">
        <f t="shared" si="16"/>
        <v>10121.478537701385</v>
      </c>
      <c r="AR31" s="71">
        <f t="shared" si="16"/>
        <v>10133.828537701385</v>
      </c>
      <c r="AS31" s="71">
        <f t="shared" si="16"/>
        <v>10158.528537701386</v>
      </c>
      <c r="AT31" s="71">
        <f t="shared" si="16"/>
        <v>10158.528537701386</v>
      </c>
      <c r="AU31" s="71">
        <f t="shared" si="16"/>
        <v>10158.528537701386</v>
      </c>
      <c r="AV31" s="71">
        <f t="shared" si="16"/>
        <v>10158.528537701386</v>
      </c>
      <c r="AW31" s="71">
        <f t="shared" si="16"/>
        <v>10158.528537701386</v>
      </c>
      <c r="AX31" s="71">
        <f t="shared" si="16"/>
        <v>10157.858537701386</v>
      </c>
      <c r="AY31" s="71">
        <f t="shared" si="16"/>
        <v>10157.858537701386</v>
      </c>
      <c r="AZ31" s="71">
        <f t="shared" si="16"/>
        <v>10176.588537701386</v>
      </c>
      <c r="BA31" s="71">
        <f t="shared" si="16"/>
        <v>10184.368537701386</v>
      </c>
      <c r="BB31" s="71">
        <f t="shared" si="16"/>
        <v>10184.368537701386</v>
      </c>
      <c r="BC31" s="71">
        <f t="shared" si="16"/>
        <v>10184.368537701386</v>
      </c>
      <c r="BD31" s="71">
        <f t="shared" si="16"/>
        <v>10184.258537701386</v>
      </c>
      <c r="BE31" s="71">
        <f t="shared" si="16"/>
        <v>10184.258537701386</v>
      </c>
      <c r="BF31" s="71">
        <f t="shared" si="16"/>
        <v>10264.258537701386</v>
      </c>
      <c r="BG31" s="71">
        <f t="shared" si="16"/>
        <v>10314.258537701386</v>
      </c>
      <c r="BH31" s="71">
        <f t="shared" si="16"/>
        <v>10364.468537701385</v>
      </c>
      <c r="BI31" s="71">
        <f t="shared" si="16"/>
        <v>10414.278537701386</v>
      </c>
      <c r="BJ31" s="71">
        <f t="shared" si="16"/>
        <v>10444.278537701386</v>
      </c>
      <c r="BK31" s="71">
        <f t="shared" si="16"/>
        <v>10494.278537701386</v>
      </c>
      <c r="BL31" s="71">
        <f t="shared" si="16"/>
        <v>10534.388537701385</v>
      </c>
      <c r="BM31" s="71">
        <f t="shared" si="16"/>
        <v>10574.388537701385</v>
      </c>
      <c r="BN31" s="71">
        <f t="shared" si="16"/>
        <v>10624.388537701385</v>
      </c>
      <c r="BO31" s="71">
        <f t="shared" ref="BO31:CS31" si="17">SUM(BO5,BO13,BO14,BO18,BO23)</f>
        <v>10674.388537701385</v>
      </c>
      <c r="BP31" s="71">
        <f t="shared" si="17"/>
        <v>10714.978537701385</v>
      </c>
      <c r="BQ31" s="71">
        <f t="shared" si="17"/>
        <v>10765.338537701386</v>
      </c>
      <c r="BR31" s="71">
        <f t="shared" si="17"/>
        <v>10815.688537701386</v>
      </c>
      <c r="BS31" s="71">
        <f t="shared" si="17"/>
        <v>10875.688537701386</v>
      </c>
      <c r="BT31" s="71">
        <f t="shared" si="17"/>
        <v>10915.838537701386</v>
      </c>
      <c r="BU31" s="71">
        <f t="shared" si="17"/>
        <v>10950.908537701385</v>
      </c>
      <c r="BV31" s="71">
        <f t="shared" si="17"/>
        <v>10912.998537701385</v>
      </c>
      <c r="BW31" s="71">
        <f t="shared" si="17"/>
        <v>10912.998537701385</v>
      </c>
      <c r="BX31" s="71">
        <f t="shared" si="17"/>
        <v>10921.438537701386</v>
      </c>
      <c r="BY31" s="71">
        <f t="shared" si="17"/>
        <v>10921.438537701386</v>
      </c>
      <c r="BZ31" s="71">
        <f t="shared" si="17"/>
        <v>10929.098537701386</v>
      </c>
      <c r="CA31" s="71">
        <f t="shared" si="17"/>
        <v>10929.168537701386</v>
      </c>
      <c r="CB31" s="71">
        <f t="shared" si="17"/>
        <v>10930.158537701385</v>
      </c>
      <c r="CC31" s="71">
        <f t="shared" si="17"/>
        <v>10930.158537701385</v>
      </c>
      <c r="CD31" s="71">
        <f t="shared" si="17"/>
        <v>10930.998537701385</v>
      </c>
      <c r="CE31" s="71">
        <f t="shared" si="17"/>
        <v>10930.998537701385</v>
      </c>
      <c r="CF31" s="71">
        <f t="shared" si="17"/>
        <v>10933.598537701386</v>
      </c>
      <c r="CG31" s="71">
        <f t="shared" si="17"/>
        <v>10933.598537701386</v>
      </c>
      <c r="CH31" s="71">
        <f t="shared" si="17"/>
        <v>10936.238537701385</v>
      </c>
      <c r="CI31" s="71">
        <f t="shared" si="17"/>
        <v>10936.238537701385</v>
      </c>
      <c r="CJ31" s="71">
        <f t="shared" si="17"/>
        <v>10936.168537701386</v>
      </c>
      <c r="CK31" s="71">
        <f t="shared" si="17"/>
        <v>10936.238537701385</v>
      </c>
      <c r="CL31" s="71">
        <f t="shared" si="17"/>
        <v>10948.388537701385</v>
      </c>
      <c r="CM31" s="71">
        <f t="shared" si="17"/>
        <v>10948.388537701385</v>
      </c>
      <c r="CN31" s="71">
        <f t="shared" si="17"/>
        <v>10952.078537701385</v>
      </c>
      <c r="CO31" s="71">
        <f t="shared" si="17"/>
        <v>10951.888537701385</v>
      </c>
      <c r="CP31" s="71">
        <f t="shared" si="17"/>
        <v>10951.888537701385</v>
      </c>
      <c r="CQ31" s="71">
        <f t="shared" si="17"/>
        <v>10951.888537701385</v>
      </c>
      <c r="CR31" s="71">
        <f t="shared" si="17"/>
        <v>10951.888537701385</v>
      </c>
      <c r="CS31" s="71">
        <f t="shared" si="17"/>
        <v>10951.888537701385</v>
      </c>
      <c r="CT31" s="97">
        <f>AVERAGE(B31:CS31)</f>
        <v>10396.195933534716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4282.8295320833295</v>
      </c>
      <c r="C36" s="76">
        <f t="shared" si="18"/>
        <v>4282.8295320833295</v>
      </c>
      <c r="D36" s="76">
        <f t="shared" si="18"/>
        <v>4282.8295320833295</v>
      </c>
      <c r="E36" s="76">
        <f t="shared" si="18"/>
        <v>4282.8295320833295</v>
      </c>
      <c r="F36" s="76">
        <f t="shared" si="18"/>
        <v>4282.8295320833295</v>
      </c>
      <c r="G36" s="76">
        <f t="shared" si="18"/>
        <v>4282.8295320833295</v>
      </c>
      <c r="H36" s="76">
        <f t="shared" si="18"/>
        <v>4282.8295320833295</v>
      </c>
      <c r="I36" s="76">
        <f t="shared" si="18"/>
        <v>4282.8295320833295</v>
      </c>
      <c r="J36" s="76">
        <f t="shared" si="18"/>
        <v>4282.8295320833295</v>
      </c>
      <c r="K36" s="76">
        <f t="shared" si="18"/>
        <v>4282.8295320833295</v>
      </c>
      <c r="L36" s="76">
        <f t="shared" si="18"/>
        <v>4282.8295320833295</v>
      </c>
      <c r="M36" s="76">
        <f t="shared" si="18"/>
        <v>4282.8295320833295</v>
      </c>
      <c r="N36" s="76">
        <f t="shared" si="18"/>
        <v>4282.8295320833295</v>
      </c>
      <c r="O36" s="76">
        <f t="shared" si="18"/>
        <v>4282.8295320833295</v>
      </c>
      <c r="P36" s="76">
        <f t="shared" si="18"/>
        <v>4282.8295320833295</v>
      </c>
      <c r="Q36" s="76">
        <f t="shared" si="18"/>
        <v>4282.8295320833295</v>
      </c>
      <c r="R36" s="76">
        <f t="shared" si="18"/>
        <v>4282.8295320833295</v>
      </c>
      <c r="S36" s="76">
        <f t="shared" si="18"/>
        <v>4282.8295320833295</v>
      </c>
      <c r="T36" s="76">
        <f t="shared" si="18"/>
        <v>4282.8295320833295</v>
      </c>
      <c r="U36" s="76">
        <f t="shared" si="18"/>
        <v>4282.8295320833295</v>
      </c>
      <c r="V36" s="76">
        <f t="shared" si="18"/>
        <v>4282.8295320833295</v>
      </c>
      <c r="W36" s="76">
        <f t="shared" si="18"/>
        <v>4282.8295320833295</v>
      </c>
      <c r="X36" s="76">
        <f t="shared" si="18"/>
        <v>4282.8295320833295</v>
      </c>
      <c r="Y36" s="76">
        <f t="shared" si="18"/>
        <v>4282.8295320833295</v>
      </c>
      <c r="Z36" s="76">
        <f t="shared" si="18"/>
        <v>4282.8295320833295</v>
      </c>
      <c r="AA36" s="76">
        <f t="shared" si="18"/>
        <v>4282.8295320833295</v>
      </c>
      <c r="AB36" s="76">
        <f t="shared" si="18"/>
        <v>4282.8295320833295</v>
      </c>
      <c r="AC36" s="76">
        <f t="shared" si="18"/>
        <v>4282.8295320833295</v>
      </c>
      <c r="AD36" s="76">
        <f t="shared" si="18"/>
        <v>4282.8295320833295</v>
      </c>
      <c r="AE36" s="76">
        <f t="shared" si="18"/>
        <v>4282.8295320833295</v>
      </c>
      <c r="AF36" s="76">
        <f t="shared" si="18"/>
        <v>4282.8295320833295</v>
      </c>
      <c r="AG36" s="76">
        <f t="shared" si="18"/>
        <v>4282.8295320833295</v>
      </c>
      <c r="AH36" s="76">
        <f t="shared" si="18"/>
        <v>4282.8295320833295</v>
      </c>
      <c r="AI36" s="76">
        <f t="shared" si="18"/>
        <v>4282.8295320833295</v>
      </c>
      <c r="AJ36" s="76">
        <f t="shared" si="18"/>
        <v>4282.8295320833295</v>
      </c>
      <c r="AK36" s="76">
        <f t="shared" si="18"/>
        <v>4282.8295320833295</v>
      </c>
      <c r="AL36" s="76">
        <f t="shared" si="18"/>
        <v>4282.8295320833295</v>
      </c>
      <c r="AM36" s="76">
        <f t="shared" si="18"/>
        <v>4282.8295320833295</v>
      </c>
      <c r="AN36" s="76">
        <f t="shared" si="18"/>
        <v>4282.8295320833295</v>
      </c>
      <c r="AO36" s="76">
        <f t="shared" si="18"/>
        <v>4282.8295320833295</v>
      </c>
      <c r="AP36" s="76">
        <f t="shared" si="18"/>
        <v>4282.8295320833295</v>
      </c>
      <c r="AQ36" s="76">
        <f t="shared" si="18"/>
        <v>4282.8295320833295</v>
      </c>
      <c r="AR36" s="76">
        <f t="shared" si="18"/>
        <v>4282.8295320833295</v>
      </c>
      <c r="AS36" s="76">
        <f t="shared" si="18"/>
        <v>4282.8295320833295</v>
      </c>
      <c r="AT36" s="76">
        <f t="shared" si="18"/>
        <v>4282.8295320833295</v>
      </c>
      <c r="AU36" s="76">
        <f t="shared" si="18"/>
        <v>4282.8295320833295</v>
      </c>
      <c r="AV36" s="76">
        <f t="shared" si="18"/>
        <v>4282.8295320833295</v>
      </c>
      <c r="AW36" s="76">
        <f t="shared" si="18"/>
        <v>4282.8295320833295</v>
      </c>
      <c r="AX36" s="76">
        <f t="shared" si="18"/>
        <v>4282.8295320833295</v>
      </c>
      <c r="AY36" s="76">
        <f t="shared" si="18"/>
        <v>4282.8295320833295</v>
      </c>
      <c r="AZ36" s="76">
        <f t="shared" si="18"/>
        <v>4282.8295320833295</v>
      </c>
      <c r="BA36" s="76">
        <f t="shared" si="18"/>
        <v>4282.8295320833295</v>
      </c>
      <c r="BB36" s="76">
        <f t="shared" si="18"/>
        <v>4282.8295320833295</v>
      </c>
      <c r="BC36" s="76">
        <f t="shared" si="18"/>
        <v>4282.8295320833295</v>
      </c>
      <c r="BD36" s="76">
        <f t="shared" si="18"/>
        <v>4282.8295320833295</v>
      </c>
      <c r="BE36" s="76">
        <f t="shared" si="18"/>
        <v>4282.8295320833295</v>
      </c>
      <c r="BF36" s="76">
        <f t="shared" si="18"/>
        <v>4282.8295320833295</v>
      </c>
      <c r="BG36" s="76">
        <f t="shared" si="18"/>
        <v>4282.8295320833295</v>
      </c>
      <c r="BH36" s="76">
        <f t="shared" si="18"/>
        <v>4282.8295320833295</v>
      </c>
      <c r="BI36" s="76">
        <f t="shared" si="18"/>
        <v>4282.8295320833295</v>
      </c>
      <c r="BJ36" s="76">
        <f t="shared" si="18"/>
        <v>4282.8295320833295</v>
      </c>
      <c r="BK36" s="76">
        <f t="shared" si="18"/>
        <v>4282.8295320833295</v>
      </c>
      <c r="BL36" s="76">
        <f t="shared" si="18"/>
        <v>4282.8295320833295</v>
      </c>
      <c r="BM36" s="76">
        <f t="shared" si="18"/>
        <v>4204.8295320833295</v>
      </c>
      <c r="BN36" s="76">
        <f t="shared" ref="BN36:CS36" si="19">BN37+BN45</f>
        <v>4174.8295320833295</v>
      </c>
      <c r="BO36" s="76">
        <f t="shared" si="19"/>
        <v>4144.8295320833295</v>
      </c>
      <c r="BP36" s="76">
        <f t="shared" si="19"/>
        <v>4136.8295320833295</v>
      </c>
      <c r="BQ36" s="76">
        <f t="shared" si="19"/>
        <v>4136.8295320833295</v>
      </c>
      <c r="BR36" s="76">
        <f t="shared" si="19"/>
        <v>4136.8295320833295</v>
      </c>
      <c r="BS36" s="76">
        <f t="shared" si="19"/>
        <v>4184.8295320833295</v>
      </c>
      <c r="BT36" s="76">
        <f t="shared" si="19"/>
        <v>4214.8295320833295</v>
      </c>
      <c r="BU36" s="76">
        <f t="shared" si="19"/>
        <v>4268.8295320833295</v>
      </c>
      <c r="BV36" s="76">
        <f t="shared" si="19"/>
        <v>4368.8295320833295</v>
      </c>
      <c r="BW36" s="76">
        <f t="shared" si="19"/>
        <v>4417.8295320833295</v>
      </c>
      <c r="BX36" s="76">
        <f t="shared" si="19"/>
        <v>4427.8295320833295</v>
      </c>
      <c r="BY36" s="76">
        <f t="shared" si="19"/>
        <v>4456.8295320833295</v>
      </c>
      <c r="BZ36" s="76">
        <f t="shared" si="19"/>
        <v>4488.8295320833295</v>
      </c>
      <c r="CA36" s="76">
        <f t="shared" si="19"/>
        <v>4528.8295320833295</v>
      </c>
      <c r="CB36" s="76">
        <f t="shared" si="19"/>
        <v>4548.8295320833295</v>
      </c>
      <c r="CC36" s="76">
        <f t="shared" si="19"/>
        <v>4568.8295320833295</v>
      </c>
      <c r="CD36" s="76">
        <f t="shared" si="19"/>
        <v>4592.8295320833295</v>
      </c>
      <c r="CE36" s="76">
        <f t="shared" si="19"/>
        <v>4607.8295320833295</v>
      </c>
      <c r="CF36" s="76">
        <f t="shared" si="19"/>
        <v>4612.8295320833295</v>
      </c>
      <c r="CG36" s="76">
        <f t="shared" si="19"/>
        <v>4633.8295320833295</v>
      </c>
      <c r="CH36" s="76">
        <f t="shared" si="19"/>
        <v>4650.8295320833295</v>
      </c>
      <c r="CI36" s="76">
        <f t="shared" si="19"/>
        <v>4642.8295320833295</v>
      </c>
      <c r="CJ36" s="76">
        <f t="shared" si="19"/>
        <v>4652.8295320833295</v>
      </c>
      <c r="CK36" s="76">
        <f t="shared" si="19"/>
        <v>4676.8295320833295</v>
      </c>
      <c r="CL36" s="76">
        <f t="shared" si="19"/>
        <v>4694.8295320833295</v>
      </c>
      <c r="CM36" s="76">
        <f t="shared" si="19"/>
        <v>4752.8295320833295</v>
      </c>
      <c r="CN36" s="76">
        <f t="shared" si="19"/>
        <v>4778.8295320833295</v>
      </c>
      <c r="CO36" s="76">
        <f t="shared" si="19"/>
        <v>4792.8295320833295</v>
      </c>
      <c r="CP36" s="76">
        <f t="shared" si="19"/>
        <v>4808.8295320833295</v>
      </c>
      <c r="CQ36" s="76">
        <f t="shared" si="19"/>
        <v>4808.8295320833295</v>
      </c>
      <c r="CR36" s="76">
        <f t="shared" si="19"/>
        <v>4826.8295320833295</v>
      </c>
      <c r="CS36" s="77">
        <f t="shared" si="19"/>
        <v>4838.8295320833295</v>
      </c>
      <c r="CT36" s="70">
        <f>AVERAGE(B36:CS36)</f>
        <v>4360.4336987500055</v>
      </c>
    </row>
    <row r="37" spans="1:98" x14ac:dyDescent="0.35">
      <c r="A37" s="19" t="s">
        <v>5</v>
      </c>
      <c r="B37" s="78">
        <f>SUM(B38:B44)</f>
        <v>2498.5</v>
      </c>
      <c r="C37" s="78">
        <f t="shared" ref="C37:BN37" si="20">SUM(C38:C44)</f>
        <v>2498.5</v>
      </c>
      <c r="D37" s="78">
        <f t="shared" si="20"/>
        <v>2498.5</v>
      </c>
      <c r="E37" s="78">
        <f t="shared" si="20"/>
        <v>2498.5</v>
      </c>
      <c r="F37" s="78">
        <f t="shared" si="20"/>
        <v>2498.5</v>
      </c>
      <c r="G37" s="78">
        <f t="shared" si="20"/>
        <v>2498.5</v>
      </c>
      <c r="H37" s="78">
        <f t="shared" si="20"/>
        <v>2498.5</v>
      </c>
      <c r="I37" s="78">
        <f t="shared" si="20"/>
        <v>2498.5</v>
      </c>
      <c r="J37" s="78">
        <f t="shared" si="20"/>
        <v>2498.5</v>
      </c>
      <c r="K37" s="78">
        <f t="shared" si="20"/>
        <v>2498.5</v>
      </c>
      <c r="L37" s="78">
        <f t="shared" si="20"/>
        <v>2498.5</v>
      </c>
      <c r="M37" s="78">
        <f t="shared" si="20"/>
        <v>2498.5</v>
      </c>
      <c r="N37" s="78">
        <f t="shared" si="20"/>
        <v>2498.5</v>
      </c>
      <c r="O37" s="78">
        <f t="shared" si="20"/>
        <v>2498.5</v>
      </c>
      <c r="P37" s="78">
        <f t="shared" si="20"/>
        <v>2498.5</v>
      </c>
      <c r="Q37" s="78">
        <f t="shared" si="20"/>
        <v>2498.5</v>
      </c>
      <c r="R37" s="78">
        <f t="shared" si="20"/>
        <v>2498.5</v>
      </c>
      <c r="S37" s="78">
        <f t="shared" si="20"/>
        <v>2498.5</v>
      </c>
      <c r="T37" s="78">
        <f t="shared" si="20"/>
        <v>2498.5</v>
      </c>
      <c r="U37" s="78">
        <f t="shared" si="20"/>
        <v>2498.5</v>
      </c>
      <c r="V37" s="78">
        <f t="shared" si="20"/>
        <v>2498.5</v>
      </c>
      <c r="W37" s="78">
        <f t="shared" si="20"/>
        <v>2498.5</v>
      </c>
      <c r="X37" s="78">
        <f t="shared" si="20"/>
        <v>2498.5</v>
      </c>
      <c r="Y37" s="78">
        <f t="shared" si="20"/>
        <v>2498.5</v>
      </c>
      <c r="Z37" s="78">
        <f t="shared" si="20"/>
        <v>2498.5</v>
      </c>
      <c r="AA37" s="78">
        <f t="shared" si="20"/>
        <v>2498.5</v>
      </c>
      <c r="AB37" s="78">
        <f t="shared" si="20"/>
        <v>2498.5</v>
      </c>
      <c r="AC37" s="78">
        <f t="shared" si="20"/>
        <v>2498.5</v>
      </c>
      <c r="AD37" s="78">
        <f t="shared" si="20"/>
        <v>2498.5</v>
      </c>
      <c r="AE37" s="78">
        <f t="shared" si="20"/>
        <v>2498.5</v>
      </c>
      <c r="AF37" s="78">
        <f t="shared" si="20"/>
        <v>2498.5</v>
      </c>
      <c r="AG37" s="78">
        <f t="shared" si="20"/>
        <v>2498.5</v>
      </c>
      <c r="AH37" s="78">
        <f t="shared" si="20"/>
        <v>2498.5</v>
      </c>
      <c r="AI37" s="78">
        <f t="shared" si="20"/>
        <v>2498.5</v>
      </c>
      <c r="AJ37" s="78">
        <f t="shared" si="20"/>
        <v>2498.5</v>
      </c>
      <c r="AK37" s="78">
        <f t="shared" si="20"/>
        <v>2498.5</v>
      </c>
      <c r="AL37" s="78">
        <f t="shared" si="20"/>
        <v>2498.5</v>
      </c>
      <c r="AM37" s="78">
        <f t="shared" si="20"/>
        <v>2498.5</v>
      </c>
      <c r="AN37" s="78">
        <f t="shared" si="20"/>
        <v>2498.5</v>
      </c>
      <c r="AO37" s="78">
        <f t="shared" si="20"/>
        <v>2498.5</v>
      </c>
      <c r="AP37" s="78">
        <f t="shared" si="20"/>
        <v>2498.5</v>
      </c>
      <c r="AQ37" s="78">
        <f t="shared" si="20"/>
        <v>2498.5</v>
      </c>
      <c r="AR37" s="78">
        <f t="shared" si="20"/>
        <v>2498.5</v>
      </c>
      <c r="AS37" s="78">
        <f t="shared" si="20"/>
        <v>2498.5</v>
      </c>
      <c r="AT37" s="78">
        <f t="shared" si="20"/>
        <v>2498.5</v>
      </c>
      <c r="AU37" s="78">
        <f t="shared" si="20"/>
        <v>2498.5</v>
      </c>
      <c r="AV37" s="78">
        <f t="shared" si="20"/>
        <v>2498.5</v>
      </c>
      <c r="AW37" s="78">
        <f t="shared" si="20"/>
        <v>2498.5</v>
      </c>
      <c r="AX37" s="78">
        <f t="shared" si="20"/>
        <v>2498.5</v>
      </c>
      <c r="AY37" s="78">
        <f t="shared" si="20"/>
        <v>2498.5</v>
      </c>
      <c r="AZ37" s="78">
        <f t="shared" si="20"/>
        <v>2498.5</v>
      </c>
      <c r="BA37" s="78">
        <f t="shared" si="20"/>
        <v>2498.5</v>
      </c>
      <c r="BB37" s="78">
        <f t="shared" si="20"/>
        <v>2498.5</v>
      </c>
      <c r="BC37" s="78">
        <f t="shared" si="20"/>
        <v>2498.5</v>
      </c>
      <c r="BD37" s="78">
        <f t="shared" si="20"/>
        <v>2498.5</v>
      </c>
      <c r="BE37" s="78">
        <f t="shared" si="20"/>
        <v>2498.5</v>
      </c>
      <c r="BF37" s="78">
        <f t="shared" si="20"/>
        <v>2498.5</v>
      </c>
      <c r="BG37" s="78">
        <f t="shared" si="20"/>
        <v>2498.5</v>
      </c>
      <c r="BH37" s="78">
        <f t="shared" si="20"/>
        <v>2498.5</v>
      </c>
      <c r="BI37" s="78">
        <f t="shared" si="20"/>
        <v>2498.5</v>
      </c>
      <c r="BJ37" s="78">
        <f t="shared" si="20"/>
        <v>2498.5</v>
      </c>
      <c r="BK37" s="78">
        <f t="shared" si="20"/>
        <v>2498.5</v>
      </c>
      <c r="BL37" s="78">
        <f t="shared" si="20"/>
        <v>2498.5</v>
      </c>
      <c r="BM37" s="78">
        <f t="shared" si="20"/>
        <v>2420.5</v>
      </c>
      <c r="BN37" s="78">
        <f t="shared" si="20"/>
        <v>2390.5</v>
      </c>
      <c r="BO37" s="78">
        <f t="shared" ref="BO37:CS37" si="21">SUM(BO38:BO44)</f>
        <v>2360.5</v>
      </c>
      <c r="BP37" s="78">
        <f t="shared" si="21"/>
        <v>2352.5</v>
      </c>
      <c r="BQ37" s="78">
        <f t="shared" si="21"/>
        <v>2352.5</v>
      </c>
      <c r="BR37" s="78">
        <f t="shared" si="21"/>
        <v>2352.5</v>
      </c>
      <c r="BS37" s="78">
        <f t="shared" si="21"/>
        <v>2400.5</v>
      </c>
      <c r="BT37" s="78">
        <f t="shared" si="21"/>
        <v>2430.5</v>
      </c>
      <c r="BU37" s="78">
        <f t="shared" si="21"/>
        <v>2484.5</v>
      </c>
      <c r="BV37" s="78">
        <f t="shared" si="21"/>
        <v>2584.5</v>
      </c>
      <c r="BW37" s="78">
        <f t="shared" si="21"/>
        <v>2633.5</v>
      </c>
      <c r="BX37" s="78">
        <f t="shared" si="21"/>
        <v>2643.5</v>
      </c>
      <c r="BY37" s="78">
        <f t="shared" si="21"/>
        <v>2672.5</v>
      </c>
      <c r="BZ37" s="78">
        <f t="shared" si="21"/>
        <v>2704.5</v>
      </c>
      <c r="CA37" s="78">
        <f t="shared" si="21"/>
        <v>2744.5</v>
      </c>
      <c r="CB37" s="78">
        <f t="shared" si="21"/>
        <v>2764.5</v>
      </c>
      <c r="CC37" s="78">
        <f t="shared" si="21"/>
        <v>2784.5</v>
      </c>
      <c r="CD37" s="78">
        <f t="shared" si="21"/>
        <v>2808.5</v>
      </c>
      <c r="CE37" s="78">
        <f t="shared" si="21"/>
        <v>2823.5</v>
      </c>
      <c r="CF37" s="78">
        <f t="shared" si="21"/>
        <v>2828.5</v>
      </c>
      <c r="CG37" s="78">
        <f t="shared" si="21"/>
        <v>2849.5</v>
      </c>
      <c r="CH37" s="78">
        <f t="shared" si="21"/>
        <v>2866.5</v>
      </c>
      <c r="CI37" s="78">
        <f t="shared" si="21"/>
        <v>2858.5</v>
      </c>
      <c r="CJ37" s="78">
        <f t="shared" si="21"/>
        <v>2868.5</v>
      </c>
      <c r="CK37" s="78">
        <f t="shared" si="21"/>
        <v>2892.5</v>
      </c>
      <c r="CL37" s="78">
        <f t="shared" si="21"/>
        <v>2910.5</v>
      </c>
      <c r="CM37" s="78">
        <f t="shared" si="21"/>
        <v>2968.5</v>
      </c>
      <c r="CN37" s="78">
        <f t="shared" si="21"/>
        <v>2994.5</v>
      </c>
      <c r="CO37" s="78">
        <f t="shared" si="21"/>
        <v>3008.5</v>
      </c>
      <c r="CP37" s="78">
        <f t="shared" si="21"/>
        <v>3024.5</v>
      </c>
      <c r="CQ37" s="78">
        <f t="shared" si="21"/>
        <v>3024.5</v>
      </c>
      <c r="CR37" s="78">
        <f t="shared" si="21"/>
        <v>3042.5</v>
      </c>
      <c r="CS37" s="79">
        <f t="shared" si="21"/>
        <v>3054.5</v>
      </c>
      <c r="CT37" s="70">
        <f t="shared" ref="CT37:CT46" si="22">AVERAGE(B37:CS37)</f>
        <v>2576.1041666666665</v>
      </c>
    </row>
    <row r="38" spans="1:98" x14ac:dyDescent="0.35">
      <c r="A38" s="20" t="s">
        <v>6</v>
      </c>
      <c r="B38" s="58">
        <f>B70-B81</f>
        <v>458</v>
      </c>
      <c r="C38" s="58">
        <f t="shared" ref="C38:BN39" si="23">C70-C81</f>
        <v>458</v>
      </c>
      <c r="D38" s="58">
        <f t="shared" si="23"/>
        <v>458</v>
      </c>
      <c r="E38" s="58">
        <f t="shared" si="23"/>
        <v>458</v>
      </c>
      <c r="F38" s="58">
        <f t="shared" si="23"/>
        <v>458</v>
      </c>
      <c r="G38" s="58">
        <f t="shared" si="23"/>
        <v>458</v>
      </c>
      <c r="H38" s="58">
        <f t="shared" si="23"/>
        <v>458</v>
      </c>
      <c r="I38" s="58">
        <f t="shared" si="23"/>
        <v>458</v>
      </c>
      <c r="J38" s="58">
        <f t="shared" si="23"/>
        <v>458</v>
      </c>
      <c r="K38" s="58">
        <f t="shared" si="23"/>
        <v>458</v>
      </c>
      <c r="L38" s="58">
        <f t="shared" si="23"/>
        <v>458</v>
      </c>
      <c r="M38" s="58">
        <f t="shared" si="23"/>
        <v>458</v>
      </c>
      <c r="N38" s="58">
        <f t="shared" si="23"/>
        <v>458</v>
      </c>
      <c r="O38" s="58">
        <f t="shared" si="23"/>
        <v>458</v>
      </c>
      <c r="P38" s="58">
        <f t="shared" si="23"/>
        <v>458</v>
      </c>
      <c r="Q38" s="58">
        <f t="shared" si="23"/>
        <v>458</v>
      </c>
      <c r="R38" s="58">
        <f t="shared" si="23"/>
        <v>458</v>
      </c>
      <c r="S38" s="58">
        <f t="shared" si="23"/>
        <v>458</v>
      </c>
      <c r="T38" s="58">
        <f t="shared" si="23"/>
        <v>458</v>
      </c>
      <c r="U38" s="58">
        <f t="shared" si="23"/>
        <v>458</v>
      </c>
      <c r="V38" s="58">
        <f t="shared" si="23"/>
        <v>458</v>
      </c>
      <c r="W38" s="58">
        <f t="shared" si="23"/>
        <v>458</v>
      </c>
      <c r="X38" s="58">
        <f t="shared" si="23"/>
        <v>458</v>
      </c>
      <c r="Y38" s="58">
        <f t="shared" si="23"/>
        <v>458</v>
      </c>
      <c r="Z38" s="58">
        <f t="shared" si="23"/>
        <v>458</v>
      </c>
      <c r="AA38" s="58">
        <f t="shared" si="23"/>
        <v>458</v>
      </c>
      <c r="AB38" s="58">
        <f t="shared" si="23"/>
        <v>458</v>
      </c>
      <c r="AC38" s="58">
        <f t="shared" si="23"/>
        <v>458</v>
      </c>
      <c r="AD38" s="58">
        <f t="shared" si="23"/>
        <v>458</v>
      </c>
      <c r="AE38" s="58">
        <f t="shared" si="23"/>
        <v>458</v>
      </c>
      <c r="AF38" s="58">
        <f t="shared" si="23"/>
        <v>458</v>
      </c>
      <c r="AG38" s="58">
        <f t="shared" si="23"/>
        <v>458</v>
      </c>
      <c r="AH38" s="58">
        <f t="shared" si="23"/>
        <v>458</v>
      </c>
      <c r="AI38" s="58">
        <f t="shared" si="23"/>
        <v>458</v>
      </c>
      <c r="AJ38" s="58">
        <f t="shared" si="23"/>
        <v>458</v>
      </c>
      <c r="AK38" s="58">
        <f t="shared" si="23"/>
        <v>458</v>
      </c>
      <c r="AL38" s="58">
        <f t="shared" si="23"/>
        <v>458</v>
      </c>
      <c r="AM38" s="58">
        <f t="shared" si="23"/>
        <v>458</v>
      </c>
      <c r="AN38" s="58">
        <f t="shared" si="23"/>
        <v>458</v>
      </c>
      <c r="AO38" s="58">
        <f t="shared" si="23"/>
        <v>458</v>
      </c>
      <c r="AP38" s="58">
        <f t="shared" si="23"/>
        <v>458</v>
      </c>
      <c r="AQ38" s="58">
        <f t="shared" si="23"/>
        <v>458</v>
      </c>
      <c r="AR38" s="58">
        <f t="shared" si="23"/>
        <v>458</v>
      </c>
      <c r="AS38" s="58">
        <f t="shared" si="23"/>
        <v>458</v>
      </c>
      <c r="AT38" s="58">
        <f t="shared" si="23"/>
        <v>458</v>
      </c>
      <c r="AU38" s="58">
        <f t="shared" si="23"/>
        <v>458</v>
      </c>
      <c r="AV38" s="58">
        <f t="shared" si="23"/>
        <v>458</v>
      </c>
      <c r="AW38" s="58">
        <f t="shared" si="23"/>
        <v>458</v>
      </c>
      <c r="AX38" s="58">
        <f t="shared" si="23"/>
        <v>458</v>
      </c>
      <c r="AY38" s="58">
        <f t="shared" si="23"/>
        <v>458</v>
      </c>
      <c r="AZ38" s="58">
        <f t="shared" si="23"/>
        <v>458</v>
      </c>
      <c r="BA38" s="58">
        <f t="shared" si="23"/>
        <v>458</v>
      </c>
      <c r="BB38" s="58">
        <f t="shared" si="23"/>
        <v>458</v>
      </c>
      <c r="BC38" s="58">
        <f t="shared" si="23"/>
        <v>458</v>
      </c>
      <c r="BD38" s="58">
        <f t="shared" si="23"/>
        <v>458</v>
      </c>
      <c r="BE38" s="58">
        <f t="shared" si="23"/>
        <v>458</v>
      </c>
      <c r="BF38" s="58">
        <f t="shared" si="23"/>
        <v>458</v>
      </c>
      <c r="BG38" s="58">
        <f t="shared" si="23"/>
        <v>458</v>
      </c>
      <c r="BH38" s="58">
        <f t="shared" si="23"/>
        <v>458</v>
      </c>
      <c r="BI38" s="58">
        <f t="shared" si="23"/>
        <v>458</v>
      </c>
      <c r="BJ38" s="58">
        <f t="shared" si="23"/>
        <v>458</v>
      </c>
      <c r="BK38" s="58">
        <f t="shared" si="23"/>
        <v>458</v>
      </c>
      <c r="BL38" s="58">
        <f t="shared" si="23"/>
        <v>458</v>
      </c>
      <c r="BM38" s="58">
        <f t="shared" si="23"/>
        <v>458</v>
      </c>
      <c r="BN38" s="58">
        <f t="shared" si="23"/>
        <v>458</v>
      </c>
      <c r="BO38" s="58">
        <f t="shared" ref="BO38:CS42" si="24">BO70-BO81</f>
        <v>458</v>
      </c>
      <c r="BP38" s="58">
        <f t="shared" si="24"/>
        <v>458</v>
      </c>
      <c r="BQ38" s="58">
        <f t="shared" si="24"/>
        <v>458</v>
      </c>
      <c r="BR38" s="58">
        <f t="shared" si="24"/>
        <v>458</v>
      </c>
      <c r="BS38" s="58">
        <f t="shared" si="24"/>
        <v>458</v>
      </c>
      <c r="BT38" s="58">
        <f t="shared" si="24"/>
        <v>458</v>
      </c>
      <c r="BU38" s="58">
        <f t="shared" si="24"/>
        <v>458</v>
      </c>
      <c r="BV38" s="58">
        <f t="shared" si="24"/>
        <v>458</v>
      </c>
      <c r="BW38" s="58">
        <f t="shared" si="24"/>
        <v>458</v>
      </c>
      <c r="BX38" s="58">
        <f t="shared" si="24"/>
        <v>458</v>
      </c>
      <c r="BY38" s="58">
        <f t="shared" si="24"/>
        <v>458</v>
      </c>
      <c r="BZ38" s="58">
        <f t="shared" si="24"/>
        <v>458</v>
      </c>
      <c r="CA38" s="58">
        <f t="shared" si="24"/>
        <v>458</v>
      </c>
      <c r="CB38" s="58">
        <f t="shared" si="24"/>
        <v>458</v>
      </c>
      <c r="CC38" s="58">
        <f t="shared" si="24"/>
        <v>458</v>
      </c>
      <c r="CD38" s="58">
        <f t="shared" si="24"/>
        <v>458</v>
      </c>
      <c r="CE38" s="58">
        <f t="shared" si="24"/>
        <v>458</v>
      </c>
      <c r="CF38" s="58">
        <f t="shared" si="24"/>
        <v>458</v>
      </c>
      <c r="CG38" s="58">
        <f t="shared" si="24"/>
        <v>458</v>
      </c>
      <c r="CH38" s="58">
        <f t="shared" si="24"/>
        <v>458</v>
      </c>
      <c r="CI38" s="58">
        <f t="shared" si="24"/>
        <v>458</v>
      </c>
      <c r="CJ38" s="58">
        <f t="shared" si="24"/>
        <v>458</v>
      </c>
      <c r="CK38" s="58">
        <f t="shared" si="24"/>
        <v>458</v>
      </c>
      <c r="CL38" s="58">
        <f t="shared" si="24"/>
        <v>458</v>
      </c>
      <c r="CM38" s="58">
        <f t="shared" si="24"/>
        <v>458</v>
      </c>
      <c r="CN38" s="58">
        <f t="shared" si="24"/>
        <v>458</v>
      </c>
      <c r="CO38" s="58">
        <f t="shared" si="24"/>
        <v>458</v>
      </c>
      <c r="CP38" s="58">
        <f t="shared" si="24"/>
        <v>458</v>
      </c>
      <c r="CQ38" s="58">
        <f t="shared" si="24"/>
        <v>458</v>
      </c>
      <c r="CR38" s="58">
        <f t="shared" si="24"/>
        <v>458</v>
      </c>
      <c r="CS38" s="58">
        <f t="shared" si="24"/>
        <v>458</v>
      </c>
      <c r="CT38" s="70">
        <f t="shared" si="22"/>
        <v>458</v>
      </c>
    </row>
    <row r="39" spans="1:98" x14ac:dyDescent="0.35">
      <c r="A39" s="20" t="s">
        <v>7</v>
      </c>
      <c r="B39" s="58">
        <f t="shared" ref="B39:Q44" si="25">B71-B82</f>
        <v>537</v>
      </c>
      <c r="C39" s="58">
        <f t="shared" si="25"/>
        <v>537</v>
      </c>
      <c r="D39" s="58">
        <f t="shared" si="25"/>
        <v>537</v>
      </c>
      <c r="E39" s="58">
        <f t="shared" si="25"/>
        <v>537</v>
      </c>
      <c r="F39" s="58">
        <f t="shared" si="25"/>
        <v>537</v>
      </c>
      <c r="G39" s="58">
        <f t="shared" si="25"/>
        <v>537</v>
      </c>
      <c r="H39" s="58">
        <f t="shared" si="25"/>
        <v>537</v>
      </c>
      <c r="I39" s="58">
        <f t="shared" si="25"/>
        <v>537</v>
      </c>
      <c r="J39" s="58">
        <f t="shared" si="25"/>
        <v>537</v>
      </c>
      <c r="K39" s="58">
        <f t="shared" si="25"/>
        <v>537</v>
      </c>
      <c r="L39" s="58">
        <f t="shared" si="25"/>
        <v>537</v>
      </c>
      <c r="M39" s="58">
        <f t="shared" si="25"/>
        <v>537</v>
      </c>
      <c r="N39" s="58">
        <f t="shared" si="25"/>
        <v>537</v>
      </c>
      <c r="O39" s="58">
        <f t="shared" si="25"/>
        <v>537</v>
      </c>
      <c r="P39" s="58">
        <f t="shared" si="25"/>
        <v>537</v>
      </c>
      <c r="Q39" s="58">
        <f t="shared" si="25"/>
        <v>537</v>
      </c>
      <c r="R39" s="58">
        <f t="shared" si="23"/>
        <v>537</v>
      </c>
      <c r="S39" s="58">
        <f t="shared" si="23"/>
        <v>537</v>
      </c>
      <c r="T39" s="58">
        <f t="shared" si="23"/>
        <v>537</v>
      </c>
      <c r="U39" s="58">
        <f t="shared" si="23"/>
        <v>537</v>
      </c>
      <c r="V39" s="58">
        <f t="shared" si="23"/>
        <v>537</v>
      </c>
      <c r="W39" s="58">
        <f t="shared" si="23"/>
        <v>537</v>
      </c>
      <c r="X39" s="58">
        <f t="shared" si="23"/>
        <v>537</v>
      </c>
      <c r="Y39" s="58">
        <f t="shared" si="23"/>
        <v>537</v>
      </c>
      <c r="Z39" s="58">
        <f t="shared" si="23"/>
        <v>537</v>
      </c>
      <c r="AA39" s="58">
        <f t="shared" si="23"/>
        <v>537</v>
      </c>
      <c r="AB39" s="58">
        <f t="shared" si="23"/>
        <v>537</v>
      </c>
      <c r="AC39" s="58">
        <f t="shared" si="23"/>
        <v>537</v>
      </c>
      <c r="AD39" s="58">
        <f t="shared" si="23"/>
        <v>537</v>
      </c>
      <c r="AE39" s="58">
        <f t="shared" si="23"/>
        <v>537</v>
      </c>
      <c r="AF39" s="58">
        <f t="shared" si="23"/>
        <v>537</v>
      </c>
      <c r="AG39" s="58">
        <f t="shared" si="23"/>
        <v>537</v>
      </c>
      <c r="AH39" s="58">
        <f t="shared" si="23"/>
        <v>537</v>
      </c>
      <c r="AI39" s="58">
        <f t="shared" si="23"/>
        <v>537</v>
      </c>
      <c r="AJ39" s="58">
        <f t="shared" si="23"/>
        <v>537</v>
      </c>
      <c r="AK39" s="58">
        <f t="shared" si="23"/>
        <v>537</v>
      </c>
      <c r="AL39" s="58">
        <f t="shared" si="23"/>
        <v>537</v>
      </c>
      <c r="AM39" s="58">
        <f t="shared" si="23"/>
        <v>537</v>
      </c>
      <c r="AN39" s="58">
        <f t="shared" si="23"/>
        <v>537</v>
      </c>
      <c r="AO39" s="58">
        <f t="shared" si="23"/>
        <v>537</v>
      </c>
      <c r="AP39" s="58">
        <f t="shared" si="23"/>
        <v>537</v>
      </c>
      <c r="AQ39" s="58">
        <f t="shared" si="23"/>
        <v>537</v>
      </c>
      <c r="AR39" s="58">
        <f t="shared" si="23"/>
        <v>537</v>
      </c>
      <c r="AS39" s="58">
        <f t="shared" si="23"/>
        <v>537</v>
      </c>
      <c r="AT39" s="58">
        <f t="shared" si="23"/>
        <v>537</v>
      </c>
      <c r="AU39" s="58">
        <f t="shared" si="23"/>
        <v>537</v>
      </c>
      <c r="AV39" s="58">
        <f t="shared" si="23"/>
        <v>537</v>
      </c>
      <c r="AW39" s="58">
        <f t="shared" si="23"/>
        <v>537</v>
      </c>
      <c r="AX39" s="58">
        <f t="shared" si="23"/>
        <v>537</v>
      </c>
      <c r="AY39" s="58">
        <f t="shared" si="23"/>
        <v>537</v>
      </c>
      <c r="AZ39" s="58">
        <f t="shared" si="23"/>
        <v>537</v>
      </c>
      <c r="BA39" s="58">
        <f t="shared" si="23"/>
        <v>537</v>
      </c>
      <c r="BB39" s="58">
        <f t="shared" si="23"/>
        <v>537</v>
      </c>
      <c r="BC39" s="58">
        <f t="shared" si="23"/>
        <v>537</v>
      </c>
      <c r="BD39" s="58">
        <f t="shared" si="23"/>
        <v>537</v>
      </c>
      <c r="BE39" s="58">
        <f t="shared" si="23"/>
        <v>537</v>
      </c>
      <c r="BF39" s="58">
        <f t="shared" si="23"/>
        <v>537</v>
      </c>
      <c r="BG39" s="58">
        <f t="shared" si="23"/>
        <v>537</v>
      </c>
      <c r="BH39" s="58">
        <f t="shared" si="23"/>
        <v>537</v>
      </c>
      <c r="BI39" s="58">
        <f t="shared" si="23"/>
        <v>537</v>
      </c>
      <c r="BJ39" s="58">
        <f t="shared" si="23"/>
        <v>537</v>
      </c>
      <c r="BK39" s="58">
        <f t="shared" si="23"/>
        <v>537</v>
      </c>
      <c r="BL39" s="58">
        <f t="shared" si="23"/>
        <v>537</v>
      </c>
      <c r="BM39" s="58">
        <f t="shared" si="23"/>
        <v>537</v>
      </c>
      <c r="BN39" s="58">
        <f t="shared" si="23"/>
        <v>537</v>
      </c>
      <c r="BO39" s="58">
        <f t="shared" si="24"/>
        <v>537</v>
      </c>
      <c r="BP39" s="58">
        <f t="shared" si="24"/>
        <v>537</v>
      </c>
      <c r="BQ39" s="58">
        <f t="shared" si="24"/>
        <v>537</v>
      </c>
      <c r="BR39" s="58">
        <f t="shared" si="24"/>
        <v>537</v>
      </c>
      <c r="BS39" s="58">
        <f t="shared" si="24"/>
        <v>537</v>
      </c>
      <c r="BT39" s="58">
        <f t="shared" si="24"/>
        <v>537</v>
      </c>
      <c r="BU39" s="58">
        <f t="shared" si="24"/>
        <v>537</v>
      </c>
      <c r="BV39" s="58">
        <f t="shared" si="24"/>
        <v>537</v>
      </c>
      <c r="BW39" s="58">
        <f t="shared" si="24"/>
        <v>537</v>
      </c>
      <c r="BX39" s="58">
        <f t="shared" si="24"/>
        <v>537</v>
      </c>
      <c r="BY39" s="58">
        <f t="shared" si="24"/>
        <v>537</v>
      </c>
      <c r="BZ39" s="58">
        <f t="shared" si="24"/>
        <v>537</v>
      </c>
      <c r="CA39" s="58">
        <f t="shared" si="24"/>
        <v>537</v>
      </c>
      <c r="CB39" s="58">
        <f t="shared" si="24"/>
        <v>537</v>
      </c>
      <c r="CC39" s="58">
        <f t="shared" si="24"/>
        <v>537</v>
      </c>
      <c r="CD39" s="58">
        <f t="shared" si="24"/>
        <v>537</v>
      </c>
      <c r="CE39" s="58">
        <f t="shared" si="24"/>
        <v>537</v>
      </c>
      <c r="CF39" s="58">
        <f t="shared" si="24"/>
        <v>537</v>
      </c>
      <c r="CG39" s="58">
        <f t="shared" si="24"/>
        <v>537</v>
      </c>
      <c r="CH39" s="58">
        <f t="shared" si="24"/>
        <v>537</v>
      </c>
      <c r="CI39" s="58">
        <f t="shared" si="24"/>
        <v>537</v>
      </c>
      <c r="CJ39" s="58">
        <f t="shared" si="24"/>
        <v>537</v>
      </c>
      <c r="CK39" s="58">
        <f t="shared" si="24"/>
        <v>537</v>
      </c>
      <c r="CL39" s="58">
        <f t="shared" si="24"/>
        <v>537</v>
      </c>
      <c r="CM39" s="58">
        <f t="shared" si="24"/>
        <v>537</v>
      </c>
      <c r="CN39" s="58">
        <f t="shared" si="24"/>
        <v>537</v>
      </c>
      <c r="CO39" s="58">
        <f t="shared" si="24"/>
        <v>537</v>
      </c>
      <c r="CP39" s="58">
        <f t="shared" si="24"/>
        <v>537</v>
      </c>
      <c r="CQ39" s="58">
        <f t="shared" si="24"/>
        <v>537</v>
      </c>
      <c r="CR39" s="58">
        <f t="shared" si="24"/>
        <v>537</v>
      </c>
      <c r="CS39" s="58">
        <f t="shared" si="24"/>
        <v>537</v>
      </c>
      <c r="CT39" s="70">
        <f t="shared" si="22"/>
        <v>537</v>
      </c>
    </row>
    <row r="40" spans="1:98" x14ac:dyDescent="0.35">
      <c r="A40" s="20" t="s">
        <v>8</v>
      </c>
      <c r="B40" s="58">
        <f t="shared" si="25"/>
        <v>696.5</v>
      </c>
      <c r="C40" s="58">
        <f t="shared" ref="C40:BN43" si="26">C72-C83</f>
        <v>696.5</v>
      </c>
      <c r="D40" s="58">
        <f t="shared" si="26"/>
        <v>696.5</v>
      </c>
      <c r="E40" s="58">
        <f t="shared" si="26"/>
        <v>696.5</v>
      </c>
      <c r="F40" s="58">
        <f t="shared" si="26"/>
        <v>696.5</v>
      </c>
      <c r="G40" s="58">
        <f t="shared" si="26"/>
        <v>696.5</v>
      </c>
      <c r="H40" s="58">
        <f t="shared" si="26"/>
        <v>696.5</v>
      </c>
      <c r="I40" s="58">
        <f t="shared" si="26"/>
        <v>696.5</v>
      </c>
      <c r="J40" s="58">
        <f t="shared" si="26"/>
        <v>696.5</v>
      </c>
      <c r="K40" s="58">
        <f t="shared" si="26"/>
        <v>696.5</v>
      </c>
      <c r="L40" s="58">
        <f t="shared" si="26"/>
        <v>696.5</v>
      </c>
      <c r="M40" s="58">
        <f t="shared" si="26"/>
        <v>696.5</v>
      </c>
      <c r="N40" s="58">
        <f t="shared" si="26"/>
        <v>696.5</v>
      </c>
      <c r="O40" s="58">
        <f t="shared" si="26"/>
        <v>696.5</v>
      </c>
      <c r="P40" s="58">
        <f t="shared" si="26"/>
        <v>696.5</v>
      </c>
      <c r="Q40" s="58">
        <f t="shared" si="26"/>
        <v>696.5</v>
      </c>
      <c r="R40" s="58">
        <f t="shared" si="26"/>
        <v>696.5</v>
      </c>
      <c r="S40" s="58">
        <f t="shared" si="26"/>
        <v>696.5</v>
      </c>
      <c r="T40" s="58">
        <f t="shared" si="26"/>
        <v>696.5</v>
      </c>
      <c r="U40" s="58">
        <f t="shared" si="26"/>
        <v>696.5</v>
      </c>
      <c r="V40" s="58">
        <f t="shared" si="26"/>
        <v>696.5</v>
      </c>
      <c r="W40" s="58">
        <f t="shared" si="26"/>
        <v>696.5</v>
      </c>
      <c r="X40" s="58">
        <f t="shared" si="26"/>
        <v>696.5</v>
      </c>
      <c r="Y40" s="58">
        <f t="shared" si="26"/>
        <v>696.5</v>
      </c>
      <c r="Z40" s="58">
        <f t="shared" si="26"/>
        <v>696.5</v>
      </c>
      <c r="AA40" s="58">
        <f t="shared" si="26"/>
        <v>696.5</v>
      </c>
      <c r="AB40" s="58">
        <f t="shared" si="26"/>
        <v>696.5</v>
      </c>
      <c r="AC40" s="58">
        <f t="shared" si="26"/>
        <v>696.5</v>
      </c>
      <c r="AD40" s="58">
        <f t="shared" si="26"/>
        <v>696.5</v>
      </c>
      <c r="AE40" s="58">
        <f t="shared" si="26"/>
        <v>696.5</v>
      </c>
      <c r="AF40" s="58">
        <f t="shared" si="26"/>
        <v>696.5</v>
      </c>
      <c r="AG40" s="58">
        <f t="shared" si="26"/>
        <v>696.5</v>
      </c>
      <c r="AH40" s="58">
        <f t="shared" si="26"/>
        <v>696.5</v>
      </c>
      <c r="AI40" s="58">
        <f t="shared" si="26"/>
        <v>696.5</v>
      </c>
      <c r="AJ40" s="58">
        <f t="shared" si="26"/>
        <v>696.5</v>
      </c>
      <c r="AK40" s="58">
        <f t="shared" si="26"/>
        <v>696.5</v>
      </c>
      <c r="AL40" s="58">
        <f t="shared" si="26"/>
        <v>696.5</v>
      </c>
      <c r="AM40" s="58">
        <f t="shared" si="26"/>
        <v>696.5</v>
      </c>
      <c r="AN40" s="58">
        <f t="shared" si="26"/>
        <v>696.5</v>
      </c>
      <c r="AO40" s="58">
        <f t="shared" si="26"/>
        <v>696.5</v>
      </c>
      <c r="AP40" s="58">
        <f t="shared" si="26"/>
        <v>696.5</v>
      </c>
      <c r="AQ40" s="58">
        <f t="shared" si="26"/>
        <v>696.5</v>
      </c>
      <c r="AR40" s="58">
        <f t="shared" si="26"/>
        <v>696.5</v>
      </c>
      <c r="AS40" s="58">
        <f t="shared" si="26"/>
        <v>696.5</v>
      </c>
      <c r="AT40" s="58">
        <f t="shared" si="26"/>
        <v>696.5</v>
      </c>
      <c r="AU40" s="58">
        <f t="shared" si="26"/>
        <v>696.5</v>
      </c>
      <c r="AV40" s="58">
        <f t="shared" si="26"/>
        <v>696.5</v>
      </c>
      <c r="AW40" s="58">
        <f t="shared" si="26"/>
        <v>696.5</v>
      </c>
      <c r="AX40" s="58">
        <f t="shared" si="26"/>
        <v>696.5</v>
      </c>
      <c r="AY40" s="58">
        <f t="shared" si="26"/>
        <v>696.5</v>
      </c>
      <c r="AZ40" s="58">
        <f t="shared" si="26"/>
        <v>696.5</v>
      </c>
      <c r="BA40" s="58">
        <f t="shared" si="26"/>
        <v>696.5</v>
      </c>
      <c r="BB40" s="58">
        <f t="shared" si="26"/>
        <v>696.5</v>
      </c>
      <c r="BC40" s="58">
        <f t="shared" si="26"/>
        <v>696.5</v>
      </c>
      <c r="BD40" s="58">
        <f t="shared" si="26"/>
        <v>696.5</v>
      </c>
      <c r="BE40" s="58">
        <f t="shared" si="26"/>
        <v>696.5</v>
      </c>
      <c r="BF40" s="58">
        <f t="shared" si="26"/>
        <v>696.5</v>
      </c>
      <c r="BG40" s="58">
        <f t="shared" si="26"/>
        <v>696.5</v>
      </c>
      <c r="BH40" s="58">
        <f t="shared" si="26"/>
        <v>696.5</v>
      </c>
      <c r="BI40" s="58">
        <f t="shared" si="26"/>
        <v>696.5</v>
      </c>
      <c r="BJ40" s="58">
        <f t="shared" si="26"/>
        <v>696.5</v>
      </c>
      <c r="BK40" s="58">
        <f t="shared" si="26"/>
        <v>696.5</v>
      </c>
      <c r="BL40" s="58">
        <f t="shared" si="26"/>
        <v>696.5</v>
      </c>
      <c r="BM40" s="58">
        <f t="shared" si="26"/>
        <v>696.5</v>
      </c>
      <c r="BN40" s="58">
        <f t="shared" si="26"/>
        <v>696.5</v>
      </c>
      <c r="BO40" s="58">
        <f t="shared" si="24"/>
        <v>696.5</v>
      </c>
      <c r="BP40" s="58">
        <f t="shared" si="24"/>
        <v>696.5</v>
      </c>
      <c r="BQ40" s="58">
        <f t="shared" si="24"/>
        <v>696.5</v>
      </c>
      <c r="BR40" s="58">
        <f t="shared" si="24"/>
        <v>696.5</v>
      </c>
      <c r="BS40" s="58">
        <f t="shared" si="24"/>
        <v>696.5</v>
      </c>
      <c r="BT40" s="58">
        <f t="shared" si="24"/>
        <v>696.5</v>
      </c>
      <c r="BU40" s="58">
        <f t="shared" si="24"/>
        <v>696.5</v>
      </c>
      <c r="BV40" s="58">
        <f t="shared" si="24"/>
        <v>696.5</v>
      </c>
      <c r="BW40" s="58">
        <f t="shared" si="24"/>
        <v>696.5</v>
      </c>
      <c r="BX40" s="58">
        <f t="shared" si="24"/>
        <v>696.5</v>
      </c>
      <c r="BY40" s="58">
        <f t="shared" si="24"/>
        <v>696.5</v>
      </c>
      <c r="BZ40" s="58">
        <f t="shared" si="24"/>
        <v>696.5</v>
      </c>
      <c r="CA40" s="58">
        <f t="shared" si="24"/>
        <v>696.5</v>
      </c>
      <c r="CB40" s="58">
        <f t="shared" si="24"/>
        <v>696.5</v>
      </c>
      <c r="CC40" s="58">
        <f t="shared" si="24"/>
        <v>696.5</v>
      </c>
      <c r="CD40" s="58">
        <f t="shared" si="24"/>
        <v>696.5</v>
      </c>
      <c r="CE40" s="58">
        <f t="shared" si="24"/>
        <v>696.5</v>
      </c>
      <c r="CF40" s="58">
        <f t="shared" si="24"/>
        <v>696.5</v>
      </c>
      <c r="CG40" s="58">
        <f t="shared" si="24"/>
        <v>696.5</v>
      </c>
      <c r="CH40" s="58">
        <f t="shared" si="24"/>
        <v>696.5</v>
      </c>
      <c r="CI40" s="58">
        <f t="shared" si="24"/>
        <v>696.5</v>
      </c>
      <c r="CJ40" s="58">
        <f t="shared" si="24"/>
        <v>696.5</v>
      </c>
      <c r="CK40" s="58">
        <f t="shared" si="24"/>
        <v>696.5</v>
      </c>
      <c r="CL40" s="58">
        <f t="shared" si="24"/>
        <v>696.5</v>
      </c>
      <c r="CM40" s="58">
        <f t="shared" si="24"/>
        <v>696.5</v>
      </c>
      <c r="CN40" s="58">
        <f t="shared" si="24"/>
        <v>696.5</v>
      </c>
      <c r="CO40" s="58">
        <f t="shared" si="24"/>
        <v>696.5</v>
      </c>
      <c r="CP40" s="58">
        <f t="shared" si="24"/>
        <v>696.5</v>
      </c>
      <c r="CQ40" s="58">
        <f t="shared" si="24"/>
        <v>696.5</v>
      </c>
      <c r="CR40" s="58">
        <f t="shared" si="24"/>
        <v>696.5</v>
      </c>
      <c r="CS40" s="58">
        <f t="shared" si="24"/>
        <v>696.5</v>
      </c>
      <c r="CT40" s="70">
        <f t="shared" si="22"/>
        <v>696.5</v>
      </c>
    </row>
    <row r="41" spans="1:98" x14ac:dyDescent="0.35">
      <c r="A41" s="20" t="s">
        <v>9</v>
      </c>
      <c r="B41" s="58">
        <f t="shared" si="25"/>
        <v>378</v>
      </c>
      <c r="C41" s="58">
        <f t="shared" si="26"/>
        <v>378</v>
      </c>
      <c r="D41" s="58">
        <f t="shared" si="26"/>
        <v>378</v>
      </c>
      <c r="E41" s="58">
        <f t="shared" si="26"/>
        <v>378</v>
      </c>
      <c r="F41" s="58">
        <f t="shared" si="26"/>
        <v>378</v>
      </c>
      <c r="G41" s="58">
        <f t="shared" si="26"/>
        <v>378</v>
      </c>
      <c r="H41" s="58">
        <f t="shared" si="26"/>
        <v>378</v>
      </c>
      <c r="I41" s="58">
        <f t="shared" si="26"/>
        <v>378</v>
      </c>
      <c r="J41" s="58">
        <f t="shared" si="26"/>
        <v>378</v>
      </c>
      <c r="K41" s="58">
        <f t="shared" si="26"/>
        <v>378</v>
      </c>
      <c r="L41" s="58">
        <f t="shared" si="26"/>
        <v>378</v>
      </c>
      <c r="M41" s="58">
        <f t="shared" si="26"/>
        <v>378</v>
      </c>
      <c r="N41" s="58">
        <f t="shared" si="26"/>
        <v>378</v>
      </c>
      <c r="O41" s="58">
        <f t="shared" si="26"/>
        <v>378</v>
      </c>
      <c r="P41" s="58">
        <f t="shared" si="26"/>
        <v>378</v>
      </c>
      <c r="Q41" s="58">
        <f t="shared" si="26"/>
        <v>378</v>
      </c>
      <c r="R41" s="58">
        <f t="shared" si="26"/>
        <v>378</v>
      </c>
      <c r="S41" s="58">
        <f t="shared" si="26"/>
        <v>378</v>
      </c>
      <c r="T41" s="58">
        <f t="shared" si="26"/>
        <v>378</v>
      </c>
      <c r="U41" s="58">
        <f t="shared" si="26"/>
        <v>378</v>
      </c>
      <c r="V41" s="58">
        <f t="shared" si="26"/>
        <v>378</v>
      </c>
      <c r="W41" s="58">
        <f t="shared" si="26"/>
        <v>378</v>
      </c>
      <c r="X41" s="58">
        <f t="shared" si="26"/>
        <v>378</v>
      </c>
      <c r="Y41" s="58">
        <f t="shared" si="26"/>
        <v>378</v>
      </c>
      <c r="Z41" s="58">
        <f t="shared" si="26"/>
        <v>378</v>
      </c>
      <c r="AA41" s="58">
        <f t="shared" si="26"/>
        <v>378</v>
      </c>
      <c r="AB41" s="58">
        <f t="shared" si="26"/>
        <v>378</v>
      </c>
      <c r="AC41" s="58">
        <f t="shared" si="26"/>
        <v>378</v>
      </c>
      <c r="AD41" s="58">
        <f t="shared" si="26"/>
        <v>378</v>
      </c>
      <c r="AE41" s="58">
        <f t="shared" si="26"/>
        <v>378</v>
      </c>
      <c r="AF41" s="58">
        <f t="shared" si="26"/>
        <v>378</v>
      </c>
      <c r="AG41" s="58">
        <f t="shared" si="26"/>
        <v>378</v>
      </c>
      <c r="AH41" s="58">
        <f t="shared" si="26"/>
        <v>378</v>
      </c>
      <c r="AI41" s="58">
        <f t="shared" si="26"/>
        <v>378</v>
      </c>
      <c r="AJ41" s="58">
        <f t="shared" si="26"/>
        <v>378</v>
      </c>
      <c r="AK41" s="58">
        <f t="shared" si="26"/>
        <v>378</v>
      </c>
      <c r="AL41" s="58">
        <f t="shared" si="26"/>
        <v>378</v>
      </c>
      <c r="AM41" s="58">
        <f t="shared" si="26"/>
        <v>378</v>
      </c>
      <c r="AN41" s="58">
        <f t="shared" si="26"/>
        <v>378</v>
      </c>
      <c r="AO41" s="58">
        <f t="shared" si="26"/>
        <v>378</v>
      </c>
      <c r="AP41" s="58">
        <f t="shared" si="26"/>
        <v>378</v>
      </c>
      <c r="AQ41" s="58">
        <f t="shared" si="26"/>
        <v>378</v>
      </c>
      <c r="AR41" s="58">
        <f t="shared" si="26"/>
        <v>378</v>
      </c>
      <c r="AS41" s="58">
        <f t="shared" si="26"/>
        <v>378</v>
      </c>
      <c r="AT41" s="58">
        <f t="shared" si="26"/>
        <v>378</v>
      </c>
      <c r="AU41" s="58">
        <f t="shared" si="26"/>
        <v>378</v>
      </c>
      <c r="AV41" s="58">
        <f t="shared" si="26"/>
        <v>378</v>
      </c>
      <c r="AW41" s="58">
        <f t="shared" si="26"/>
        <v>378</v>
      </c>
      <c r="AX41" s="58">
        <f t="shared" si="26"/>
        <v>378</v>
      </c>
      <c r="AY41" s="58">
        <f t="shared" si="26"/>
        <v>378</v>
      </c>
      <c r="AZ41" s="58">
        <f t="shared" si="26"/>
        <v>378</v>
      </c>
      <c r="BA41" s="58">
        <f t="shared" si="26"/>
        <v>378</v>
      </c>
      <c r="BB41" s="58">
        <f t="shared" si="26"/>
        <v>378</v>
      </c>
      <c r="BC41" s="58">
        <f t="shared" si="26"/>
        <v>378</v>
      </c>
      <c r="BD41" s="58">
        <f t="shared" si="26"/>
        <v>378</v>
      </c>
      <c r="BE41" s="58">
        <f t="shared" si="26"/>
        <v>378</v>
      </c>
      <c r="BF41" s="58">
        <f t="shared" si="26"/>
        <v>378</v>
      </c>
      <c r="BG41" s="58">
        <f t="shared" si="26"/>
        <v>378</v>
      </c>
      <c r="BH41" s="58">
        <f t="shared" si="26"/>
        <v>378</v>
      </c>
      <c r="BI41" s="58">
        <f t="shared" si="26"/>
        <v>378</v>
      </c>
      <c r="BJ41" s="58">
        <f t="shared" si="26"/>
        <v>378</v>
      </c>
      <c r="BK41" s="58">
        <f t="shared" si="26"/>
        <v>378</v>
      </c>
      <c r="BL41" s="58">
        <f t="shared" si="26"/>
        <v>378</v>
      </c>
      <c r="BM41" s="58">
        <f t="shared" si="26"/>
        <v>330</v>
      </c>
      <c r="BN41" s="58">
        <f t="shared" si="26"/>
        <v>330</v>
      </c>
      <c r="BO41" s="58">
        <f t="shared" si="24"/>
        <v>330</v>
      </c>
      <c r="BP41" s="58">
        <f t="shared" si="24"/>
        <v>330</v>
      </c>
      <c r="BQ41" s="58">
        <f t="shared" si="24"/>
        <v>330</v>
      </c>
      <c r="BR41" s="58">
        <f t="shared" si="24"/>
        <v>330</v>
      </c>
      <c r="BS41" s="58">
        <f t="shared" si="24"/>
        <v>378</v>
      </c>
      <c r="BT41" s="58">
        <f t="shared" si="24"/>
        <v>378</v>
      </c>
      <c r="BU41" s="58">
        <f t="shared" si="24"/>
        <v>378</v>
      </c>
      <c r="BV41" s="58">
        <f t="shared" si="24"/>
        <v>378</v>
      </c>
      <c r="BW41" s="58">
        <f t="shared" si="24"/>
        <v>378</v>
      </c>
      <c r="BX41" s="58">
        <f t="shared" si="24"/>
        <v>378</v>
      </c>
      <c r="BY41" s="58">
        <f t="shared" si="24"/>
        <v>378</v>
      </c>
      <c r="BZ41" s="58">
        <f t="shared" si="24"/>
        <v>378</v>
      </c>
      <c r="CA41" s="58">
        <f t="shared" si="24"/>
        <v>378</v>
      </c>
      <c r="CB41" s="58">
        <f t="shared" si="24"/>
        <v>378</v>
      </c>
      <c r="CC41" s="58">
        <f t="shared" si="24"/>
        <v>378</v>
      </c>
      <c r="CD41" s="58">
        <f t="shared" si="24"/>
        <v>378</v>
      </c>
      <c r="CE41" s="58">
        <f t="shared" si="24"/>
        <v>378</v>
      </c>
      <c r="CF41" s="58">
        <f t="shared" si="24"/>
        <v>378</v>
      </c>
      <c r="CG41" s="58">
        <f t="shared" si="24"/>
        <v>378</v>
      </c>
      <c r="CH41" s="58">
        <f t="shared" si="24"/>
        <v>378</v>
      </c>
      <c r="CI41" s="58">
        <f t="shared" si="24"/>
        <v>378</v>
      </c>
      <c r="CJ41" s="58">
        <f t="shared" si="24"/>
        <v>378</v>
      </c>
      <c r="CK41" s="58">
        <f t="shared" si="24"/>
        <v>378</v>
      </c>
      <c r="CL41" s="58">
        <f t="shared" si="24"/>
        <v>378</v>
      </c>
      <c r="CM41" s="58">
        <f t="shared" si="24"/>
        <v>378</v>
      </c>
      <c r="CN41" s="58">
        <f t="shared" si="24"/>
        <v>378</v>
      </c>
      <c r="CO41" s="58">
        <f t="shared" si="24"/>
        <v>378</v>
      </c>
      <c r="CP41" s="58">
        <f t="shared" si="24"/>
        <v>378</v>
      </c>
      <c r="CQ41" s="58">
        <f t="shared" si="24"/>
        <v>378</v>
      </c>
      <c r="CR41" s="58">
        <f t="shared" si="24"/>
        <v>378</v>
      </c>
      <c r="CS41" s="58">
        <f t="shared" si="24"/>
        <v>378</v>
      </c>
      <c r="CT41" s="70">
        <f t="shared" si="22"/>
        <v>375</v>
      </c>
    </row>
    <row r="42" spans="1:98" x14ac:dyDescent="0.35">
      <c r="A42" s="20" t="s">
        <v>10</v>
      </c>
      <c r="B42" s="58">
        <f t="shared" si="25"/>
        <v>429</v>
      </c>
      <c r="C42" s="58">
        <f t="shared" si="26"/>
        <v>429</v>
      </c>
      <c r="D42" s="58">
        <f t="shared" si="26"/>
        <v>429</v>
      </c>
      <c r="E42" s="58">
        <f t="shared" si="26"/>
        <v>429</v>
      </c>
      <c r="F42" s="58">
        <f t="shared" si="26"/>
        <v>429</v>
      </c>
      <c r="G42" s="58">
        <f t="shared" si="26"/>
        <v>429</v>
      </c>
      <c r="H42" s="58">
        <f t="shared" si="26"/>
        <v>429</v>
      </c>
      <c r="I42" s="58">
        <f t="shared" si="26"/>
        <v>429</v>
      </c>
      <c r="J42" s="58">
        <f t="shared" si="26"/>
        <v>429</v>
      </c>
      <c r="K42" s="58">
        <f t="shared" si="26"/>
        <v>429</v>
      </c>
      <c r="L42" s="58">
        <f t="shared" si="26"/>
        <v>429</v>
      </c>
      <c r="M42" s="58">
        <f t="shared" si="26"/>
        <v>429</v>
      </c>
      <c r="N42" s="58">
        <f t="shared" si="26"/>
        <v>429</v>
      </c>
      <c r="O42" s="58">
        <f t="shared" si="26"/>
        <v>429</v>
      </c>
      <c r="P42" s="58">
        <f t="shared" si="26"/>
        <v>429</v>
      </c>
      <c r="Q42" s="58">
        <f t="shared" si="26"/>
        <v>429</v>
      </c>
      <c r="R42" s="58">
        <f t="shared" si="26"/>
        <v>429</v>
      </c>
      <c r="S42" s="58">
        <f t="shared" si="26"/>
        <v>429</v>
      </c>
      <c r="T42" s="58">
        <f t="shared" si="26"/>
        <v>429</v>
      </c>
      <c r="U42" s="58">
        <f t="shared" si="26"/>
        <v>429</v>
      </c>
      <c r="V42" s="58">
        <f t="shared" si="26"/>
        <v>429</v>
      </c>
      <c r="W42" s="58">
        <f t="shared" si="26"/>
        <v>429</v>
      </c>
      <c r="X42" s="58">
        <f t="shared" si="26"/>
        <v>429</v>
      </c>
      <c r="Y42" s="58">
        <f t="shared" si="26"/>
        <v>429</v>
      </c>
      <c r="Z42" s="58">
        <f t="shared" si="26"/>
        <v>429</v>
      </c>
      <c r="AA42" s="58">
        <f t="shared" si="26"/>
        <v>429</v>
      </c>
      <c r="AB42" s="58">
        <f t="shared" si="26"/>
        <v>429</v>
      </c>
      <c r="AC42" s="58">
        <f t="shared" si="26"/>
        <v>429</v>
      </c>
      <c r="AD42" s="58">
        <f t="shared" si="26"/>
        <v>429</v>
      </c>
      <c r="AE42" s="58">
        <f t="shared" si="26"/>
        <v>429</v>
      </c>
      <c r="AF42" s="58">
        <f t="shared" si="26"/>
        <v>429</v>
      </c>
      <c r="AG42" s="58">
        <f t="shared" si="26"/>
        <v>429</v>
      </c>
      <c r="AH42" s="58">
        <f t="shared" si="26"/>
        <v>429</v>
      </c>
      <c r="AI42" s="58">
        <f t="shared" si="26"/>
        <v>429</v>
      </c>
      <c r="AJ42" s="58">
        <f t="shared" si="26"/>
        <v>429</v>
      </c>
      <c r="AK42" s="58">
        <f t="shared" si="26"/>
        <v>429</v>
      </c>
      <c r="AL42" s="58">
        <f t="shared" si="26"/>
        <v>429</v>
      </c>
      <c r="AM42" s="58">
        <f t="shared" si="26"/>
        <v>429</v>
      </c>
      <c r="AN42" s="58">
        <f t="shared" si="26"/>
        <v>429</v>
      </c>
      <c r="AO42" s="58">
        <f t="shared" si="26"/>
        <v>429</v>
      </c>
      <c r="AP42" s="58">
        <f t="shared" si="26"/>
        <v>429</v>
      </c>
      <c r="AQ42" s="58">
        <f t="shared" si="26"/>
        <v>429</v>
      </c>
      <c r="AR42" s="58">
        <f t="shared" si="26"/>
        <v>429</v>
      </c>
      <c r="AS42" s="58">
        <f t="shared" si="26"/>
        <v>429</v>
      </c>
      <c r="AT42" s="58">
        <f t="shared" si="26"/>
        <v>429</v>
      </c>
      <c r="AU42" s="58">
        <f t="shared" si="26"/>
        <v>429</v>
      </c>
      <c r="AV42" s="58">
        <f t="shared" si="26"/>
        <v>429</v>
      </c>
      <c r="AW42" s="58">
        <f t="shared" si="26"/>
        <v>429</v>
      </c>
      <c r="AX42" s="58">
        <f t="shared" si="26"/>
        <v>429</v>
      </c>
      <c r="AY42" s="58">
        <f t="shared" si="26"/>
        <v>429</v>
      </c>
      <c r="AZ42" s="58">
        <f t="shared" si="26"/>
        <v>429</v>
      </c>
      <c r="BA42" s="58">
        <f t="shared" si="26"/>
        <v>429</v>
      </c>
      <c r="BB42" s="58">
        <f t="shared" si="26"/>
        <v>429</v>
      </c>
      <c r="BC42" s="58">
        <f t="shared" si="26"/>
        <v>429</v>
      </c>
      <c r="BD42" s="58">
        <f t="shared" si="26"/>
        <v>429</v>
      </c>
      <c r="BE42" s="58">
        <f t="shared" si="26"/>
        <v>429</v>
      </c>
      <c r="BF42" s="58">
        <f t="shared" si="26"/>
        <v>429</v>
      </c>
      <c r="BG42" s="58">
        <f t="shared" si="26"/>
        <v>429</v>
      </c>
      <c r="BH42" s="58">
        <f t="shared" si="26"/>
        <v>429</v>
      </c>
      <c r="BI42" s="58">
        <f t="shared" si="26"/>
        <v>429</v>
      </c>
      <c r="BJ42" s="58">
        <f t="shared" si="26"/>
        <v>429</v>
      </c>
      <c r="BK42" s="58">
        <f t="shared" si="26"/>
        <v>429</v>
      </c>
      <c r="BL42" s="58">
        <f t="shared" si="26"/>
        <v>429</v>
      </c>
      <c r="BM42" s="58">
        <f t="shared" si="26"/>
        <v>399</v>
      </c>
      <c r="BN42" s="58">
        <f t="shared" si="26"/>
        <v>369</v>
      </c>
      <c r="BO42" s="58">
        <f t="shared" si="24"/>
        <v>339</v>
      </c>
      <c r="BP42" s="58">
        <f t="shared" si="24"/>
        <v>331</v>
      </c>
      <c r="BQ42" s="58">
        <f t="shared" si="24"/>
        <v>331</v>
      </c>
      <c r="BR42" s="58">
        <f t="shared" si="24"/>
        <v>331</v>
      </c>
      <c r="BS42" s="58">
        <f t="shared" si="24"/>
        <v>331</v>
      </c>
      <c r="BT42" s="58">
        <f t="shared" si="24"/>
        <v>361</v>
      </c>
      <c r="BU42" s="58">
        <f t="shared" si="24"/>
        <v>391</v>
      </c>
      <c r="BV42" s="58">
        <f t="shared" si="24"/>
        <v>421</v>
      </c>
      <c r="BW42" s="58">
        <f t="shared" si="24"/>
        <v>429</v>
      </c>
      <c r="BX42" s="58">
        <f t="shared" si="24"/>
        <v>429</v>
      </c>
      <c r="BY42" s="58">
        <f t="shared" si="24"/>
        <v>429</v>
      </c>
      <c r="BZ42" s="58">
        <f t="shared" si="24"/>
        <v>429</v>
      </c>
      <c r="CA42" s="58">
        <f t="shared" si="24"/>
        <v>429</v>
      </c>
      <c r="CB42" s="58">
        <f t="shared" si="24"/>
        <v>429</v>
      </c>
      <c r="CC42" s="58">
        <f t="shared" si="24"/>
        <v>429</v>
      </c>
      <c r="CD42" s="58">
        <f t="shared" si="24"/>
        <v>429</v>
      </c>
      <c r="CE42" s="58">
        <f t="shared" si="24"/>
        <v>429</v>
      </c>
      <c r="CF42" s="58">
        <f t="shared" si="24"/>
        <v>429</v>
      </c>
      <c r="CG42" s="58">
        <f t="shared" si="24"/>
        <v>429</v>
      </c>
      <c r="CH42" s="58">
        <f t="shared" si="24"/>
        <v>429</v>
      </c>
      <c r="CI42" s="58">
        <f t="shared" si="24"/>
        <v>429</v>
      </c>
      <c r="CJ42" s="58">
        <f t="shared" si="24"/>
        <v>429</v>
      </c>
      <c r="CK42" s="58">
        <f t="shared" si="24"/>
        <v>429</v>
      </c>
      <c r="CL42" s="58">
        <f t="shared" si="24"/>
        <v>429</v>
      </c>
      <c r="CM42" s="58">
        <f t="shared" si="24"/>
        <v>429</v>
      </c>
      <c r="CN42" s="58">
        <f t="shared" si="24"/>
        <v>429</v>
      </c>
      <c r="CO42" s="58">
        <f t="shared" si="24"/>
        <v>429</v>
      </c>
      <c r="CP42" s="58">
        <f t="shared" si="24"/>
        <v>429</v>
      </c>
      <c r="CQ42" s="58">
        <f t="shared" si="24"/>
        <v>429</v>
      </c>
      <c r="CR42" s="58">
        <f t="shared" si="24"/>
        <v>429</v>
      </c>
      <c r="CS42" s="58">
        <f t="shared" si="24"/>
        <v>429</v>
      </c>
      <c r="CT42" s="70">
        <f t="shared" si="22"/>
        <v>421.85416666666669</v>
      </c>
    </row>
    <row r="43" spans="1:98" x14ac:dyDescent="0.35">
      <c r="A43" s="124" t="s">
        <v>11</v>
      </c>
      <c r="B43" s="58">
        <f t="shared" si="25"/>
        <v>0</v>
      </c>
      <c r="C43" s="58">
        <f t="shared" si="26"/>
        <v>0</v>
      </c>
      <c r="D43" s="58">
        <f t="shared" si="26"/>
        <v>0</v>
      </c>
      <c r="E43" s="58">
        <f t="shared" si="26"/>
        <v>0</v>
      </c>
      <c r="F43" s="58">
        <f t="shared" si="26"/>
        <v>0</v>
      </c>
      <c r="G43" s="58">
        <f t="shared" si="26"/>
        <v>0</v>
      </c>
      <c r="H43" s="58">
        <f t="shared" si="26"/>
        <v>0</v>
      </c>
      <c r="I43" s="58">
        <f t="shared" si="26"/>
        <v>0</v>
      </c>
      <c r="J43" s="58">
        <f t="shared" si="26"/>
        <v>0</v>
      </c>
      <c r="K43" s="58">
        <f t="shared" si="26"/>
        <v>0</v>
      </c>
      <c r="L43" s="58">
        <f t="shared" si="26"/>
        <v>0</v>
      </c>
      <c r="M43" s="58">
        <f t="shared" si="26"/>
        <v>0</v>
      </c>
      <c r="N43" s="58">
        <f t="shared" si="26"/>
        <v>0</v>
      </c>
      <c r="O43" s="58">
        <f t="shared" si="26"/>
        <v>0</v>
      </c>
      <c r="P43" s="58">
        <f t="shared" si="26"/>
        <v>0</v>
      </c>
      <c r="Q43" s="58">
        <f t="shared" si="26"/>
        <v>0</v>
      </c>
      <c r="R43" s="58">
        <f t="shared" si="26"/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ref="BN43:CS44" si="27">BN75-BN86</f>
        <v>0</v>
      </c>
      <c r="BO43" s="58">
        <f t="shared" si="27"/>
        <v>0</v>
      </c>
      <c r="BP43" s="58">
        <f t="shared" si="27"/>
        <v>0</v>
      </c>
      <c r="BQ43" s="58">
        <f t="shared" si="27"/>
        <v>0</v>
      </c>
      <c r="BR43" s="58">
        <f t="shared" si="27"/>
        <v>0</v>
      </c>
      <c r="BS43" s="58">
        <f t="shared" si="27"/>
        <v>0</v>
      </c>
      <c r="BT43" s="58">
        <f t="shared" si="27"/>
        <v>0</v>
      </c>
      <c r="BU43" s="58">
        <f t="shared" si="27"/>
        <v>24</v>
      </c>
      <c r="BV43" s="58">
        <f t="shared" si="27"/>
        <v>94</v>
      </c>
      <c r="BW43" s="58">
        <f t="shared" si="27"/>
        <v>135</v>
      </c>
      <c r="BX43" s="58">
        <f t="shared" si="27"/>
        <v>145</v>
      </c>
      <c r="BY43" s="58">
        <f t="shared" si="27"/>
        <v>174</v>
      </c>
      <c r="BZ43" s="58">
        <f t="shared" si="27"/>
        <v>206</v>
      </c>
      <c r="CA43" s="58">
        <f t="shared" si="27"/>
        <v>246</v>
      </c>
      <c r="CB43" s="58">
        <f t="shared" si="27"/>
        <v>266</v>
      </c>
      <c r="CC43" s="58">
        <f t="shared" si="27"/>
        <v>286</v>
      </c>
      <c r="CD43" s="58">
        <f t="shared" si="27"/>
        <v>310</v>
      </c>
      <c r="CE43" s="58">
        <f t="shared" si="27"/>
        <v>325</v>
      </c>
      <c r="CF43" s="58">
        <f t="shared" si="27"/>
        <v>330</v>
      </c>
      <c r="CG43" s="58">
        <f t="shared" si="27"/>
        <v>351</v>
      </c>
      <c r="CH43" s="58">
        <f t="shared" si="27"/>
        <v>368</v>
      </c>
      <c r="CI43" s="58">
        <f t="shared" si="27"/>
        <v>360</v>
      </c>
      <c r="CJ43" s="58">
        <f t="shared" si="27"/>
        <v>370</v>
      </c>
      <c r="CK43" s="58">
        <f t="shared" si="27"/>
        <v>394</v>
      </c>
      <c r="CL43" s="58">
        <f t="shared" si="27"/>
        <v>412</v>
      </c>
      <c r="CM43" s="58">
        <f t="shared" si="27"/>
        <v>470</v>
      </c>
      <c r="CN43" s="58">
        <f t="shared" si="27"/>
        <v>496</v>
      </c>
      <c r="CO43" s="58">
        <f t="shared" si="27"/>
        <v>510</v>
      </c>
      <c r="CP43" s="58">
        <f t="shared" si="27"/>
        <v>526</v>
      </c>
      <c r="CQ43" s="58">
        <f t="shared" si="27"/>
        <v>526</v>
      </c>
      <c r="CR43" s="58">
        <f t="shared" si="27"/>
        <v>544</v>
      </c>
      <c r="CS43" s="58">
        <f t="shared" si="27"/>
        <v>556</v>
      </c>
      <c r="CT43" s="70">
        <f t="shared" si="22"/>
        <v>87.75</v>
      </c>
    </row>
    <row r="44" spans="1:98" x14ac:dyDescent="0.35">
      <c r="A44" s="109" t="s">
        <v>12</v>
      </c>
      <c r="B44" s="58">
        <f t="shared" si="25"/>
        <v>0</v>
      </c>
      <c r="C44" s="58">
        <f t="shared" ref="C44:BN44" si="28">C76-C87</f>
        <v>0</v>
      </c>
      <c r="D44" s="58">
        <f t="shared" si="28"/>
        <v>0</v>
      </c>
      <c r="E44" s="58">
        <f t="shared" si="28"/>
        <v>0</v>
      </c>
      <c r="F44" s="58">
        <f t="shared" si="28"/>
        <v>0</v>
      </c>
      <c r="G44" s="58">
        <f t="shared" si="28"/>
        <v>0</v>
      </c>
      <c r="H44" s="58">
        <f t="shared" si="28"/>
        <v>0</v>
      </c>
      <c r="I44" s="58">
        <f t="shared" si="28"/>
        <v>0</v>
      </c>
      <c r="J44" s="58">
        <f t="shared" si="28"/>
        <v>0</v>
      </c>
      <c r="K44" s="58">
        <f t="shared" si="28"/>
        <v>0</v>
      </c>
      <c r="L44" s="58">
        <f t="shared" si="28"/>
        <v>0</v>
      </c>
      <c r="M44" s="58">
        <f t="shared" si="28"/>
        <v>0</v>
      </c>
      <c r="N44" s="58">
        <f t="shared" si="28"/>
        <v>0</v>
      </c>
      <c r="O44" s="58">
        <f t="shared" si="28"/>
        <v>0</v>
      </c>
      <c r="P44" s="58">
        <f t="shared" si="28"/>
        <v>0</v>
      </c>
      <c r="Q44" s="58">
        <f t="shared" si="28"/>
        <v>0</v>
      </c>
      <c r="R44" s="58">
        <f t="shared" si="28"/>
        <v>0</v>
      </c>
      <c r="S44" s="58">
        <f t="shared" si="28"/>
        <v>0</v>
      </c>
      <c r="T44" s="58">
        <f t="shared" si="28"/>
        <v>0</v>
      </c>
      <c r="U44" s="58">
        <f t="shared" si="28"/>
        <v>0</v>
      </c>
      <c r="V44" s="58">
        <f t="shared" si="28"/>
        <v>0</v>
      </c>
      <c r="W44" s="58">
        <f t="shared" si="28"/>
        <v>0</v>
      </c>
      <c r="X44" s="58">
        <f t="shared" si="28"/>
        <v>0</v>
      </c>
      <c r="Y44" s="58">
        <f t="shared" si="28"/>
        <v>0</v>
      </c>
      <c r="Z44" s="58">
        <f t="shared" si="28"/>
        <v>0</v>
      </c>
      <c r="AA44" s="58">
        <f t="shared" si="28"/>
        <v>0</v>
      </c>
      <c r="AB44" s="58">
        <f t="shared" si="28"/>
        <v>0</v>
      </c>
      <c r="AC44" s="58">
        <f t="shared" si="28"/>
        <v>0</v>
      </c>
      <c r="AD44" s="58">
        <f t="shared" si="28"/>
        <v>0</v>
      </c>
      <c r="AE44" s="58">
        <f t="shared" si="28"/>
        <v>0</v>
      </c>
      <c r="AF44" s="58">
        <f t="shared" si="28"/>
        <v>0</v>
      </c>
      <c r="AG44" s="58">
        <f t="shared" si="28"/>
        <v>0</v>
      </c>
      <c r="AH44" s="58">
        <f t="shared" si="28"/>
        <v>0</v>
      </c>
      <c r="AI44" s="58">
        <f t="shared" si="28"/>
        <v>0</v>
      </c>
      <c r="AJ44" s="58">
        <f t="shared" si="28"/>
        <v>0</v>
      </c>
      <c r="AK44" s="58">
        <f t="shared" si="28"/>
        <v>0</v>
      </c>
      <c r="AL44" s="58">
        <f t="shared" si="28"/>
        <v>0</v>
      </c>
      <c r="AM44" s="58">
        <f t="shared" si="28"/>
        <v>0</v>
      </c>
      <c r="AN44" s="58">
        <f t="shared" si="28"/>
        <v>0</v>
      </c>
      <c r="AO44" s="58">
        <f t="shared" si="28"/>
        <v>0</v>
      </c>
      <c r="AP44" s="58">
        <f t="shared" si="28"/>
        <v>0</v>
      </c>
      <c r="AQ44" s="58">
        <f t="shared" si="28"/>
        <v>0</v>
      </c>
      <c r="AR44" s="58">
        <f t="shared" si="28"/>
        <v>0</v>
      </c>
      <c r="AS44" s="58">
        <f t="shared" si="28"/>
        <v>0</v>
      </c>
      <c r="AT44" s="58">
        <f t="shared" si="28"/>
        <v>0</v>
      </c>
      <c r="AU44" s="58">
        <f t="shared" si="28"/>
        <v>0</v>
      </c>
      <c r="AV44" s="58">
        <f t="shared" si="28"/>
        <v>0</v>
      </c>
      <c r="AW44" s="58">
        <f t="shared" si="28"/>
        <v>0</v>
      </c>
      <c r="AX44" s="58">
        <f t="shared" si="28"/>
        <v>0</v>
      </c>
      <c r="AY44" s="58">
        <f t="shared" si="28"/>
        <v>0</v>
      </c>
      <c r="AZ44" s="58">
        <f t="shared" si="28"/>
        <v>0</v>
      </c>
      <c r="BA44" s="58">
        <f t="shared" si="28"/>
        <v>0</v>
      </c>
      <c r="BB44" s="58">
        <f t="shared" si="28"/>
        <v>0</v>
      </c>
      <c r="BC44" s="58">
        <f t="shared" si="28"/>
        <v>0</v>
      </c>
      <c r="BD44" s="58">
        <f t="shared" si="28"/>
        <v>0</v>
      </c>
      <c r="BE44" s="58">
        <f t="shared" si="28"/>
        <v>0</v>
      </c>
      <c r="BF44" s="58">
        <f t="shared" si="28"/>
        <v>0</v>
      </c>
      <c r="BG44" s="58">
        <f t="shared" si="28"/>
        <v>0</v>
      </c>
      <c r="BH44" s="58">
        <f t="shared" si="28"/>
        <v>0</v>
      </c>
      <c r="BI44" s="58">
        <f t="shared" si="28"/>
        <v>0</v>
      </c>
      <c r="BJ44" s="58">
        <f t="shared" si="28"/>
        <v>0</v>
      </c>
      <c r="BK44" s="58">
        <f t="shared" si="28"/>
        <v>0</v>
      </c>
      <c r="BL44" s="58">
        <f t="shared" si="28"/>
        <v>0</v>
      </c>
      <c r="BM44" s="58">
        <f t="shared" si="28"/>
        <v>0</v>
      </c>
      <c r="BN44" s="58">
        <f t="shared" si="28"/>
        <v>0</v>
      </c>
      <c r="BO44" s="58">
        <f t="shared" si="27"/>
        <v>0</v>
      </c>
      <c r="BP44" s="58">
        <f t="shared" si="27"/>
        <v>0</v>
      </c>
      <c r="BQ44" s="58">
        <f t="shared" si="27"/>
        <v>0</v>
      </c>
      <c r="BR44" s="58">
        <f t="shared" si="27"/>
        <v>0</v>
      </c>
      <c r="BS44" s="58">
        <f t="shared" si="27"/>
        <v>0</v>
      </c>
      <c r="BT44" s="58">
        <f t="shared" si="27"/>
        <v>0</v>
      </c>
      <c r="BU44" s="58">
        <f t="shared" si="27"/>
        <v>0</v>
      </c>
      <c r="BV44" s="58">
        <f t="shared" si="27"/>
        <v>0</v>
      </c>
      <c r="BW44" s="58">
        <f t="shared" si="27"/>
        <v>0</v>
      </c>
      <c r="BX44" s="58">
        <f t="shared" si="27"/>
        <v>0</v>
      </c>
      <c r="BY44" s="58">
        <f t="shared" si="27"/>
        <v>0</v>
      </c>
      <c r="BZ44" s="58">
        <f t="shared" si="27"/>
        <v>0</v>
      </c>
      <c r="CA44" s="58">
        <f t="shared" si="27"/>
        <v>0</v>
      </c>
      <c r="CB44" s="58">
        <f t="shared" si="27"/>
        <v>0</v>
      </c>
      <c r="CC44" s="58">
        <f t="shared" si="27"/>
        <v>0</v>
      </c>
      <c r="CD44" s="58">
        <f t="shared" si="27"/>
        <v>0</v>
      </c>
      <c r="CE44" s="58">
        <f t="shared" si="27"/>
        <v>0</v>
      </c>
      <c r="CF44" s="58">
        <f t="shared" si="27"/>
        <v>0</v>
      </c>
      <c r="CG44" s="58">
        <f t="shared" si="27"/>
        <v>0</v>
      </c>
      <c r="CH44" s="58">
        <f t="shared" si="27"/>
        <v>0</v>
      </c>
      <c r="CI44" s="58">
        <f t="shared" si="27"/>
        <v>0</v>
      </c>
      <c r="CJ44" s="58">
        <f t="shared" si="27"/>
        <v>0</v>
      </c>
      <c r="CK44" s="58">
        <f t="shared" si="27"/>
        <v>0</v>
      </c>
      <c r="CL44" s="58">
        <f t="shared" si="27"/>
        <v>0</v>
      </c>
      <c r="CM44" s="58">
        <f t="shared" si="27"/>
        <v>0</v>
      </c>
      <c r="CN44" s="58">
        <f t="shared" si="27"/>
        <v>0</v>
      </c>
      <c r="CO44" s="58">
        <f t="shared" si="27"/>
        <v>0</v>
      </c>
      <c r="CP44" s="58">
        <f t="shared" si="27"/>
        <v>0</v>
      </c>
      <c r="CQ44" s="58">
        <f t="shared" si="27"/>
        <v>0</v>
      </c>
      <c r="CR44" s="58">
        <f t="shared" si="27"/>
        <v>0</v>
      </c>
      <c r="CS44" s="58">
        <f t="shared" si="27"/>
        <v>0</v>
      </c>
      <c r="CT44" s="70">
        <f t="shared" si="22"/>
        <v>0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1383.7570418958328</v>
      </c>
      <c r="C46" s="65">
        <f t="shared" ref="C46:BN46" si="30">SUM(C47:C49)</f>
        <v>1109.757041895833</v>
      </c>
      <c r="D46" s="65">
        <f t="shared" si="30"/>
        <v>1467.3670418958327</v>
      </c>
      <c r="E46" s="65">
        <f t="shared" si="30"/>
        <v>1611.3670418958327</v>
      </c>
      <c r="F46" s="65">
        <f t="shared" si="30"/>
        <v>1743.2470418958328</v>
      </c>
      <c r="G46" s="65">
        <f t="shared" si="30"/>
        <v>1701.2870418958328</v>
      </c>
      <c r="H46" s="65">
        <f t="shared" si="30"/>
        <v>1372.9870418958328</v>
      </c>
      <c r="I46" s="65">
        <f t="shared" si="30"/>
        <v>1366.6970418958329</v>
      </c>
      <c r="J46" s="65">
        <f t="shared" si="30"/>
        <v>1188.4770418958328</v>
      </c>
      <c r="K46" s="65">
        <f t="shared" si="30"/>
        <v>1044.7170418958328</v>
      </c>
      <c r="L46" s="65">
        <f t="shared" si="30"/>
        <v>1263.8470418958327</v>
      </c>
      <c r="M46" s="65">
        <f t="shared" si="30"/>
        <v>1251.1470418958327</v>
      </c>
      <c r="N46" s="65">
        <f t="shared" si="30"/>
        <v>1106.057041895833</v>
      </c>
      <c r="O46" s="65">
        <f t="shared" si="30"/>
        <v>1087.2070418958328</v>
      </c>
      <c r="P46" s="65">
        <f t="shared" si="30"/>
        <v>1231.2570418958328</v>
      </c>
      <c r="Q46" s="65">
        <f t="shared" si="30"/>
        <v>1231.2570418958328</v>
      </c>
      <c r="R46" s="65">
        <f t="shared" si="30"/>
        <v>1291.3270418958327</v>
      </c>
      <c r="S46" s="65">
        <f t="shared" si="30"/>
        <v>1291.3270418958327</v>
      </c>
      <c r="T46" s="65">
        <f t="shared" si="30"/>
        <v>1266.4170418958327</v>
      </c>
      <c r="U46" s="65">
        <f t="shared" si="30"/>
        <v>1266.4170418958327</v>
      </c>
      <c r="V46" s="65">
        <f t="shared" si="30"/>
        <v>1746.7870418958328</v>
      </c>
      <c r="W46" s="65">
        <f t="shared" si="30"/>
        <v>2067.237041895833</v>
      </c>
      <c r="X46" s="65">
        <f t="shared" si="30"/>
        <v>2190.4670418958331</v>
      </c>
      <c r="Y46" s="65">
        <f t="shared" si="30"/>
        <v>2196.9670418958331</v>
      </c>
      <c r="Z46" s="65">
        <f t="shared" si="30"/>
        <v>2241.027041895833</v>
      </c>
      <c r="AA46" s="65">
        <f t="shared" si="30"/>
        <v>2241.027041895833</v>
      </c>
      <c r="AB46" s="65">
        <f t="shared" si="30"/>
        <v>2125.487041895833</v>
      </c>
      <c r="AC46" s="65">
        <f t="shared" si="30"/>
        <v>2099.1570418958327</v>
      </c>
      <c r="AD46" s="65">
        <f t="shared" si="30"/>
        <v>2327.2270418958328</v>
      </c>
      <c r="AE46" s="65">
        <f t="shared" si="30"/>
        <v>2463.7070418958328</v>
      </c>
      <c r="AF46" s="65">
        <f t="shared" si="30"/>
        <v>2313.7870418958328</v>
      </c>
      <c r="AG46" s="65">
        <f t="shared" si="30"/>
        <v>2196.3470418958332</v>
      </c>
      <c r="AH46" s="65">
        <f t="shared" si="30"/>
        <v>2127.0570418958328</v>
      </c>
      <c r="AI46" s="65">
        <f t="shared" si="30"/>
        <v>2127.0570418958328</v>
      </c>
      <c r="AJ46" s="65">
        <f t="shared" si="30"/>
        <v>2065.0770418958327</v>
      </c>
      <c r="AK46" s="65">
        <f t="shared" si="30"/>
        <v>2069.6670418958329</v>
      </c>
      <c r="AL46" s="65">
        <f t="shared" si="30"/>
        <v>1375.7570418958328</v>
      </c>
      <c r="AM46" s="65">
        <f t="shared" si="30"/>
        <v>1183.7470418958328</v>
      </c>
      <c r="AN46" s="65">
        <f t="shared" si="30"/>
        <v>1136.567041895833</v>
      </c>
      <c r="AO46" s="65">
        <f t="shared" si="30"/>
        <v>1123.6470418958329</v>
      </c>
      <c r="AP46" s="65">
        <f t="shared" si="30"/>
        <v>1204.2370418958328</v>
      </c>
      <c r="AQ46" s="65">
        <f t="shared" si="30"/>
        <v>1191.5270418958328</v>
      </c>
      <c r="AR46" s="65">
        <f t="shared" si="30"/>
        <v>1507.3670418958327</v>
      </c>
      <c r="AS46" s="65">
        <f t="shared" si="30"/>
        <v>1619.0270418958328</v>
      </c>
      <c r="AT46" s="65">
        <f t="shared" si="30"/>
        <v>1163.4770418958328</v>
      </c>
      <c r="AU46" s="65">
        <f t="shared" si="30"/>
        <v>1157.5870418958327</v>
      </c>
      <c r="AV46" s="65">
        <f t="shared" si="30"/>
        <v>1362.1970418958329</v>
      </c>
      <c r="AW46" s="65">
        <f t="shared" si="30"/>
        <v>1361.8270418958327</v>
      </c>
      <c r="AX46" s="65">
        <f t="shared" si="30"/>
        <v>1319.6570418958327</v>
      </c>
      <c r="AY46" s="65">
        <f t="shared" si="30"/>
        <v>1324.2870418958328</v>
      </c>
      <c r="AZ46" s="65">
        <f t="shared" si="30"/>
        <v>1314.5770418958327</v>
      </c>
      <c r="BA46" s="65">
        <f t="shared" si="30"/>
        <v>1402.7870418958328</v>
      </c>
      <c r="BB46" s="65">
        <f t="shared" si="30"/>
        <v>1309.2070418958328</v>
      </c>
      <c r="BC46" s="65">
        <f t="shared" si="30"/>
        <v>1309.5070418958328</v>
      </c>
      <c r="BD46" s="65">
        <f t="shared" si="30"/>
        <v>1515.5270418958328</v>
      </c>
      <c r="BE46" s="65">
        <f t="shared" si="30"/>
        <v>1480.3570418958327</v>
      </c>
      <c r="BF46" s="65">
        <f t="shared" si="30"/>
        <v>1249.4370418958329</v>
      </c>
      <c r="BG46" s="65">
        <f t="shared" si="30"/>
        <v>1301.7870418958328</v>
      </c>
      <c r="BH46" s="65">
        <f t="shared" si="30"/>
        <v>1251.3070418958328</v>
      </c>
      <c r="BI46" s="65">
        <f t="shared" si="30"/>
        <v>1191.9770418958328</v>
      </c>
      <c r="BJ46" s="65">
        <f t="shared" si="30"/>
        <v>1292.6670418958327</v>
      </c>
      <c r="BK46" s="65">
        <f t="shared" si="30"/>
        <v>1294.5770418958327</v>
      </c>
      <c r="BL46" s="65">
        <f t="shared" si="30"/>
        <v>1787.9570418958328</v>
      </c>
      <c r="BM46" s="65">
        <f t="shared" si="30"/>
        <v>2109.587041895833</v>
      </c>
      <c r="BN46" s="65">
        <f t="shared" si="30"/>
        <v>2064.757041895833</v>
      </c>
      <c r="BO46" s="65">
        <f t="shared" ref="BO46:CS46" si="31">SUM(BO47:BO49)</f>
        <v>2064.757041895833</v>
      </c>
      <c r="BP46" s="65">
        <f t="shared" si="31"/>
        <v>1768.6370418958327</v>
      </c>
      <c r="BQ46" s="65">
        <f t="shared" si="31"/>
        <v>1730.7270418958328</v>
      </c>
      <c r="BR46" s="65">
        <f t="shared" si="31"/>
        <v>1731.0770418958327</v>
      </c>
      <c r="BS46" s="65">
        <f t="shared" si="31"/>
        <v>1731.0770418958327</v>
      </c>
      <c r="BT46" s="65">
        <f t="shared" si="31"/>
        <v>2110.4670418958331</v>
      </c>
      <c r="BU46" s="65">
        <f t="shared" si="31"/>
        <v>2148.8070418958328</v>
      </c>
      <c r="BV46" s="65">
        <f t="shared" si="31"/>
        <v>2596.257041895833</v>
      </c>
      <c r="BW46" s="65">
        <f t="shared" si="31"/>
        <v>2588.797041895833</v>
      </c>
      <c r="BX46" s="65">
        <f t="shared" si="31"/>
        <v>2597.237041895833</v>
      </c>
      <c r="BY46" s="65">
        <f t="shared" si="31"/>
        <v>2597.3570418958329</v>
      </c>
      <c r="BZ46" s="65">
        <f t="shared" si="31"/>
        <v>2605.0170418958328</v>
      </c>
      <c r="CA46" s="65">
        <f t="shared" si="31"/>
        <v>2605.087041895833</v>
      </c>
      <c r="CB46" s="65">
        <f t="shared" si="31"/>
        <v>2587.757041895833</v>
      </c>
      <c r="CC46" s="65">
        <f t="shared" si="31"/>
        <v>2587.757041895833</v>
      </c>
      <c r="CD46" s="65">
        <f t="shared" si="31"/>
        <v>2615.9670418958331</v>
      </c>
      <c r="CE46" s="65">
        <f t="shared" si="31"/>
        <v>2615.9670418958331</v>
      </c>
      <c r="CF46" s="65">
        <f t="shared" si="31"/>
        <v>2427.1370418958331</v>
      </c>
      <c r="CG46" s="65">
        <f t="shared" si="31"/>
        <v>2310.797041895833</v>
      </c>
      <c r="CH46" s="65">
        <f t="shared" si="31"/>
        <v>1558.0570418958328</v>
      </c>
      <c r="CI46" s="65">
        <f t="shared" si="31"/>
        <v>1558.0570418958328</v>
      </c>
      <c r="CJ46" s="65">
        <f t="shared" si="31"/>
        <v>1790.7770418958328</v>
      </c>
      <c r="CK46" s="65">
        <f t="shared" si="31"/>
        <v>1790.8470418958327</v>
      </c>
      <c r="CL46" s="65">
        <f t="shared" si="31"/>
        <v>1879.8670418958327</v>
      </c>
      <c r="CM46" s="65">
        <f t="shared" si="31"/>
        <v>1879.8670418958327</v>
      </c>
      <c r="CN46" s="65">
        <f t="shared" si="31"/>
        <v>1520.4770418958328</v>
      </c>
      <c r="CO46" s="65">
        <f t="shared" si="31"/>
        <v>1301.7770418958328</v>
      </c>
      <c r="CP46" s="65">
        <f t="shared" si="31"/>
        <v>1098.8570418958329</v>
      </c>
      <c r="CQ46" s="65">
        <f t="shared" si="31"/>
        <v>1111.9370418958329</v>
      </c>
      <c r="CR46" s="65">
        <f t="shared" si="31"/>
        <v>1111.9370418958329</v>
      </c>
      <c r="CS46" s="66">
        <f t="shared" si="31"/>
        <v>1123.8470418958329</v>
      </c>
      <c r="CT46" s="70">
        <f t="shared" si="22"/>
        <v>1692.9991252291666</v>
      </c>
    </row>
    <row r="47" spans="1:98" x14ac:dyDescent="0.35">
      <c r="A47" s="20" t="s">
        <v>15</v>
      </c>
      <c r="B47" s="58">
        <v>1223.96</v>
      </c>
      <c r="C47" s="58">
        <v>949.96</v>
      </c>
      <c r="D47" s="58">
        <v>1307.57</v>
      </c>
      <c r="E47" s="58">
        <v>1451.57</v>
      </c>
      <c r="F47" s="58">
        <v>1583.45</v>
      </c>
      <c r="G47" s="58">
        <v>1541.49</v>
      </c>
      <c r="H47" s="58">
        <v>1213.19</v>
      </c>
      <c r="I47" s="58">
        <v>1206.9000000000001</v>
      </c>
      <c r="J47" s="58">
        <v>1028.68</v>
      </c>
      <c r="K47" s="58">
        <v>884.92</v>
      </c>
      <c r="L47" s="58">
        <v>1104.05</v>
      </c>
      <c r="M47" s="58">
        <v>1091.3499999999999</v>
      </c>
      <c r="N47" s="58">
        <v>946.26</v>
      </c>
      <c r="O47" s="58">
        <v>927.41</v>
      </c>
      <c r="P47" s="58">
        <v>1071.46</v>
      </c>
      <c r="Q47" s="58">
        <v>1071.46</v>
      </c>
      <c r="R47" s="58">
        <v>1131.53</v>
      </c>
      <c r="S47" s="58">
        <v>1131.53</v>
      </c>
      <c r="T47" s="58">
        <v>1106.6199999999999</v>
      </c>
      <c r="U47" s="58">
        <v>1106.6199999999999</v>
      </c>
      <c r="V47" s="58">
        <v>1586.99</v>
      </c>
      <c r="W47" s="58">
        <v>1907.44</v>
      </c>
      <c r="X47" s="58">
        <v>2030.67</v>
      </c>
      <c r="Y47" s="58">
        <v>2037.17</v>
      </c>
      <c r="Z47" s="58">
        <v>2081.23</v>
      </c>
      <c r="AA47" s="58">
        <v>2081.23</v>
      </c>
      <c r="AB47" s="58">
        <v>1965.69</v>
      </c>
      <c r="AC47" s="58">
        <v>1939.36</v>
      </c>
      <c r="AD47" s="58">
        <v>2167.4299999999998</v>
      </c>
      <c r="AE47" s="58">
        <v>2303.91</v>
      </c>
      <c r="AF47" s="58">
        <v>2153.9899999999998</v>
      </c>
      <c r="AG47" s="58">
        <v>2036.55</v>
      </c>
      <c r="AH47" s="58">
        <v>1967.26</v>
      </c>
      <c r="AI47" s="58">
        <v>1967.26</v>
      </c>
      <c r="AJ47" s="58">
        <v>1905.28</v>
      </c>
      <c r="AK47" s="58">
        <v>1909.87</v>
      </c>
      <c r="AL47" s="58">
        <v>1215.96</v>
      </c>
      <c r="AM47" s="58">
        <v>1023.95</v>
      </c>
      <c r="AN47" s="58">
        <v>976.77</v>
      </c>
      <c r="AO47" s="58">
        <v>963.85</v>
      </c>
      <c r="AP47" s="58">
        <v>1044.44</v>
      </c>
      <c r="AQ47" s="58">
        <v>1031.73</v>
      </c>
      <c r="AR47" s="58">
        <v>1347.57</v>
      </c>
      <c r="AS47" s="58">
        <v>1459.23</v>
      </c>
      <c r="AT47" s="58">
        <v>1003.68</v>
      </c>
      <c r="AU47" s="58">
        <v>997.79</v>
      </c>
      <c r="AV47" s="58">
        <v>1202.4000000000001</v>
      </c>
      <c r="AW47" s="58">
        <v>1202.03</v>
      </c>
      <c r="AX47" s="58">
        <v>1159.8599999999999</v>
      </c>
      <c r="AY47" s="58">
        <v>1164.49</v>
      </c>
      <c r="AZ47" s="58">
        <v>1154.78</v>
      </c>
      <c r="BA47" s="58">
        <v>1242.99</v>
      </c>
      <c r="BB47" s="58">
        <v>1149.4100000000001</v>
      </c>
      <c r="BC47" s="58">
        <v>1149.71</v>
      </c>
      <c r="BD47" s="58">
        <v>1355.73</v>
      </c>
      <c r="BE47" s="58">
        <v>1320.56</v>
      </c>
      <c r="BF47" s="58">
        <v>1089.6400000000001</v>
      </c>
      <c r="BG47" s="58">
        <v>1141.99</v>
      </c>
      <c r="BH47" s="58">
        <v>1091.51</v>
      </c>
      <c r="BI47" s="58">
        <v>1032.18</v>
      </c>
      <c r="BJ47" s="58">
        <v>1132.8699999999999</v>
      </c>
      <c r="BK47" s="58">
        <v>1134.78</v>
      </c>
      <c r="BL47" s="58">
        <v>1628.16</v>
      </c>
      <c r="BM47" s="58">
        <v>1949.79</v>
      </c>
      <c r="BN47" s="58">
        <v>1904.96</v>
      </c>
      <c r="BO47" s="58">
        <v>1904.96</v>
      </c>
      <c r="BP47" s="58">
        <v>1608.84</v>
      </c>
      <c r="BQ47" s="58">
        <v>1570.93</v>
      </c>
      <c r="BR47" s="58">
        <v>1571.28</v>
      </c>
      <c r="BS47" s="58">
        <v>1571.28</v>
      </c>
      <c r="BT47" s="58">
        <v>1950.67</v>
      </c>
      <c r="BU47" s="58">
        <v>1989.01</v>
      </c>
      <c r="BV47" s="58">
        <v>2436.46</v>
      </c>
      <c r="BW47" s="58">
        <v>2429</v>
      </c>
      <c r="BX47" s="58">
        <v>2437.44</v>
      </c>
      <c r="BY47" s="58">
        <v>2437.56</v>
      </c>
      <c r="BZ47" s="58">
        <v>2445.2199999999998</v>
      </c>
      <c r="CA47" s="58">
        <v>2445.29</v>
      </c>
      <c r="CB47" s="58">
        <v>2427.96</v>
      </c>
      <c r="CC47" s="58">
        <v>2427.96</v>
      </c>
      <c r="CD47" s="58">
        <v>2456.17</v>
      </c>
      <c r="CE47" s="58">
        <v>2456.17</v>
      </c>
      <c r="CF47" s="58">
        <v>2267.34</v>
      </c>
      <c r="CG47" s="58">
        <v>2151</v>
      </c>
      <c r="CH47" s="58">
        <v>1398.26</v>
      </c>
      <c r="CI47" s="58">
        <v>1398.26</v>
      </c>
      <c r="CJ47" s="58">
        <v>1630.98</v>
      </c>
      <c r="CK47" s="58">
        <v>1631.05</v>
      </c>
      <c r="CL47" s="58">
        <v>1720.07</v>
      </c>
      <c r="CM47" s="58">
        <v>1720.07</v>
      </c>
      <c r="CN47" s="58">
        <v>1360.68</v>
      </c>
      <c r="CO47" s="58">
        <v>1141.98</v>
      </c>
      <c r="CP47" s="58">
        <v>939.06</v>
      </c>
      <c r="CQ47" s="58">
        <v>952.14</v>
      </c>
      <c r="CR47" s="58">
        <v>952.14</v>
      </c>
      <c r="CS47" s="58">
        <v>964.05</v>
      </c>
      <c r="CT47" s="70">
        <f t="shared" ref="CT47:CT51" si="32">AVERAGE(B47:CS47)</f>
        <v>1533.2020833333336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1970.45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1970.45</v>
      </c>
      <c r="S50" s="65">
        <f t="shared" si="35"/>
        <v>1970.45</v>
      </c>
      <c r="T50" s="65">
        <f t="shared" si="35"/>
        <v>1970.45</v>
      </c>
      <c r="U50" s="65">
        <f t="shared" si="35"/>
        <v>1970.45</v>
      </c>
      <c r="V50" s="65">
        <f t="shared" si="35"/>
        <v>1970.45</v>
      </c>
      <c r="W50" s="65">
        <f t="shared" si="35"/>
        <v>1970.45</v>
      </c>
      <c r="X50" s="65">
        <f t="shared" si="35"/>
        <v>1970.45</v>
      </c>
      <c r="Y50" s="65">
        <f t="shared" si="35"/>
        <v>1970.45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1970.45</v>
      </c>
      <c r="AS50" s="65">
        <f t="shared" si="35"/>
        <v>1970.45</v>
      </c>
      <c r="AT50" s="65">
        <f t="shared" si="35"/>
        <v>1970.45</v>
      </c>
      <c r="AU50" s="65">
        <f t="shared" si="35"/>
        <v>1970.45</v>
      </c>
      <c r="AV50" s="65">
        <f t="shared" si="35"/>
        <v>1970.45</v>
      </c>
      <c r="AW50" s="65">
        <f t="shared" si="35"/>
        <v>1970.45</v>
      </c>
      <c r="AX50" s="65">
        <f t="shared" si="35"/>
        <v>1970.45</v>
      </c>
      <c r="AY50" s="65">
        <f t="shared" si="35"/>
        <v>1970.45</v>
      </c>
      <c r="AZ50" s="65">
        <f t="shared" si="35"/>
        <v>1970.45</v>
      </c>
      <c r="BA50" s="65">
        <f t="shared" si="35"/>
        <v>1970.45</v>
      </c>
      <c r="BB50" s="65">
        <f t="shared" si="35"/>
        <v>1970.45</v>
      </c>
      <c r="BC50" s="65">
        <f t="shared" si="35"/>
        <v>1970.45</v>
      </c>
      <c r="BD50" s="65">
        <f t="shared" si="35"/>
        <v>1970.45</v>
      </c>
      <c r="BE50" s="65">
        <f t="shared" si="35"/>
        <v>1970.45</v>
      </c>
      <c r="BF50" s="65">
        <f t="shared" si="35"/>
        <v>1970.45</v>
      </c>
      <c r="BG50" s="65">
        <f t="shared" si="35"/>
        <v>1970.45</v>
      </c>
      <c r="BH50" s="65">
        <f t="shared" si="35"/>
        <v>1970.45</v>
      </c>
      <c r="BI50" s="65">
        <f t="shared" si="35"/>
        <v>1970.45</v>
      </c>
      <c r="BJ50" s="65">
        <f t="shared" si="35"/>
        <v>1970.45</v>
      </c>
      <c r="BK50" s="65">
        <f t="shared" si="35"/>
        <v>1970.45</v>
      </c>
      <c r="BL50" s="65">
        <f t="shared" si="35"/>
        <v>1970.45</v>
      </c>
      <c r="BM50" s="65">
        <f t="shared" si="35"/>
        <v>1970.45</v>
      </c>
      <c r="BN50" s="65">
        <f t="shared" si="35"/>
        <v>1970.45</v>
      </c>
      <c r="BO50" s="65">
        <f t="shared" ref="BO50:CS50" si="36">SUM(BO51:BO54)</f>
        <v>1970.45</v>
      </c>
      <c r="BP50" s="65">
        <f t="shared" si="36"/>
        <v>1970.45</v>
      </c>
      <c r="BQ50" s="65">
        <f t="shared" si="36"/>
        <v>1970.45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1970.4500000000023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1131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20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570</v>
      </c>
      <c r="O53" s="58">
        <v>570</v>
      </c>
      <c r="P53" s="58">
        <v>570</v>
      </c>
      <c r="Q53" s="58">
        <v>570</v>
      </c>
      <c r="R53" s="58">
        <v>570</v>
      </c>
      <c r="S53" s="58">
        <v>570</v>
      </c>
      <c r="T53" s="58">
        <v>570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570</v>
      </c>
      <c r="AS53" s="58">
        <v>570</v>
      </c>
      <c r="AT53" s="58">
        <v>570</v>
      </c>
      <c r="AU53" s="58">
        <v>570</v>
      </c>
      <c r="AV53" s="58">
        <v>570</v>
      </c>
      <c r="AW53" s="58">
        <v>570</v>
      </c>
      <c r="AX53" s="58">
        <v>570</v>
      </c>
      <c r="AY53" s="58">
        <v>570</v>
      </c>
      <c r="AZ53" s="58">
        <v>570</v>
      </c>
      <c r="BA53" s="58">
        <v>570</v>
      </c>
      <c r="BB53" s="58">
        <v>570</v>
      </c>
      <c r="BC53" s="58">
        <v>570</v>
      </c>
      <c r="BD53" s="58">
        <v>570</v>
      </c>
      <c r="BE53" s="58">
        <v>570</v>
      </c>
      <c r="BF53" s="58">
        <v>570</v>
      </c>
      <c r="BG53" s="58">
        <v>570</v>
      </c>
      <c r="BH53" s="58">
        <v>570</v>
      </c>
      <c r="BI53" s="58">
        <v>570</v>
      </c>
      <c r="BJ53" s="58">
        <v>570</v>
      </c>
      <c r="BK53" s="58">
        <v>570</v>
      </c>
      <c r="BL53" s="58">
        <v>570</v>
      </c>
      <c r="BM53" s="58">
        <v>570</v>
      </c>
      <c r="BN53" s="58">
        <v>570</v>
      </c>
      <c r="BO53" s="58">
        <v>570</v>
      </c>
      <c r="BP53" s="58">
        <v>570</v>
      </c>
      <c r="BQ53" s="58">
        <v>570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736</v>
      </c>
      <c r="C63" s="58">
        <v>786</v>
      </c>
      <c r="D63" s="58">
        <v>836</v>
      </c>
      <c r="E63" s="58">
        <v>777</v>
      </c>
      <c r="F63" s="58">
        <v>835</v>
      </c>
      <c r="G63" s="58">
        <v>785</v>
      </c>
      <c r="H63" s="58">
        <v>783.6</v>
      </c>
      <c r="I63" s="58">
        <v>729.7</v>
      </c>
      <c r="J63" s="58">
        <v>526</v>
      </c>
      <c r="K63" s="58">
        <v>526</v>
      </c>
      <c r="L63" s="58">
        <v>427.57</v>
      </c>
      <c r="M63" s="58">
        <v>456</v>
      </c>
      <c r="N63" s="58">
        <v>185.37</v>
      </c>
      <c r="O63" s="58">
        <v>179.37</v>
      </c>
      <c r="P63" s="58">
        <v>300</v>
      </c>
      <c r="Q63" s="58">
        <v>300</v>
      </c>
      <c r="R63" s="58">
        <v>200</v>
      </c>
      <c r="S63" s="58">
        <v>100</v>
      </c>
      <c r="T63" s="58">
        <v>100</v>
      </c>
      <c r="U63" s="58">
        <v>100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100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46.8</v>
      </c>
      <c r="BU63" s="58">
        <v>427</v>
      </c>
      <c r="BV63" s="58">
        <v>825</v>
      </c>
      <c r="BW63" s="58">
        <v>1150</v>
      </c>
      <c r="BX63" s="58">
        <v>1050</v>
      </c>
      <c r="BY63" s="58">
        <v>1050</v>
      </c>
      <c r="BZ63" s="58">
        <v>1250</v>
      </c>
      <c r="CA63" s="58">
        <v>1325</v>
      </c>
      <c r="CB63" s="58">
        <v>1500</v>
      </c>
      <c r="CC63" s="58">
        <v>1650</v>
      </c>
      <c r="CD63" s="58">
        <v>2000</v>
      </c>
      <c r="CE63" s="58">
        <v>2100</v>
      </c>
      <c r="CF63" s="58">
        <v>2004.7</v>
      </c>
      <c r="CG63" s="58">
        <v>1993.1</v>
      </c>
      <c r="CH63" s="58">
        <v>1387.9</v>
      </c>
      <c r="CI63" s="58">
        <v>1428</v>
      </c>
      <c r="CJ63" s="58">
        <v>1381.7</v>
      </c>
      <c r="CK63" s="58">
        <v>1336</v>
      </c>
      <c r="CL63" s="58">
        <v>1527</v>
      </c>
      <c r="CM63" s="58">
        <v>1491</v>
      </c>
      <c r="CN63" s="58">
        <v>1232.5</v>
      </c>
      <c r="CO63" s="58">
        <v>1086</v>
      </c>
      <c r="CP63" s="58">
        <v>927</v>
      </c>
      <c r="CQ63" s="58">
        <v>977</v>
      </c>
      <c r="CR63" s="58">
        <v>1085</v>
      </c>
      <c r="CS63" s="58">
        <v>1035</v>
      </c>
      <c r="CT63" s="70">
        <f t="shared" si="42"/>
        <v>448.27406249999996</v>
      </c>
    </row>
    <row r="64" spans="1:98" ht="29" x14ac:dyDescent="0.35">
      <c r="A64" s="6" t="s">
        <v>34</v>
      </c>
      <c r="B64" s="71">
        <f>SUM(B37,B45,B46,B50,B55,-B63)</f>
        <v>7823.2585377013856</v>
      </c>
      <c r="C64" s="71">
        <f t="shared" ref="C64:BN64" si="43">SUM(C37,C45,C46,C50,C55,-C63)</f>
        <v>7499.2585377013856</v>
      </c>
      <c r="D64" s="71">
        <f t="shared" si="43"/>
        <v>7806.8685377013844</v>
      </c>
      <c r="E64" s="71">
        <f t="shared" si="43"/>
        <v>8009.8685377013844</v>
      </c>
      <c r="F64" s="71">
        <f t="shared" si="43"/>
        <v>8083.7485377013854</v>
      </c>
      <c r="G64" s="71">
        <f t="shared" si="43"/>
        <v>8091.7885377013845</v>
      </c>
      <c r="H64" s="71">
        <f t="shared" si="43"/>
        <v>7764.8885377013848</v>
      </c>
      <c r="I64" s="71">
        <f t="shared" si="43"/>
        <v>7812.4985377013845</v>
      </c>
      <c r="J64" s="71">
        <f t="shared" si="43"/>
        <v>7837.978537701385</v>
      </c>
      <c r="K64" s="71">
        <f t="shared" si="43"/>
        <v>7694.2185377013848</v>
      </c>
      <c r="L64" s="71">
        <f t="shared" si="43"/>
        <v>8011.7785377013861</v>
      </c>
      <c r="M64" s="71">
        <f t="shared" si="43"/>
        <v>7970.6485377013851</v>
      </c>
      <c r="N64" s="71">
        <f t="shared" si="43"/>
        <v>8096.188537701385</v>
      </c>
      <c r="O64" s="71">
        <f t="shared" si="43"/>
        <v>8083.3385377013847</v>
      </c>
      <c r="P64" s="71">
        <f t="shared" si="43"/>
        <v>8106.7585377013856</v>
      </c>
      <c r="Q64" s="71">
        <f t="shared" si="43"/>
        <v>8106.7585377013856</v>
      </c>
      <c r="R64" s="71">
        <f t="shared" si="43"/>
        <v>8266.8285377013854</v>
      </c>
      <c r="S64" s="71">
        <f t="shared" si="43"/>
        <v>8366.8285377013854</v>
      </c>
      <c r="T64" s="71">
        <f t="shared" si="43"/>
        <v>8341.9185377013855</v>
      </c>
      <c r="U64" s="71">
        <f t="shared" si="43"/>
        <v>8341.9185377013855</v>
      </c>
      <c r="V64" s="71">
        <f t="shared" si="43"/>
        <v>8922.2885377013845</v>
      </c>
      <c r="W64" s="71">
        <f t="shared" si="43"/>
        <v>9242.7385377013852</v>
      </c>
      <c r="X64" s="71">
        <f t="shared" si="43"/>
        <v>9365.9685377013848</v>
      </c>
      <c r="Y64" s="71">
        <f t="shared" si="43"/>
        <v>9372.4685377013848</v>
      </c>
      <c r="Z64" s="71">
        <f t="shared" si="43"/>
        <v>9416.5285377013861</v>
      </c>
      <c r="AA64" s="71">
        <f t="shared" si="43"/>
        <v>9416.5285377013861</v>
      </c>
      <c r="AB64" s="71">
        <f t="shared" si="43"/>
        <v>9300.9885377013852</v>
      </c>
      <c r="AC64" s="71">
        <f t="shared" si="43"/>
        <v>9274.6585377013853</v>
      </c>
      <c r="AD64" s="71">
        <f t="shared" si="43"/>
        <v>9502.728537701385</v>
      </c>
      <c r="AE64" s="71">
        <f t="shared" si="43"/>
        <v>9639.2085377013846</v>
      </c>
      <c r="AF64" s="71">
        <f t="shared" si="43"/>
        <v>9489.2885377013845</v>
      </c>
      <c r="AG64" s="71">
        <f t="shared" si="43"/>
        <v>9371.8485377013858</v>
      </c>
      <c r="AH64" s="71">
        <f t="shared" si="43"/>
        <v>9302.5585377013849</v>
      </c>
      <c r="AI64" s="71">
        <f t="shared" si="43"/>
        <v>9302.5585377013849</v>
      </c>
      <c r="AJ64" s="71">
        <f t="shared" si="43"/>
        <v>9240.5785377013854</v>
      </c>
      <c r="AK64" s="71">
        <f t="shared" si="43"/>
        <v>9245.1685377013855</v>
      </c>
      <c r="AL64" s="71">
        <f t="shared" si="43"/>
        <v>8551.2585377013856</v>
      </c>
      <c r="AM64" s="71">
        <f t="shared" si="43"/>
        <v>8359.2485377013854</v>
      </c>
      <c r="AN64" s="71">
        <f t="shared" si="43"/>
        <v>8312.0685377013851</v>
      </c>
      <c r="AO64" s="71">
        <f t="shared" si="43"/>
        <v>8299.1485377013851</v>
      </c>
      <c r="AP64" s="71">
        <f t="shared" si="43"/>
        <v>8379.7385377013852</v>
      </c>
      <c r="AQ64" s="71">
        <f t="shared" si="43"/>
        <v>8367.0285377013843</v>
      </c>
      <c r="AR64" s="71">
        <f t="shared" si="43"/>
        <v>8682.8685377013844</v>
      </c>
      <c r="AS64" s="71">
        <f t="shared" si="43"/>
        <v>8694.5285377013843</v>
      </c>
      <c r="AT64" s="71">
        <f t="shared" si="43"/>
        <v>8338.978537701385</v>
      </c>
      <c r="AU64" s="71">
        <f t="shared" si="43"/>
        <v>8333.0885377013856</v>
      </c>
      <c r="AV64" s="71">
        <f t="shared" si="43"/>
        <v>8537.6985377013843</v>
      </c>
      <c r="AW64" s="71">
        <f t="shared" si="43"/>
        <v>8537.3285377013854</v>
      </c>
      <c r="AX64" s="71">
        <f t="shared" si="43"/>
        <v>8495.1585377013853</v>
      </c>
      <c r="AY64" s="71">
        <f t="shared" si="43"/>
        <v>8499.7885377013845</v>
      </c>
      <c r="AZ64" s="71">
        <f t="shared" si="43"/>
        <v>8490.0785377013854</v>
      </c>
      <c r="BA64" s="71">
        <f t="shared" si="43"/>
        <v>8578.2885377013845</v>
      </c>
      <c r="BB64" s="71">
        <f t="shared" si="43"/>
        <v>8484.7085377013846</v>
      </c>
      <c r="BC64" s="71">
        <f t="shared" si="43"/>
        <v>8485.0085377013856</v>
      </c>
      <c r="BD64" s="71">
        <f t="shared" si="43"/>
        <v>8691.0285377013843</v>
      </c>
      <c r="BE64" s="71">
        <f t="shared" si="43"/>
        <v>8655.8585377013842</v>
      </c>
      <c r="BF64" s="71">
        <f t="shared" si="43"/>
        <v>8424.9385377013859</v>
      </c>
      <c r="BG64" s="71">
        <f t="shared" si="43"/>
        <v>8477.2885377013845</v>
      </c>
      <c r="BH64" s="71">
        <f t="shared" si="43"/>
        <v>8426.8085377013849</v>
      </c>
      <c r="BI64" s="71">
        <f t="shared" si="43"/>
        <v>8367.478537701385</v>
      </c>
      <c r="BJ64" s="71">
        <f t="shared" si="43"/>
        <v>8468.1685377013855</v>
      </c>
      <c r="BK64" s="71">
        <f t="shared" si="43"/>
        <v>8470.0785377013854</v>
      </c>
      <c r="BL64" s="71">
        <f t="shared" si="43"/>
        <v>8963.4585377013846</v>
      </c>
      <c r="BM64" s="71">
        <f t="shared" si="43"/>
        <v>9207.0885377013856</v>
      </c>
      <c r="BN64" s="71">
        <f t="shared" si="43"/>
        <v>9132.2585377013856</v>
      </c>
      <c r="BO64" s="71">
        <f t="shared" ref="BO64:CS64" si="44">SUM(BO37,BO45,BO46,BO50,BO55,-BO63)</f>
        <v>9102.2585377013856</v>
      </c>
      <c r="BP64" s="71">
        <f t="shared" si="44"/>
        <v>8798.1385377013848</v>
      </c>
      <c r="BQ64" s="71">
        <f t="shared" si="44"/>
        <v>8760.228537701385</v>
      </c>
      <c r="BR64" s="71">
        <f t="shared" si="44"/>
        <v>8760.5785377013854</v>
      </c>
      <c r="BS64" s="71">
        <f t="shared" si="44"/>
        <v>8808.5785377013854</v>
      </c>
      <c r="BT64" s="71">
        <f t="shared" si="44"/>
        <v>9171.1685377013855</v>
      </c>
      <c r="BU64" s="71">
        <f t="shared" si="44"/>
        <v>8883.3085377013849</v>
      </c>
      <c r="BV64" s="71">
        <f t="shared" si="44"/>
        <v>9032.7585377013856</v>
      </c>
      <c r="BW64" s="71">
        <f t="shared" si="44"/>
        <v>8749.2985377013847</v>
      </c>
      <c r="BX64" s="71">
        <f t="shared" si="44"/>
        <v>8867.7385377013852</v>
      </c>
      <c r="BY64" s="71">
        <f t="shared" si="44"/>
        <v>8896.858537701386</v>
      </c>
      <c r="BZ64" s="71">
        <f t="shared" si="44"/>
        <v>8736.5185377013859</v>
      </c>
      <c r="CA64" s="71">
        <f t="shared" si="44"/>
        <v>8701.5885377013856</v>
      </c>
      <c r="CB64" s="71">
        <f t="shared" si="44"/>
        <v>8529.2585377013856</v>
      </c>
      <c r="CC64" s="71">
        <f t="shared" si="44"/>
        <v>8399.2585377013856</v>
      </c>
      <c r="CD64" s="71">
        <f t="shared" si="44"/>
        <v>8101.4685377013848</v>
      </c>
      <c r="CE64" s="71">
        <f t="shared" si="44"/>
        <v>8016.4685377013848</v>
      </c>
      <c r="CF64" s="71">
        <f t="shared" si="44"/>
        <v>7927.938537701385</v>
      </c>
      <c r="CG64" s="71">
        <f t="shared" si="44"/>
        <v>7844.1985377013843</v>
      </c>
      <c r="CH64" s="71">
        <f t="shared" si="44"/>
        <v>7713.6585377013853</v>
      </c>
      <c r="CI64" s="71">
        <f t="shared" si="44"/>
        <v>7665.5585377013849</v>
      </c>
      <c r="CJ64" s="71">
        <f t="shared" si="44"/>
        <v>7954.5785377013844</v>
      </c>
      <c r="CK64" s="71">
        <f t="shared" si="44"/>
        <v>8024.3485377013858</v>
      </c>
      <c r="CL64" s="71">
        <f t="shared" si="44"/>
        <v>7940.3685377013844</v>
      </c>
      <c r="CM64" s="71">
        <f t="shared" si="44"/>
        <v>8034.3685377013844</v>
      </c>
      <c r="CN64" s="71">
        <f t="shared" si="44"/>
        <v>7959.478537701385</v>
      </c>
      <c r="CO64" s="71">
        <f t="shared" si="44"/>
        <v>7901.2785377013843</v>
      </c>
      <c r="CP64" s="71">
        <f t="shared" si="44"/>
        <v>7873.358537701386</v>
      </c>
      <c r="CQ64" s="71">
        <f t="shared" si="44"/>
        <v>7836.4385377013859</v>
      </c>
      <c r="CR64" s="71">
        <f t="shared" si="44"/>
        <v>7746.4385377013859</v>
      </c>
      <c r="CS64" s="72">
        <f t="shared" si="44"/>
        <v>7820.3485377013858</v>
      </c>
      <c r="CT64" s="89">
        <f>AVERAGE(B64:CS64)</f>
        <v>8497.8307252013856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2246.8199999999997</v>
      </c>
      <c r="C66" s="26">
        <f t="shared" si="45"/>
        <v>2570.8199999999997</v>
      </c>
      <c r="D66" s="26">
        <f t="shared" si="45"/>
        <v>2263.2100000000009</v>
      </c>
      <c r="E66" s="26">
        <f t="shared" si="45"/>
        <v>2060.2100000000009</v>
      </c>
      <c r="F66" s="26">
        <f t="shared" si="45"/>
        <v>1987.1200000000008</v>
      </c>
      <c r="G66" s="26">
        <f t="shared" si="45"/>
        <v>1979.3200000000015</v>
      </c>
      <c r="H66" s="26">
        <f t="shared" si="45"/>
        <v>2306.4600000000009</v>
      </c>
      <c r="I66" s="26">
        <f t="shared" si="45"/>
        <v>2259.0900000000011</v>
      </c>
      <c r="J66" s="26">
        <f t="shared" si="45"/>
        <v>2248.2200000000012</v>
      </c>
      <c r="K66" s="26">
        <f t="shared" si="45"/>
        <v>2392.2200000000012</v>
      </c>
      <c r="L66" s="26">
        <f t="shared" si="45"/>
        <v>2074.91</v>
      </c>
      <c r="M66" s="26">
        <f t="shared" si="45"/>
        <v>2116.0400000000009</v>
      </c>
      <c r="N66" s="26">
        <f t="shared" si="45"/>
        <v>1990.5000000000009</v>
      </c>
      <c r="O66" s="26">
        <f t="shared" si="45"/>
        <v>2003.3500000000013</v>
      </c>
      <c r="P66" s="26">
        <f t="shared" si="45"/>
        <v>1980.0599999999995</v>
      </c>
      <c r="Q66" s="26">
        <f t="shared" si="45"/>
        <v>1980.0599999999995</v>
      </c>
      <c r="R66" s="26">
        <f t="shared" si="45"/>
        <v>1819.9899999999998</v>
      </c>
      <c r="S66" s="26">
        <f t="shared" si="45"/>
        <v>1719.9899999999998</v>
      </c>
      <c r="T66" s="26">
        <f t="shared" si="45"/>
        <v>1741.3999999999996</v>
      </c>
      <c r="U66" s="26">
        <f t="shared" si="45"/>
        <v>1741.3999999999996</v>
      </c>
      <c r="V66" s="26">
        <f t="shared" si="45"/>
        <v>1161.0300000000007</v>
      </c>
      <c r="W66" s="26">
        <f t="shared" si="45"/>
        <v>840.57999999999993</v>
      </c>
      <c r="X66" s="26">
        <f t="shared" si="45"/>
        <v>717.35000000000036</v>
      </c>
      <c r="Y66" s="26">
        <f t="shared" si="45"/>
        <v>711.10000000000036</v>
      </c>
      <c r="Z66" s="26">
        <f t="shared" si="45"/>
        <v>652.61999999999898</v>
      </c>
      <c r="AA66" s="26">
        <f t="shared" si="45"/>
        <v>652.61999999999898</v>
      </c>
      <c r="AB66" s="26">
        <f t="shared" si="45"/>
        <v>768.15999999999985</v>
      </c>
      <c r="AC66" s="26">
        <f t="shared" si="45"/>
        <v>794.48999999999978</v>
      </c>
      <c r="AD66" s="26">
        <f t="shared" si="45"/>
        <v>566.15999999999985</v>
      </c>
      <c r="AE66" s="26">
        <f t="shared" si="45"/>
        <v>444.18000000000029</v>
      </c>
      <c r="AF66" s="26">
        <f t="shared" si="45"/>
        <v>606.45000000000073</v>
      </c>
      <c r="AG66" s="26">
        <f t="shared" si="45"/>
        <v>723.88999999999942</v>
      </c>
      <c r="AH66" s="26">
        <f t="shared" si="45"/>
        <v>766.32999999999993</v>
      </c>
      <c r="AI66" s="26">
        <f t="shared" si="45"/>
        <v>766.32999999999993</v>
      </c>
      <c r="AJ66" s="26">
        <f t="shared" si="45"/>
        <v>842.80999999999949</v>
      </c>
      <c r="AK66" s="26">
        <f t="shared" si="45"/>
        <v>850.56999999999971</v>
      </c>
      <c r="AL66" s="26">
        <f t="shared" si="45"/>
        <v>1532.1299999999992</v>
      </c>
      <c r="AM66" s="26">
        <f t="shared" si="45"/>
        <v>1736.4899999999998</v>
      </c>
      <c r="AN66" s="26">
        <f t="shared" si="45"/>
        <v>1783.67</v>
      </c>
      <c r="AO66" s="26">
        <f t="shared" si="45"/>
        <v>1809.0699999999997</v>
      </c>
      <c r="AP66" s="26">
        <f t="shared" si="45"/>
        <v>1729.1499999999996</v>
      </c>
      <c r="AQ66" s="26">
        <f t="shared" si="45"/>
        <v>1754.4500000000007</v>
      </c>
      <c r="AR66" s="26">
        <f t="shared" si="45"/>
        <v>1450.9600000000009</v>
      </c>
      <c r="AS66" s="26">
        <f t="shared" si="45"/>
        <v>1464.0000000000018</v>
      </c>
      <c r="AT66" s="26">
        <f t="shared" si="45"/>
        <v>1819.5500000000011</v>
      </c>
      <c r="AU66" s="26">
        <f t="shared" si="45"/>
        <v>1825.4400000000005</v>
      </c>
      <c r="AV66" s="26">
        <f t="shared" si="45"/>
        <v>1620.8300000000017</v>
      </c>
      <c r="AW66" s="26">
        <f t="shared" si="45"/>
        <v>1621.2000000000007</v>
      </c>
      <c r="AX66" s="26">
        <f t="shared" si="45"/>
        <v>1662.7000000000007</v>
      </c>
      <c r="AY66" s="26">
        <f t="shared" si="45"/>
        <v>1658.0700000000015</v>
      </c>
      <c r="AZ66" s="26">
        <f t="shared" si="45"/>
        <v>1686.5100000000002</v>
      </c>
      <c r="BA66" s="26">
        <f t="shared" si="45"/>
        <v>1606.0800000000017</v>
      </c>
      <c r="BB66" s="26">
        <f t="shared" si="45"/>
        <v>1699.6600000000017</v>
      </c>
      <c r="BC66" s="26">
        <f t="shared" si="45"/>
        <v>1699.3600000000006</v>
      </c>
      <c r="BD66" s="26">
        <f t="shared" si="45"/>
        <v>1493.2300000000014</v>
      </c>
      <c r="BE66" s="26">
        <f t="shared" si="45"/>
        <v>1528.4000000000015</v>
      </c>
      <c r="BF66" s="26">
        <f t="shared" si="45"/>
        <v>1839.3199999999997</v>
      </c>
      <c r="BG66" s="26">
        <f t="shared" si="45"/>
        <v>1836.9700000000012</v>
      </c>
      <c r="BH66" s="26">
        <f t="shared" si="45"/>
        <v>1937.6599999999999</v>
      </c>
      <c r="BI66" s="26">
        <f t="shared" si="45"/>
        <v>2046.8000000000011</v>
      </c>
      <c r="BJ66" s="26">
        <f t="shared" si="45"/>
        <v>1976.1100000000006</v>
      </c>
      <c r="BK66" s="26">
        <f t="shared" si="45"/>
        <v>2024.2000000000007</v>
      </c>
      <c r="BL66" s="26">
        <f t="shared" si="45"/>
        <v>1570.9300000000003</v>
      </c>
      <c r="BM66" s="26">
        <f t="shared" si="45"/>
        <v>1367.2999999999993</v>
      </c>
      <c r="BN66" s="26">
        <f t="shared" ref="BN66:CS66" si="46">BN31-BN64</f>
        <v>1492.1299999999992</v>
      </c>
      <c r="BO66" s="26">
        <f t="shared" si="46"/>
        <v>1572.1299999999992</v>
      </c>
      <c r="BP66" s="26">
        <f t="shared" si="46"/>
        <v>1916.8400000000001</v>
      </c>
      <c r="BQ66" s="26">
        <f t="shared" si="46"/>
        <v>2005.1100000000006</v>
      </c>
      <c r="BR66" s="26">
        <f t="shared" si="46"/>
        <v>2055.1100000000006</v>
      </c>
      <c r="BS66" s="26">
        <f t="shared" si="46"/>
        <v>2067.1100000000006</v>
      </c>
      <c r="BT66" s="26">
        <f t="shared" si="46"/>
        <v>1744.67</v>
      </c>
      <c r="BU66" s="26">
        <f t="shared" si="46"/>
        <v>2067.6000000000004</v>
      </c>
      <c r="BV66" s="26">
        <f t="shared" si="46"/>
        <v>1880.2399999999998</v>
      </c>
      <c r="BW66" s="26">
        <f t="shared" si="46"/>
        <v>2163.7000000000007</v>
      </c>
      <c r="BX66" s="26">
        <f t="shared" si="46"/>
        <v>2053.7000000000007</v>
      </c>
      <c r="BY66" s="26">
        <f t="shared" si="46"/>
        <v>2024.58</v>
      </c>
      <c r="BZ66" s="26">
        <f t="shared" si="46"/>
        <v>2192.58</v>
      </c>
      <c r="CA66" s="26">
        <f t="shared" si="46"/>
        <v>2227.58</v>
      </c>
      <c r="CB66" s="26">
        <f t="shared" si="46"/>
        <v>2400.8999999999996</v>
      </c>
      <c r="CC66" s="26">
        <f t="shared" si="46"/>
        <v>2530.8999999999996</v>
      </c>
      <c r="CD66" s="26">
        <f t="shared" si="46"/>
        <v>2829.5300000000007</v>
      </c>
      <c r="CE66" s="26">
        <f t="shared" si="46"/>
        <v>2914.5300000000007</v>
      </c>
      <c r="CF66" s="26">
        <f t="shared" si="46"/>
        <v>3005.6600000000008</v>
      </c>
      <c r="CG66" s="26">
        <f t="shared" si="46"/>
        <v>3089.4000000000015</v>
      </c>
      <c r="CH66" s="26">
        <f t="shared" si="46"/>
        <v>3222.58</v>
      </c>
      <c r="CI66" s="26">
        <f t="shared" si="46"/>
        <v>3270.6800000000003</v>
      </c>
      <c r="CJ66" s="26">
        <f t="shared" si="46"/>
        <v>2981.5900000000011</v>
      </c>
      <c r="CK66" s="26">
        <f t="shared" si="46"/>
        <v>2911.8899999999994</v>
      </c>
      <c r="CL66" s="26">
        <f t="shared" si="46"/>
        <v>3008.0200000000004</v>
      </c>
      <c r="CM66" s="26">
        <f t="shared" si="46"/>
        <v>2914.0200000000004</v>
      </c>
      <c r="CN66" s="26">
        <f t="shared" si="46"/>
        <v>2992.6000000000004</v>
      </c>
      <c r="CO66" s="26">
        <f t="shared" si="46"/>
        <v>3050.6100000000006</v>
      </c>
      <c r="CP66" s="26">
        <f t="shared" si="46"/>
        <v>3078.5299999999988</v>
      </c>
      <c r="CQ66" s="26">
        <f t="shared" si="46"/>
        <v>3115.4499999999989</v>
      </c>
      <c r="CR66" s="26">
        <f t="shared" si="46"/>
        <v>3205.4499999999989</v>
      </c>
      <c r="CS66" s="29">
        <f t="shared" si="46"/>
        <v>3131.5399999999991</v>
      </c>
      <c r="CT66" s="89">
        <f>AVERAGE(B66:CS66)</f>
        <v>1898.3652083333338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458</v>
      </c>
      <c r="C70" s="58">
        <v>458</v>
      </c>
      <c r="D70" s="58">
        <v>458</v>
      </c>
      <c r="E70" s="58">
        <v>458</v>
      </c>
      <c r="F70" s="58">
        <v>458</v>
      </c>
      <c r="G70" s="58">
        <v>458</v>
      </c>
      <c r="H70" s="58">
        <v>458</v>
      </c>
      <c r="I70" s="58">
        <v>458</v>
      </c>
      <c r="J70" s="58">
        <v>458</v>
      </c>
      <c r="K70" s="58">
        <v>458</v>
      </c>
      <c r="L70" s="58">
        <v>458</v>
      </c>
      <c r="M70" s="58">
        <v>458</v>
      </c>
      <c r="N70" s="58">
        <v>458</v>
      </c>
      <c r="O70" s="58">
        <v>458</v>
      </c>
      <c r="P70" s="58">
        <v>458</v>
      </c>
      <c r="Q70" s="58">
        <v>458</v>
      </c>
      <c r="R70" s="58">
        <v>458</v>
      </c>
      <c r="S70" s="58">
        <v>458</v>
      </c>
      <c r="T70" s="58">
        <v>458</v>
      </c>
      <c r="U70" s="58">
        <v>458</v>
      </c>
      <c r="V70" s="58">
        <v>458</v>
      </c>
      <c r="W70" s="58">
        <v>458</v>
      </c>
      <c r="X70" s="58">
        <v>458</v>
      </c>
      <c r="Y70" s="58">
        <v>458</v>
      </c>
      <c r="Z70" s="58">
        <v>458</v>
      </c>
      <c r="AA70" s="58">
        <v>458</v>
      </c>
      <c r="AB70" s="58">
        <v>458</v>
      </c>
      <c r="AC70" s="58">
        <v>458</v>
      </c>
      <c r="AD70" s="58">
        <v>458</v>
      </c>
      <c r="AE70" s="58">
        <v>458</v>
      </c>
      <c r="AF70" s="58">
        <v>458</v>
      </c>
      <c r="AG70" s="58">
        <v>458</v>
      </c>
      <c r="AH70" s="58">
        <v>458</v>
      </c>
      <c r="AI70" s="58">
        <v>458</v>
      </c>
      <c r="AJ70" s="58">
        <v>458</v>
      </c>
      <c r="AK70" s="58">
        <v>458</v>
      </c>
      <c r="AL70" s="58">
        <v>458</v>
      </c>
      <c r="AM70" s="58">
        <v>458</v>
      </c>
      <c r="AN70" s="58">
        <v>458</v>
      </c>
      <c r="AO70" s="58">
        <v>458</v>
      </c>
      <c r="AP70" s="58">
        <v>458</v>
      </c>
      <c r="AQ70" s="58">
        <v>458</v>
      </c>
      <c r="AR70" s="58">
        <v>458</v>
      </c>
      <c r="AS70" s="58">
        <v>458</v>
      </c>
      <c r="AT70" s="58">
        <v>458</v>
      </c>
      <c r="AU70" s="58">
        <v>458</v>
      </c>
      <c r="AV70" s="58">
        <v>458</v>
      </c>
      <c r="AW70" s="58">
        <v>458</v>
      </c>
      <c r="AX70" s="58">
        <v>458</v>
      </c>
      <c r="AY70" s="58">
        <v>458</v>
      </c>
      <c r="AZ70" s="58">
        <v>458</v>
      </c>
      <c r="BA70" s="58">
        <v>458</v>
      </c>
      <c r="BB70" s="58">
        <v>458</v>
      </c>
      <c r="BC70" s="58">
        <v>458</v>
      </c>
      <c r="BD70" s="58">
        <v>458</v>
      </c>
      <c r="BE70" s="58">
        <v>458</v>
      </c>
      <c r="BF70" s="58">
        <v>458</v>
      </c>
      <c r="BG70" s="58">
        <v>458</v>
      </c>
      <c r="BH70" s="58">
        <v>458</v>
      </c>
      <c r="BI70" s="58">
        <v>458</v>
      </c>
      <c r="BJ70" s="58">
        <v>458</v>
      </c>
      <c r="BK70" s="58">
        <v>458</v>
      </c>
      <c r="BL70" s="58">
        <v>458</v>
      </c>
      <c r="BM70" s="58">
        <v>458</v>
      </c>
      <c r="BN70" s="58">
        <v>458</v>
      </c>
      <c r="BO70" s="58">
        <v>458</v>
      </c>
      <c r="BP70" s="58">
        <v>458</v>
      </c>
      <c r="BQ70" s="58">
        <v>458</v>
      </c>
      <c r="BR70" s="58">
        <v>458</v>
      </c>
      <c r="BS70" s="58">
        <v>458</v>
      </c>
      <c r="BT70" s="58">
        <v>458</v>
      </c>
      <c r="BU70" s="58">
        <v>458</v>
      </c>
      <c r="BV70" s="58">
        <v>458</v>
      </c>
      <c r="BW70" s="58">
        <v>458</v>
      </c>
      <c r="BX70" s="58">
        <v>458</v>
      </c>
      <c r="BY70" s="58">
        <v>458</v>
      </c>
      <c r="BZ70" s="58">
        <v>458</v>
      </c>
      <c r="CA70" s="58">
        <v>458</v>
      </c>
      <c r="CB70" s="58">
        <v>458</v>
      </c>
      <c r="CC70" s="58">
        <v>458</v>
      </c>
      <c r="CD70" s="58">
        <v>458</v>
      </c>
      <c r="CE70" s="58">
        <v>458</v>
      </c>
      <c r="CF70" s="58">
        <v>458</v>
      </c>
      <c r="CG70" s="58">
        <v>458</v>
      </c>
      <c r="CH70" s="58">
        <v>458</v>
      </c>
      <c r="CI70" s="58">
        <v>458</v>
      </c>
      <c r="CJ70" s="58">
        <v>458</v>
      </c>
      <c r="CK70" s="58">
        <v>458</v>
      </c>
      <c r="CL70" s="58">
        <v>458</v>
      </c>
      <c r="CM70" s="58">
        <v>458</v>
      </c>
      <c r="CN70" s="58">
        <v>458</v>
      </c>
      <c r="CO70" s="58">
        <v>458</v>
      </c>
      <c r="CP70" s="58">
        <v>458</v>
      </c>
      <c r="CQ70" s="58">
        <v>458</v>
      </c>
      <c r="CR70" s="58">
        <v>458</v>
      </c>
      <c r="CS70" s="58">
        <v>458</v>
      </c>
      <c r="CT70" s="133">
        <f>AVERAGE(B70:CS70)</f>
        <v>458</v>
      </c>
      <c r="CU70" s="36"/>
      <c r="CV70"/>
      <c r="CW70"/>
    </row>
    <row r="71" spans="1:101" x14ac:dyDescent="0.35">
      <c r="A71" s="20" t="s">
        <v>7</v>
      </c>
      <c r="B71" s="58">
        <v>537</v>
      </c>
      <c r="C71" s="58">
        <v>537</v>
      </c>
      <c r="D71" s="58">
        <v>537</v>
      </c>
      <c r="E71" s="58">
        <v>537</v>
      </c>
      <c r="F71" s="58">
        <v>537</v>
      </c>
      <c r="G71" s="58">
        <v>537</v>
      </c>
      <c r="H71" s="58">
        <v>537</v>
      </c>
      <c r="I71" s="58">
        <v>537</v>
      </c>
      <c r="J71" s="58">
        <v>537</v>
      </c>
      <c r="K71" s="58">
        <v>537</v>
      </c>
      <c r="L71" s="58">
        <v>537</v>
      </c>
      <c r="M71" s="58">
        <v>537</v>
      </c>
      <c r="N71" s="58">
        <v>537</v>
      </c>
      <c r="O71" s="58">
        <v>537</v>
      </c>
      <c r="P71" s="58">
        <v>537</v>
      </c>
      <c r="Q71" s="58">
        <v>537</v>
      </c>
      <c r="R71" s="58">
        <v>537</v>
      </c>
      <c r="S71" s="58">
        <v>537</v>
      </c>
      <c r="T71" s="58">
        <v>537</v>
      </c>
      <c r="U71" s="58">
        <v>537</v>
      </c>
      <c r="V71" s="58">
        <v>537</v>
      </c>
      <c r="W71" s="58">
        <v>537</v>
      </c>
      <c r="X71" s="58">
        <v>537</v>
      </c>
      <c r="Y71" s="58">
        <v>537</v>
      </c>
      <c r="Z71" s="58">
        <v>537</v>
      </c>
      <c r="AA71" s="58">
        <v>537</v>
      </c>
      <c r="AB71" s="58">
        <v>537</v>
      </c>
      <c r="AC71" s="58">
        <v>537</v>
      </c>
      <c r="AD71" s="58">
        <v>537</v>
      </c>
      <c r="AE71" s="58">
        <v>537</v>
      </c>
      <c r="AF71" s="58">
        <v>537</v>
      </c>
      <c r="AG71" s="58">
        <v>537</v>
      </c>
      <c r="AH71" s="58">
        <v>537</v>
      </c>
      <c r="AI71" s="58">
        <v>537</v>
      </c>
      <c r="AJ71" s="58">
        <v>537</v>
      </c>
      <c r="AK71" s="58">
        <v>537</v>
      </c>
      <c r="AL71" s="58">
        <v>537</v>
      </c>
      <c r="AM71" s="58">
        <v>537</v>
      </c>
      <c r="AN71" s="58">
        <v>537</v>
      </c>
      <c r="AO71" s="58">
        <v>537</v>
      </c>
      <c r="AP71" s="58">
        <v>537</v>
      </c>
      <c r="AQ71" s="58">
        <v>537</v>
      </c>
      <c r="AR71" s="58">
        <v>537</v>
      </c>
      <c r="AS71" s="58">
        <v>537</v>
      </c>
      <c r="AT71" s="58">
        <v>537</v>
      </c>
      <c r="AU71" s="58">
        <v>537</v>
      </c>
      <c r="AV71" s="58">
        <v>537</v>
      </c>
      <c r="AW71" s="58">
        <v>537</v>
      </c>
      <c r="AX71" s="58">
        <v>537</v>
      </c>
      <c r="AY71" s="58">
        <v>537</v>
      </c>
      <c r="AZ71" s="58">
        <v>537</v>
      </c>
      <c r="BA71" s="58">
        <v>537</v>
      </c>
      <c r="BB71" s="58">
        <v>537</v>
      </c>
      <c r="BC71" s="58">
        <v>537</v>
      </c>
      <c r="BD71" s="58">
        <v>537</v>
      </c>
      <c r="BE71" s="58">
        <v>537</v>
      </c>
      <c r="BF71" s="58">
        <v>537</v>
      </c>
      <c r="BG71" s="58">
        <v>537</v>
      </c>
      <c r="BH71" s="58">
        <v>537</v>
      </c>
      <c r="BI71" s="58">
        <v>537</v>
      </c>
      <c r="BJ71" s="58">
        <v>537</v>
      </c>
      <c r="BK71" s="58">
        <v>537</v>
      </c>
      <c r="BL71" s="58">
        <v>537</v>
      </c>
      <c r="BM71" s="58">
        <v>537</v>
      </c>
      <c r="BN71" s="58">
        <v>537</v>
      </c>
      <c r="BO71" s="58">
        <v>537</v>
      </c>
      <c r="BP71" s="58">
        <v>537</v>
      </c>
      <c r="BQ71" s="58">
        <v>537</v>
      </c>
      <c r="BR71" s="58">
        <v>537</v>
      </c>
      <c r="BS71" s="58">
        <v>537</v>
      </c>
      <c r="BT71" s="58">
        <v>537</v>
      </c>
      <c r="BU71" s="58">
        <v>537</v>
      </c>
      <c r="BV71" s="58">
        <v>537</v>
      </c>
      <c r="BW71" s="58">
        <v>537</v>
      </c>
      <c r="BX71" s="58">
        <v>537</v>
      </c>
      <c r="BY71" s="58">
        <v>537</v>
      </c>
      <c r="BZ71" s="58">
        <v>537</v>
      </c>
      <c r="CA71" s="58">
        <v>537</v>
      </c>
      <c r="CB71" s="58">
        <v>537</v>
      </c>
      <c r="CC71" s="58">
        <v>537</v>
      </c>
      <c r="CD71" s="58">
        <v>537</v>
      </c>
      <c r="CE71" s="58">
        <v>537</v>
      </c>
      <c r="CF71" s="58">
        <v>537</v>
      </c>
      <c r="CG71" s="58">
        <v>537</v>
      </c>
      <c r="CH71" s="58">
        <v>537</v>
      </c>
      <c r="CI71" s="58">
        <v>537</v>
      </c>
      <c r="CJ71" s="58">
        <v>537</v>
      </c>
      <c r="CK71" s="58">
        <v>537</v>
      </c>
      <c r="CL71" s="58">
        <v>537</v>
      </c>
      <c r="CM71" s="58">
        <v>537</v>
      </c>
      <c r="CN71" s="58">
        <v>537</v>
      </c>
      <c r="CO71" s="58">
        <v>537</v>
      </c>
      <c r="CP71" s="58">
        <v>537</v>
      </c>
      <c r="CQ71" s="58">
        <v>537</v>
      </c>
      <c r="CR71" s="58">
        <v>537</v>
      </c>
      <c r="CS71" s="58">
        <v>537</v>
      </c>
      <c r="CT71" s="133">
        <f t="shared" ref="CT71:CT76" si="47">AVERAGE(B71:CS71)</f>
        <v>537</v>
      </c>
      <c r="CU71" s="36"/>
      <c r="CV71"/>
      <c r="CW71"/>
    </row>
    <row r="72" spans="1:101" x14ac:dyDescent="0.35">
      <c r="A72" s="20" t="s">
        <v>8</v>
      </c>
      <c r="B72" s="58">
        <v>696.5</v>
      </c>
      <c r="C72" s="58">
        <v>696.5</v>
      </c>
      <c r="D72" s="58">
        <v>696.5</v>
      </c>
      <c r="E72" s="58">
        <v>696.5</v>
      </c>
      <c r="F72" s="58">
        <v>696.5</v>
      </c>
      <c r="G72" s="58">
        <v>696.5</v>
      </c>
      <c r="H72" s="58">
        <v>696.5</v>
      </c>
      <c r="I72" s="58">
        <v>696.5</v>
      </c>
      <c r="J72" s="58">
        <v>696.5</v>
      </c>
      <c r="K72" s="58">
        <v>696.5</v>
      </c>
      <c r="L72" s="58">
        <v>696.5</v>
      </c>
      <c r="M72" s="58">
        <v>696.5</v>
      </c>
      <c r="N72" s="58">
        <v>696.5</v>
      </c>
      <c r="O72" s="58">
        <v>696.5</v>
      </c>
      <c r="P72" s="58">
        <v>696.5</v>
      </c>
      <c r="Q72" s="58">
        <v>696.5</v>
      </c>
      <c r="R72" s="58">
        <v>696.5</v>
      </c>
      <c r="S72" s="58">
        <v>696.5</v>
      </c>
      <c r="T72" s="58">
        <v>696.5</v>
      </c>
      <c r="U72" s="58">
        <v>696.5</v>
      </c>
      <c r="V72" s="58">
        <v>696.5</v>
      </c>
      <c r="W72" s="58">
        <v>696.5</v>
      </c>
      <c r="X72" s="58">
        <v>696.5</v>
      </c>
      <c r="Y72" s="58">
        <v>696.5</v>
      </c>
      <c r="Z72" s="58">
        <v>696.5</v>
      </c>
      <c r="AA72" s="58">
        <v>696.5</v>
      </c>
      <c r="AB72" s="58">
        <v>696.5</v>
      </c>
      <c r="AC72" s="58">
        <v>696.5</v>
      </c>
      <c r="AD72" s="58">
        <v>696.5</v>
      </c>
      <c r="AE72" s="58">
        <v>696.5</v>
      </c>
      <c r="AF72" s="58">
        <v>696.5</v>
      </c>
      <c r="AG72" s="58">
        <v>696.5</v>
      </c>
      <c r="AH72" s="58">
        <v>696.5</v>
      </c>
      <c r="AI72" s="58">
        <v>696.5</v>
      </c>
      <c r="AJ72" s="58">
        <v>696.5</v>
      </c>
      <c r="AK72" s="58">
        <v>696.5</v>
      </c>
      <c r="AL72" s="58">
        <v>696.5</v>
      </c>
      <c r="AM72" s="58">
        <v>696.5</v>
      </c>
      <c r="AN72" s="58">
        <v>696.5</v>
      </c>
      <c r="AO72" s="58">
        <v>696.5</v>
      </c>
      <c r="AP72" s="58">
        <v>696.5</v>
      </c>
      <c r="AQ72" s="58">
        <v>696.5</v>
      </c>
      <c r="AR72" s="58">
        <v>696.5</v>
      </c>
      <c r="AS72" s="58">
        <v>696.5</v>
      </c>
      <c r="AT72" s="58">
        <v>696.5</v>
      </c>
      <c r="AU72" s="58">
        <v>696.5</v>
      </c>
      <c r="AV72" s="58">
        <v>696.5</v>
      </c>
      <c r="AW72" s="58">
        <v>696.5</v>
      </c>
      <c r="AX72" s="58">
        <v>696.5</v>
      </c>
      <c r="AY72" s="58">
        <v>696.5</v>
      </c>
      <c r="AZ72" s="58">
        <v>696.5</v>
      </c>
      <c r="BA72" s="58">
        <v>696.5</v>
      </c>
      <c r="BB72" s="58">
        <v>696.5</v>
      </c>
      <c r="BC72" s="58">
        <v>696.5</v>
      </c>
      <c r="BD72" s="58">
        <v>696.5</v>
      </c>
      <c r="BE72" s="58">
        <v>696.5</v>
      </c>
      <c r="BF72" s="58">
        <v>696.5</v>
      </c>
      <c r="BG72" s="58">
        <v>696.5</v>
      </c>
      <c r="BH72" s="58">
        <v>696.5</v>
      </c>
      <c r="BI72" s="58">
        <v>696.5</v>
      </c>
      <c r="BJ72" s="58">
        <v>696.5</v>
      </c>
      <c r="BK72" s="58">
        <v>696.5</v>
      </c>
      <c r="BL72" s="58">
        <v>696.5</v>
      </c>
      <c r="BM72" s="58">
        <v>696.5</v>
      </c>
      <c r="BN72" s="58">
        <v>696.5</v>
      </c>
      <c r="BO72" s="58">
        <v>696.5</v>
      </c>
      <c r="BP72" s="58">
        <v>696.5</v>
      </c>
      <c r="BQ72" s="58">
        <v>696.5</v>
      </c>
      <c r="BR72" s="58">
        <v>696.5</v>
      </c>
      <c r="BS72" s="58">
        <v>696.5</v>
      </c>
      <c r="BT72" s="58">
        <v>696.5</v>
      </c>
      <c r="BU72" s="58">
        <v>696.5</v>
      </c>
      <c r="BV72" s="58">
        <v>696.5</v>
      </c>
      <c r="BW72" s="58">
        <v>696.5</v>
      </c>
      <c r="BX72" s="58">
        <v>696.5</v>
      </c>
      <c r="BY72" s="58">
        <v>696.5</v>
      </c>
      <c r="BZ72" s="58">
        <v>696.5</v>
      </c>
      <c r="CA72" s="58">
        <v>696.5</v>
      </c>
      <c r="CB72" s="58">
        <v>696.5</v>
      </c>
      <c r="CC72" s="58">
        <v>696.5</v>
      </c>
      <c r="CD72" s="58">
        <v>696.5</v>
      </c>
      <c r="CE72" s="58">
        <v>696.5</v>
      </c>
      <c r="CF72" s="58">
        <v>696.5</v>
      </c>
      <c r="CG72" s="58">
        <v>696.5</v>
      </c>
      <c r="CH72" s="58">
        <v>696.5</v>
      </c>
      <c r="CI72" s="58">
        <v>696.5</v>
      </c>
      <c r="CJ72" s="58">
        <v>696.5</v>
      </c>
      <c r="CK72" s="58">
        <v>696.5</v>
      </c>
      <c r="CL72" s="58">
        <v>696.5</v>
      </c>
      <c r="CM72" s="58">
        <v>696.5</v>
      </c>
      <c r="CN72" s="58">
        <v>696.5</v>
      </c>
      <c r="CO72" s="58">
        <v>696.5</v>
      </c>
      <c r="CP72" s="58">
        <v>696.5</v>
      </c>
      <c r="CQ72" s="58">
        <v>696.5</v>
      </c>
      <c r="CR72" s="58">
        <v>696.5</v>
      </c>
      <c r="CS72" s="58">
        <v>696.5</v>
      </c>
      <c r="CT72" s="133">
        <f t="shared" si="47"/>
        <v>696.5</v>
      </c>
      <c r="CU72" s="36"/>
      <c r="CV72"/>
      <c r="CW72"/>
    </row>
    <row r="73" spans="1:101" x14ac:dyDescent="0.35">
      <c r="A73" s="20" t="s">
        <v>9</v>
      </c>
      <c r="B73" s="58">
        <v>378</v>
      </c>
      <c r="C73" s="58">
        <v>378</v>
      </c>
      <c r="D73" s="58">
        <v>378</v>
      </c>
      <c r="E73" s="58">
        <v>378</v>
      </c>
      <c r="F73" s="58">
        <v>378</v>
      </c>
      <c r="G73" s="58">
        <v>378</v>
      </c>
      <c r="H73" s="58">
        <v>378</v>
      </c>
      <c r="I73" s="58">
        <v>378</v>
      </c>
      <c r="J73" s="58">
        <v>378</v>
      </c>
      <c r="K73" s="58">
        <v>378</v>
      </c>
      <c r="L73" s="58">
        <v>378</v>
      </c>
      <c r="M73" s="58">
        <v>378</v>
      </c>
      <c r="N73" s="58">
        <v>378</v>
      </c>
      <c r="O73" s="58">
        <v>378</v>
      </c>
      <c r="P73" s="58">
        <v>378</v>
      </c>
      <c r="Q73" s="58">
        <v>378</v>
      </c>
      <c r="R73" s="58">
        <v>378</v>
      </c>
      <c r="S73" s="58">
        <v>378</v>
      </c>
      <c r="T73" s="58">
        <v>378</v>
      </c>
      <c r="U73" s="58">
        <v>378</v>
      </c>
      <c r="V73" s="58">
        <v>378</v>
      </c>
      <c r="W73" s="58">
        <v>378</v>
      </c>
      <c r="X73" s="58">
        <v>378</v>
      </c>
      <c r="Y73" s="58">
        <v>378</v>
      </c>
      <c r="Z73" s="58">
        <v>378</v>
      </c>
      <c r="AA73" s="58">
        <v>378</v>
      </c>
      <c r="AB73" s="58">
        <v>378</v>
      </c>
      <c r="AC73" s="58">
        <v>378</v>
      </c>
      <c r="AD73" s="58">
        <v>378</v>
      </c>
      <c r="AE73" s="58">
        <v>378</v>
      </c>
      <c r="AF73" s="58">
        <v>378</v>
      </c>
      <c r="AG73" s="58">
        <v>378</v>
      </c>
      <c r="AH73" s="58">
        <v>378</v>
      </c>
      <c r="AI73" s="58">
        <v>378</v>
      </c>
      <c r="AJ73" s="58">
        <v>378</v>
      </c>
      <c r="AK73" s="58">
        <v>378</v>
      </c>
      <c r="AL73" s="58">
        <v>378</v>
      </c>
      <c r="AM73" s="58">
        <v>378</v>
      </c>
      <c r="AN73" s="58">
        <v>378</v>
      </c>
      <c r="AO73" s="58">
        <v>378</v>
      </c>
      <c r="AP73" s="58">
        <v>378</v>
      </c>
      <c r="AQ73" s="58">
        <v>378</v>
      </c>
      <c r="AR73" s="58">
        <v>378</v>
      </c>
      <c r="AS73" s="58">
        <v>378</v>
      </c>
      <c r="AT73" s="58">
        <v>378</v>
      </c>
      <c r="AU73" s="58">
        <v>378</v>
      </c>
      <c r="AV73" s="58">
        <v>378</v>
      </c>
      <c r="AW73" s="58">
        <v>378</v>
      </c>
      <c r="AX73" s="58">
        <v>378</v>
      </c>
      <c r="AY73" s="58">
        <v>378</v>
      </c>
      <c r="AZ73" s="58">
        <v>378</v>
      </c>
      <c r="BA73" s="58">
        <v>378</v>
      </c>
      <c r="BB73" s="58">
        <v>378</v>
      </c>
      <c r="BC73" s="58">
        <v>378</v>
      </c>
      <c r="BD73" s="58">
        <v>378</v>
      </c>
      <c r="BE73" s="58">
        <v>378</v>
      </c>
      <c r="BF73" s="58">
        <v>378</v>
      </c>
      <c r="BG73" s="58">
        <v>378</v>
      </c>
      <c r="BH73" s="58">
        <v>378</v>
      </c>
      <c r="BI73" s="58">
        <v>378</v>
      </c>
      <c r="BJ73" s="58">
        <v>378</v>
      </c>
      <c r="BK73" s="58">
        <v>378</v>
      </c>
      <c r="BL73" s="58">
        <v>378</v>
      </c>
      <c r="BM73" s="58">
        <v>378</v>
      </c>
      <c r="BN73" s="58">
        <v>378</v>
      </c>
      <c r="BO73" s="58">
        <v>378</v>
      </c>
      <c r="BP73" s="58">
        <v>378</v>
      </c>
      <c r="BQ73" s="58">
        <v>378</v>
      </c>
      <c r="BR73" s="58">
        <v>378</v>
      </c>
      <c r="BS73" s="58">
        <v>378</v>
      </c>
      <c r="BT73" s="58">
        <v>378</v>
      </c>
      <c r="BU73" s="58">
        <v>378</v>
      </c>
      <c r="BV73" s="58">
        <v>378</v>
      </c>
      <c r="BW73" s="58">
        <v>378</v>
      </c>
      <c r="BX73" s="58">
        <v>378</v>
      </c>
      <c r="BY73" s="58">
        <v>378</v>
      </c>
      <c r="BZ73" s="58">
        <v>378</v>
      </c>
      <c r="CA73" s="58">
        <v>378</v>
      </c>
      <c r="CB73" s="58">
        <v>378</v>
      </c>
      <c r="CC73" s="58">
        <v>378</v>
      </c>
      <c r="CD73" s="58">
        <v>378</v>
      </c>
      <c r="CE73" s="58">
        <v>378</v>
      </c>
      <c r="CF73" s="58">
        <v>378</v>
      </c>
      <c r="CG73" s="58">
        <v>378</v>
      </c>
      <c r="CH73" s="58">
        <v>378</v>
      </c>
      <c r="CI73" s="58">
        <v>378</v>
      </c>
      <c r="CJ73" s="58">
        <v>378</v>
      </c>
      <c r="CK73" s="58">
        <v>378</v>
      </c>
      <c r="CL73" s="58">
        <v>378</v>
      </c>
      <c r="CM73" s="58">
        <v>378</v>
      </c>
      <c r="CN73" s="58">
        <v>378</v>
      </c>
      <c r="CO73" s="58">
        <v>378</v>
      </c>
      <c r="CP73" s="58">
        <v>378</v>
      </c>
      <c r="CQ73" s="58">
        <v>378</v>
      </c>
      <c r="CR73" s="58">
        <v>378</v>
      </c>
      <c r="CS73" s="58">
        <v>378</v>
      </c>
      <c r="CT73" s="133">
        <f t="shared" si="47"/>
        <v>378</v>
      </c>
      <c r="CU73" s="36"/>
      <c r="CV73"/>
      <c r="CW73"/>
    </row>
    <row r="74" spans="1:101" x14ac:dyDescent="0.35">
      <c r="A74" s="20" t="s">
        <v>10</v>
      </c>
      <c r="B74" s="58">
        <v>429</v>
      </c>
      <c r="C74" s="58">
        <v>429</v>
      </c>
      <c r="D74" s="58">
        <v>429</v>
      </c>
      <c r="E74" s="58">
        <v>429</v>
      </c>
      <c r="F74" s="58">
        <v>429</v>
      </c>
      <c r="G74" s="58">
        <v>429</v>
      </c>
      <c r="H74" s="58">
        <v>429</v>
      </c>
      <c r="I74" s="58">
        <v>429</v>
      </c>
      <c r="J74" s="58">
        <v>429</v>
      </c>
      <c r="K74" s="58">
        <v>429</v>
      </c>
      <c r="L74" s="58">
        <v>429</v>
      </c>
      <c r="M74" s="58">
        <v>429</v>
      </c>
      <c r="N74" s="58">
        <v>429</v>
      </c>
      <c r="O74" s="58">
        <v>429</v>
      </c>
      <c r="P74" s="58">
        <v>429</v>
      </c>
      <c r="Q74" s="58">
        <v>429</v>
      </c>
      <c r="R74" s="58">
        <v>429</v>
      </c>
      <c r="S74" s="58">
        <v>429</v>
      </c>
      <c r="T74" s="58">
        <v>429</v>
      </c>
      <c r="U74" s="58">
        <v>429</v>
      </c>
      <c r="V74" s="58">
        <v>429</v>
      </c>
      <c r="W74" s="58">
        <v>429</v>
      </c>
      <c r="X74" s="58">
        <v>429</v>
      </c>
      <c r="Y74" s="58">
        <v>429</v>
      </c>
      <c r="Z74" s="58">
        <v>429</v>
      </c>
      <c r="AA74" s="58">
        <v>429</v>
      </c>
      <c r="AB74" s="58">
        <v>429</v>
      </c>
      <c r="AC74" s="58">
        <v>429</v>
      </c>
      <c r="AD74" s="58">
        <v>429</v>
      </c>
      <c r="AE74" s="58">
        <v>429</v>
      </c>
      <c r="AF74" s="58">
        <v>429</v>
      </c>
      <c r="AG74" s="58">
        <v>429</v>
      </c>
      <c r="AH74" s="58">
        <v>429</v>
      </c>
      <c r="AI74" s="58">
        <v>429</v>
      </c>
      <c r="AJ74" s="58">
        <v>429</v>
      </c>
      <c r="AK74" s="58">
        <v>429</v>
      </c>
      <c r="AL74" s="58">
        <v>429</v>
      </c>
      <c r="AM74" s="58">
        <v>429</v>
      </c>
      <c r="AN74" s="58">
        <v>429</v>
      </c>
      <c r="AO74" s="58">
        <v>429</v>
      </c>
      <c r="AP74" s="58">
        <v>429</v>
      </c>
      <c r="AQ74" s="58">
        <v>429</v>
      </c>
      <c r="AR74" s="58">
        <v>429</v>
      </c>
      <c r="AS74" s="58">
        <v>429</v>
      </c>
      <c r="AT74" s="58">
        <v>429</v>
      </c>
      <c r="AU74" s="58">
        <v>429</v>
      </c>
      <c r="AV74" s="58">
        <v>429</v>
      </c>
      <c r="AW74" s="58">
        <v>429</v>
      </c>
      <c r="AX74" s="58">
        <v>429</v>
      </c>
      <c r="AY74" s="58">
        <v>429</v>
      </c>
      <c r="AZ74" s="58">
        <v>429</v>
      </c>
      <c r="BA74" s="58">
        <v>429</v>
      </c>
      <c r="BB74" s="58">
        <v>429</v>
      </c>
      <c r="BC74" s="58">
        <v>429</v>
      </c>
      <c r="BD74" s="58">
        <v>429</v>
      </c>
      <c r="BE74" s="58">
        <v>429</v>
      </c>
      <c r="BF74" s="58">
        <v>429</v>
      </c>
      <c r="BG74" s="58">
        <v>429</v>
      </c>
      <c r="BH74" s="58">
        <v>429</v>
      </c>
      <c r="BI74" s="58">
        <v>429</v>
      </c>
      <c r="BJ74" s="58">
        <v>429</v>
      </c>
      <c r="BK74" s="58">
        <v>429</v>
      </c>
      <c r="BL74" s="58">
        <v>429</v>
      </c>
      <c r="BM74" s="58">
        <v>429</v>
      </c>
      <c r="BN74" s="58">
        <v>429</v>
      </c>
      <c r="BO74" s="58">
        <v>429</v>
      </c>
      <c r="BP74" s="58">
        <v>429</v>
      </c>
      <c r="BQ74" s="58">
        <v>429</v>
      </c>
      <c r="BR74" s="58">
        <v>429</v>
      </c>
      <c r="BS74" s="58">
        <v>429</v>
      </c>
      <c r="BT74" s="58">
        <v>429</v>
      </c>
      <c r="BU74" s="58">
        <v>429</v>
      </c>
      <c r="BV74" s="58">
        <v>429</v>
      </c>
      <c r="BW74" s="58">
        <v>429</v>
      </c>
      <c r="BX74" s="58">
        <v>429</v>
      </c>
      <c r="BY74" s="58">
        <v>429</v>
      </c>
      <c r="BZ74" s="58">
        <v>429</v>
      </c>
      <c r="CA74" s="58">
        <v>429</v>
      </c>
      <c r="CB74" s="58">
        <v>429</v>
      </c>
      <c r="CC74" s="58">
        <v>429</v>
      </c>
      <c r="CD74" s="58">
        <v>429</v>
      </c>
      <c r="CE74" s="58">
        <v>429</v>
      </c>
      <c r="CF74" s="58">
        <v>429</v>
      </c>
      <c r="CG74" s="58">
        <v>429</v>
      </c>
      <c r="CH74" s="58">
        <v>429</v>
      </c>
      <c r="CI74" s="58">
        <v>429</v>
      </c>
      <c r="CJ74" s="58">
        <v>429</v>
      </c>
      <c r="CK74" s="58">
        <v>429</v>
      </c>
      <c r="CL74" s="58">
        <v>429</v>
      </c>
      <c r="CM74" s="58">
        <v>429</v>
      </c>
      <c r="CN74" s="58">
        <v>429</v>
      </c>
      <c r="CO74" s="58">
        <v>429</v>
      </c>
      <c r="CP74" s="58">
        <v>429</v>
      </c>
      <c r="CQ74" s="58">
        <v>429</v>
      </c>
      <c r="CR74" s="58">
        <v>429</v>
      </c>
      <c r="CS74" s="58">
        <v>429</v>
      </c>
      <c r="CT74" s="133">
        <f t="shared" si="47"/>
        <v>429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24</v>
      </c>
      <c r="BV75" s="58">
        <v>94</v>
      </c>
      <c r="BW75" s="58">
        <v>135</v>
      </c>
      <c r="BX75" s="58">
        <v>145</v>
      </c>
      <c r="BY75" s="58">
        <v>174</v>
      </c>
      <c r="BZ75" s="58">
        <v>206</v>
      </c>
      <c r="CA75" s="58">
        <v>246</v>
      </c>
      <c r="CB75" s="58">
        <v>266</v>
      </c>
      <c r="CC75" s="58">
        <v>286</v>
      </c>
      <c r="CD75" s="58">
        <v>310</v>
      </c>
      <c r="CE75" s="58">
        <v>325</v>
      </c>
      <c r="CF75" s="58">
        <v>330</v>
      </c>
      <c r="CG75" s="58">
        <v>351</v>
      </c>
      <c r="CH75" s="58">
        <v>368</v>
      </c>
      <c r="CI75" s="58">
        <v>360</v>
      </c>
      <c r="CJ75" s="58">
        <v>370</v>
      </c>
      <c r="CK75" s="58">
        <v>394</v>
      </c>
      <c r="CL75" s="58">
        <v>412</v>
      </c>
      <c r="CM75" s="58">
        <v>470</v>
      </c>
      <c r="CN75" s="58">
        <v>496</v>
      </c>
      <c r="CO75" s="58">
        <v>510</v>
      </c>
      <c r="CP75" s="58">
        <v>526</v>
      </c>
      <c r="CQ75" s="58">
        <v>526</v>
      </c>
      <c r="CR75" s="58">
        <v>544</v>
      </c>
      <c r="CS75" s="58">
        <v>556</v>
      </c>
      <c r="CT75" s="133">
        <f t="shared" si="47"/>
        <v>87.75</v>
      </c>
      <c r="CU75" s="36"/>
      <c r="CV75"/>
      <c r="CW75"/>
    </row>
    <row r="76" spans="1:101" x14ac:dyDescent="0.35">
      <c r="A76" s="20" t="s">
        <v>12</v>
      </c>
      <c r="B76" s="58">
        <v>0</v>
      </c>
      <c r="C76" s="58">
        <v>0</v>
      </c>
      <c r="D76" s="58">
        <v>0</v>
      </c>
      <c r="E76" s="58">
        <v>0</v>
      </c>
      <c r="F76" s="58">
        <v>0</v>
      </c>
      <c r="G76" s="58">
        <v>0</v>
      </c>
      <c r="H76" s="58">
        <v>0</v>
      </c>
      <c r="I76" s="58">
        <v>0</v>
      </c>
      <c r="J76" s="58">
        <v>0</v>
      </c>
      <c r="K76" s="58">
        <v>0</v>
      </c>
      <c r="L76" s="58">
        <v>0</v>
      </c>
      <c r="M76" s="58">
        <v>0</v>
      </c>
      <c r="N76" s="58">
        <v>0</v>
      </c>
      <c r="O76" s="58">
        <v>0</v>
      </c>
      <c r="P76" s="58">
        <v>0</v>
      </c>
      <c r="Q76" s="58">
        <v>0</v>
      </c>
      <c r="R76" s="58">
        <v>0</v>
      </c>
      <c r="S76" s="58">
        <v>0</v>
      </c>
      <c r="T76" s="58">
        <v>0</v>
      </c>
      <c r="U76" s="58">
        <v>0</v>
      </c>
      <c r="V76" s="58">
        <v>0</v>
      </c>
      <c r="W76" s="58">
        <v>0</v>
      </c>
      <c r="X76" s="58">
        <v>0</v>
      </c>
      <c r="Y76" s="58">
        <v>0</v>
      </c>
      <c r="Z76" s="58">
        <v>0</v>
      </c>
      <c r="AA76" s="58">
        <v>0</v>
      </c>
      <c r="AB76" s="58">
        <v>0</v>
      </c>
      <c r="AC76" s="58">
        <v>0</v>
      </c>
      <c r="AD76" s="58">
        <v>0</v>
      </c>
      <c r="AE76" s="58">
        <v>0</v>
      </c>
      <c r="AF76" s="58">
        <v>0</v>
      </c>
      <c r="AG76" s="58">
        <v>0</v>
      </c>
      <c r="AH76" s="58">
        <v>0</v>
      </c>
      <c r="AI76" s="58">
        <v>0</v>
      </c>
      <c r="AJ76" s="58">
        <v>0</v>
      </c>
      <c r="AK76" s="58">
        <v>0</v>
      </c>
      <c r="AL76" s="58">
        <v>0</v>
      </c>
      <c r="AM76" s="58">
        <v>0</v>
      </c>
      <c r="AN76" s="58">
        <v>0</v>
      </c>
      <c r="AO76" s="58">
        <v>0</v>
      </c>
      <c r="AP76" s="58">
        <v>0</v>
      </c>
      <c r="AQ76" s="58">
        <v>0</v>
      </c>
      <c r="AR76" s="58">
        <v>0</v>
      </c>
      <c r="AS76" s="58">
        <v>0</v>
      </c>
      <c r="AT76" s="58">
        <v>0</v>
      </c>
      <c r="AU76" s="58">
        <v>0</v>
      </c>
      <c r="AV76" s="58">
        <v>0</v>
      </c>
      <c r="AW76" s="58">
        <v>0</v>
      </c>
      <c r="AX76" s="58">
        <v>0</v>
      </c>
      <c r="AY76" s="58">
        <v>0</v>
      </c>
      <c r="AZ76" s="58">
        <v>0</v>
      </c>
      <c r="BA76" s="58">
        <v>0</v>
      </c>
      <c r="BB76" s="58">
        <v>0</v>
      </c>
      <c r="BC76" s="58">
        <v>0</v>
      </c>
      <c r="BD76" s="58">
        <v>0</v>
      </c>
      <c r="BE76" s="58">
        <v>0</v>
      </c>
      <c r="BF76" s="58">
        <v>0</v>
      </c>
      <c r="BG76" s="58">
        <v>0</v>
      </c>
      <c r="BH76" s="58">
        <v>0</v>
      </c>
      <c r="BI76" s="58">
        <v>0</v>
      </c>
      <c r="BJ76" s="58">
        <v>0</v>
      </c>
      <c r="BK76" s="58">
        <v>0</v>
      </c>
      <c r="BL76" s="58">
        <v>0</v>
      </c>
      <c r="BM76" s="58">
        <v>0</v>
      </c>
      <c r="BN76" s="58">
        <v>0</v>
      </c>
      <c r="BO76" s="58">
        <v>0</v>
      </c>
      <c r="BP76" s="58">
        <v>0</v>
      </c>
      <c r="BQ76" s="58">
        <v>0</v>
      </c>
      <c r="BR76" s="58">
        <v>0</v>
      </c>
      <c r="BS76" s="58">
        <v>0</v>
      </c>
      <c r="BT76" s="58">
        <v>0</v>
      </c>
      <c r="BU76" s="58">
        <v>0</v>
      </c>
      <c r="BV76" s="58">
        <v>0</v>
      </c>
      <c r="BW76" s="58">
        <v>0</v>
      </c>
      <c r="BX76" s="58">
        <v>0</v>
      </c>
      <c r="BY76" s="58">
        <v>0</v>
      </c>
      <c r="BZ76" s="58">
        <v>0</v>
      </c>
      <c r="CA76" s="58">
        <v>0</v>
      </c>
      <c r="CB76" s="58">
        <v>0</v>
      </c>
      <c r="CC76" s="58">
        <v>0</v>
      </c>
      <c r="CD76" s="58">
        <v>0</v>
      </c>
      <c r="CE76" s="58">
        <v>0</v>
      </c>
      <c r="CF76" s="58">
        <v>0</v>
      </c>
      <c r="CG76" s="58">
        <v>0</v>
      </c>
      <c r="CH76" s="58">
        <v>0</v>
      </c>
      <c r="CI76" s="58">
        <v>0</v>
      </c>
      <c r="CJ76" s="58">
        <v>0</v>
      </c>
      <c r="CK76" s="58">
        <v>0</v>
      </c>
      <c r="CL76" s="58">
        <v>0</v>
      </c>
      <c r="CM76" s="58">
        <v>0</v>
      </c>
      <c r="CN76" s="58">
        <v>0</v>
      </c>
      <c r="CO76" s="58">
        <v>0</v>
      </c>
      <c r="CP76" s="58">
        <v>0</v>
      </c>
      <c r="CQ76" s="58">
        <v>0</v>
      </c>
      <c r="CR76" s="58">
        <v>0</v>
      </c>
      <c r="CS76" s="58">
        <v>0</v>
      </c>
      <c r="CT76" s="133">
        <f t="shared" si="47"/>
        <v>0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0</v>
      </c>
      <c r="X81" s="115">
        <v>0</v>
      </c>
      <c r="Y81" s="115">
        <v>0</v>
      </c>
      <c r="Z81" s="115">
        <v>0</v>
      </c>
      <c r="AA81" s="115">
        <v>0</v>
      </c>
      <c r="AB81" s="115">
        <v>0</v>
      </c>
      <c r="AC81" s="115">
        <v>0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0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0</v>
      </c>
      <c r="X82" s="115">
        <v>0</v>
      </c>
      <c r="Y82" s="115">
        <v>0</v>
      </c>
      <c r="Z82" s="115">
        <v>0</v>
      </c>
      <c r="AA82" s="115">
        <v>0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0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0</v>
      </c>
      <c r="X84" s="115">
        <v>0</v>
      </c>
      <c r="Y84" s="115">
        <v>0</v>
      </c>
      <c r="Z84" s="115">
        <v>0</v>
      </c>
      <c r="AA84" s="115">
        <v>0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48</v>
      </c>
      <c r="BN84" s="115">
        <v>48</v>
      </c>
      <c r="BO84" s="115">
        <v>48</v>
      </c>
      <c r="BP84" s="115">
        <v>48</v>
      </c>
      <c r="BQ84" s="115">
        <v>48</v>
      </c>
      <c r="BR84" s="115">
        <v>48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3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30</v>
      </c>
      <c r="BN85" s="115">
        <v>60</v>
      </c>
      <c r="BO85" s="115">
        <v>90</v>
      </c>
      <c r="BP85" s="115">
        <v>98</v>
      </c>
      <c r="BQ85" s="115">
        <v>98</v>
      </c>
      <c r="BR85" s="115">
        <v>98</v>
      </c>
      <c r="BS85" s="115">
        <v>98</v>
      </c>
      <c r="BT85" s="115">
        <v>68</v>
      </c>
      <c r="BU85" s="115">
        <v>38</v>
      </c>
      <c r="BV85" s="115">
        <v>8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7.145833333333333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4.5</v>
      </c>
      <c r="AA91" s="58">
        <v>4.5</v>
      </c>
      <c r="AB91" s="58">
        <v>4.5</v>
      </c>
      <c r="AC91" s="58">
        <v>4.5</v>
      </c>
      <c r="AD91" s="58">
        <v>4.5</v>
      </c>
      <c r="AE91" s="58">
        <v>4.5</v>
      </c>
      <c r="AF91" s="58">
        <v>4.5</v>
      </c>
      <c r="AG91" s="58">
        <v>77.3</v>
      </c>
      <c r="AH91" s="58">
        <v>101.89999999999999</v>
      </c>
      <c r="AI91" s="58">
        <v>172</v>
      </c>
      <c r="AJ91" s="58">
        <v>171.89999999999998</v>
      </c>
      <c r="AK91" s="58">
        <v>171.79999999999998</v>
      </c>
      <c r="AL91" s="58">
        <v>179</v>
      </c>
      <c r="AM91" s="58">
        <v>175.17999999999998</v>
      </c>
      <c r="AN91" s="58">
        <v>171.2</v>
      </c>
      <c r="AO91" s="58">
        <v>170.79999999999995</v>
      </c>
      <c r="AP91" s="58">
        <v>4.5</v>
      </c>
      <c r="AQ91" s="58">
        <v>4.5</v>
      </c>
      <c r="AR91" s="58">
        <v>4.5</v>
      </c>
      <c r="AS91" s="58">
        <v>4.5</v>
      </c>
      <c r="AT91" s="58">
        <v>61.5</v>
      </c>
      <c r="AU91" s="58">
        <v>60.900000000000006</v>
      </c>
      <c r="AV91" s="58">
        <v>55.970000000000006</v>
      </c>
      <c r="AW91" s="58">
        <v>51.300000000000004</v>
      </c>
      <c r="AX91" s="58">
        <v>54.400000000000006</v>
      </c>
      <c r="AY91" s="58">
        <v>52.300000000000004</v>
      </c>
      <c r="AZ91" s="58">
        <v>61.5</v>
      </c>
      <c r="BA91" s="58">
        <v>61.800000000000004</v>
      </c>
      <c r="BB91" s="58">
        <v>67.2</v>
      </c>
      <c r="BC91" s="58">
        <v>66.900000000000006</v>
      </c>
      <c r="BD91" s="58">
        <v>66.800000000000011</v>
      </c>
      <c r="BE91" s="58">
        <v>62.1</v>
      </c>
      <c r="BF91" s="58">
        <v>4.5</v>
      </c>
      <c r="BG91" s="58">
        <v>4.5</v>
      </c>
      <c r="BH91" s="58">
        <v>4.5</v>
      </c>
      <c r="BI91" s="58">
        <v>4.5</v>
      </c>
      <c r="BJ91" s="58">
        <v>4.5</v>
      </c>
      <c r="BK91" s="58">
        <v>4.5</v>
      </c>
      <c r="BL91" s="58">
        <v>4.5</v>
      </c>
      <c r="BM91" s="58">
        <v>4.5</v>
      </c>
      <c r="BN91" s="58">
        <v>4.5</v>
      </c>
      <c r="BO91" s="58">
        <v>4.5</v>
      </c>
      <c r="BP91" s="58">
        <v>4.5</v>
      </c>
      <c r="BQ91" s="58">
        <v>4.5</v>
      </c>
      <c r="BR91" s="58">
        <v>4.5</v>
      </c>
      <c r="BS91" s="58">
        <v>4.5</v>
      </c>
      <c r="BT91" s="58">
        <v>4.5</v>
      </c>
      <c r="BU91" s="58">
        <v>4.5</v>
      </c>
      <c r="BV91" s="58">
        <v>0.2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0">
        <f t="shared" ref="CT91:CT107" si="49">AVERAGE(B91:CS91)</f>
        <v>23.383854166666623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3</v>
      </c>
      <c r="AH92" s="58">
        <v>102.5</v>
      </c>
      <c r="AI92" s="58">
        <v>54.8</v>
      </c>
      <c r="AJ92" s="58">
        <v>54.8</v>
      </c>
      <c r="AK92" s="58">
        <v>54.8</v>
      </c>
      <c r="AL92" s="58">
        <v>54.8</v>
      </c>
      <c r="AM92" s="58">
        <v>54.8</v>
      </c>
      <c r="AN92" s="58">
        <v>0</v>
      </c>
      <c r="AO92" s="58">
        <v>37.49</v>
      </c>
      <c r="AP92" s="58">
        <v>0</v>
      </c>
      <c r="AQ92" s="58">
        <v>0</v>
      </c>
      <c r="AR92" s="58">
        <v>3</v>
      </c>
      <c r="AS92" s="58">
        <v>3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3</v>
      </c>
      <c r="BA92" s="58">
        <v>3</v>
      </c>
      <c r="BB92" s="58">
        <v>61.099999999999994</v>
      </c>
      <c r="BC92" s="58">
        <v>3</v>
      </c>
      <c r="BD92" s="58">
        <v>3</v>
      </c>
      <c r="BE92" s="58">
        <v>24.8</v>
      </c>
      <c r="BF92" s="58">
        <v>3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3</v>
      </c>
      <c r="CK92" s="58">
        <v>3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5.5196874999999999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36.222254166666652</v>
      </c>
      <c r="C100" s="98">
        <f t="shared" si="53"/>
        <v>36.222254166666652</v>
      </c>
      <c r="D100" s="98">
        <f t="shared" si="53"/>
        <v>36.222254166666652</v>
      </c>
      <c r="E100" s="98">
        <f t="shared" si="53"/>
        <v>36.222254166666652</v>
      </c>
      <c r="F100" s="98">
        <f t="shared" si="53"/>
        <v>36.222254166666652</v>
      </c>
      <c r="G100" s="98">
        <f t="shared" si="53"/>
        <v>36.222254166666652</v>
      </c>
      <c r="H100" s="98">
        <f t="shared" si="53"/>
        <v>36.222254166666652</v>
      </c>
      <c r="I100" s="98">
        <f t="shared" si="53"/>
        <v>36.222254166666652</v>
      </c>
      <c r="J100" s="98">
        <f t="shared" si="53"/>
        <v>36.222254166666652</v>
      </c>
      <c r="K100" s="98">
        <f t="shared" si="53"/>
        <v>36.222254166666652</v>
      </c>
      <c r="L100" s="98">
        <f t="shared" si="53"/>
        <v>36.222254166666652</v>
      </c>
      <c r="M100" s="98">
        <f t="shared" si="53"/>
        <v>36.222254166666652</v>
      </c>
      <c r="N100" s="98">
        <f t="shared" si="53"/>
        <v>36.222254166666652</v>
      </c>
      <c r="O100" s="98">
        <f t="shared" si="53"/>
        <v>36.222254166666652</v>
      </c>
      <c r="P100" s="98">
        <f t="shared" si="53"/>
        <v>36.222254166666652</v>
      </c>
      <c r="Q100" s="98">
        <f t="shared" si="53"/>
        <v>36.222254166666652</v>
      </c>
      <c r="R100" s="98">
        <f t="shared" si="53"/>
        <v>36.222254166666652</v>
      </c>
      <c r="S100" s="98">
        <f t="shared" si="53"/>
        <v>36.222254166666652</v>
      </c>
      <c r="T100" s="98">
        <f t="shared" si="53"/>
        <v>36.222254166666652</v>
      </c>
      <c r="U100" s="98">
        <f t="shared" si="53"/>
        <v>36.222254166666652</v>
      </c>
      <c r="V100" s="98">
        <f t="shared" si="53"/>
        <v>36.222254166666652</v>
      </c>
      <c r="W100" s="98">
        <f t="shared" si="53"/>
        <v>36.222254166666652</v>
      </c>
      <c r="X100" s="98">
        <f t="shared" si="53"/>
        <v>36.222254166666652</v>
      </c>
      <c r="Y100" s="98">
        <f t="shared" si="53"/>
        <v>36.222254166666652</v>
      </c>
      <c r="Z100" s="98">
        <f t="shared" si="53"/>
        <v>40.522254166666649</v>
      </c>
      <c r="AA100" s="98">
        <f t="shared" si="53"/>
        <v>40.522254166666649</v>
      </c>
      <c r="AB100" s="98">
        <f t="shared" si="53"/>
        <v>40.522254166666649</v>
      </c>
      <c r="AC100" s="98">
        <f t="shared" si="53"/>
        <v>40.522254166666649</v>
      </c>
      <c r="AD100" s="98">
        <f t="shared" si="53"/>
        <v>40.522254166666649</v>
      </c>
      <c r="AE100" s="98">
        <f t="shared" si="53"/>
        <v>40.522254166666649</v>
      </c>
      <c r="AF100" s="98">
        <f t="shared" si="53"/>
        <v>40.522254166666649</v>
      </c>
      <c r="AG100" s="98">
        <f t="shared" si="53"/>
        <v>116.32225416666665</v>
      </c>
      <c r="AH100" s="98">
        <f t="shared" si="53"/>
        <v>240.42225416666662</v>
      </c>
      <c r="AI100" s="98">
        <f t="shared" si="53"/>
        <v>262.82225416666665</v>
      </c>
      <c r="AJ100" s="98">
        <f t="shared" si="53"/>
        <v>262.72225416666663</v>
      </c>
      <c r="AK100" s="98">
        <f t="shared" si="53"/>
        <v>262.62225416666661</v>
      </c>
      <c r="AL100" s="98">
        <f t="shared" si="53"/>
        <v>269.82225416666665</v>
      </c>
      <c r="AM100" s="98">
        <f t="shared" si="53"/>
        <v>266.0022541666666</v>
      </c>
      <c r="AN100" s="98">
        <f t="shared" si="53"/>
        <v>207.22225416666663</v>
      </c>
      <c r="AO100" s="98">
        <f t="shared" si="53"/>
        <v>244.31225416666661</v>
      </c>
      <c r="AP100" s="98">
        <f t="shared" si="53"/>
        <v>40.522254166666649</v>
      </c>
      <c r="AQ100" s="98">
        <f t="shared" si="53"/>
        <v>40.522254166666649</v>
      </c>
      <c r="AR100" s="98">
        <f t="shared" si="53"/>
        <v>43.522254166666649</v>
      </c>
      <c r="AS100" s="98">
        <f t="shared" si="53"/>
        <v>43.522254166666649</v>
      </c>
      <c r="AT100" s="98">
        <f t="shared" si="53"/>
        <v>97.522254166666642</v>
      </c>
      <c r="AU100" s="98">
        <f t="shared" si="53"/>
        <v>96.922254166666647</v>
      </c>
      <c r="AV100" s="98">
        <f t="shared" si="53"/>
        <v>91.992254166666655</v>
      </c>
      <c r="AW100" s="98">
        <f t="shared" si="53"/>
        <v>87.322254166666653</v>
      </c>
      <c r="AX100" s="98">
        <f t="shared" si="53"/>
        <v>90.422254166666647</v>
      </c>
      <c r="AY100" s="98">
        <f t="shared" si="53"/>
        <v>88.322254166666653</v>
      </c>
      <c r="AZ100" s="98">
        <f t="shared" si="53"/>
        <v>100.52225416666664</v>
      </c>
      <c r="BA100" s="98">
        <f t="shared" si="53"/>
        <v>100.82225416666665</v>
      </c>
      <c r="BB100" s="98">
        <f t="shared" si="53"/>
        <v>164.32225416666665</v>
      </c>
      <c r="BC100" s="98">
        <f t="shared" si="53"/>
        <v>105.92225416666665</v>
      </c>
      <c r="BD100" s="98">
        <f t="shared" si="53"/>
        <v>105.82225416666665</v>
      </c>
      <c r="BE100" s="98">
        <f t="shared" si="53"/>
        <v>122.92225416666665</v>
      </c>
      <c r="BF100" s="98">
        <f t="shared" si="53"/>
        <v>43.522254166666649</v>
      </c>
      <c r="BG100" s="98">
        <f t="shared" si="53"/>
        <v>40.522254166666649</v>
      </c>
      <c r="BH100" s="98">
        <f t="shared" si="53"/>
        <v>40.522254166666649</v>
      </c>
      <c r="BI100" s="98">
        <f t="shared" si="53"/>
        <v>40.522254166666649</v>
      </c>
      <c r="BJ100" s="98">
        <f t="shared" si="53"/>
        <v>40.522254166666649</v>
      </c>
      <c r="BK100" s="98">
        <f t="shared" si="53"/>
        <v>40.522254166666649</v>
      </c>
      <c r="BL100" s="98">
        <f t="shared" si="53"/>
        <v>40.522254166666649</v>
      </c>
      <c r="BM100" s="98">
        <f t="shared" si="53"/>
        <v>40.522254166666649</v>
      </c>
      <c r="BN100" s="98">
        <f t="shared" ref="BN100:CS100" si="54">SUM(BN91:BN94)</f>
        <v>40.522254166666649</v>
      </c>
      <c r="BO100" s="98">
        <f t="shared" si="54"/>
        <v>40.522254166666649</v>
      </c>
      <c r="BP100" s="98">
        <f t="shared" si="54"/>
        <v>40.522254166666649</v>
      </c>
      <c r="BQ100" s="98">
        <f t="shared" si="54"/>
        <v>40.522254166666649</v>
      </c>
      <c r="BR100" s="98">
        <f t="shared" si="54"/>
        <v>40.522254166666649</v>
      </c>
      <c r="BS100" s="98">
        <f t="shared" si="54"/>
        <v>40.522254166666649</v>
      </c>
      <c r="BT100" s="98">
        <f t="shared" si="54"/>
        <v>40.522254166666649</v>
      </c>
      <c r="BU100" s="98">
        <f t="shared" si="54"/>
        <v>40.522254166666649</v>
      </c>
      <c r="BV100" s="98">
        <f t="shared" si="54"/>
        <v>36.222254166666652</v>
      </c>
      <c r="BW100" s="98">
        <f t="shared" si="54"/>
        <v>36.222254166666652</v>
      </c>
      <c r="BX100" s="98">
        <f t="shared" si="54"/>
        <v>36.222254166666652</v>
      </c>
      <c r="BY100" s="98">
        <f t="shared" si="54"/>
        <v>36.222254166666652</v>
      </c>
      <c r="BZ100" s="98">
        <f t="shared" si="54"/>
        <v>36.222254166666652</v>
      </c>
      <c r="CA100" s="98">
        <f t="shared" si="54"/>
        <v>36.222254166666652</v>
      </c>
      <c r="CB100" s="98">
        <f t="shared" si="54"/>
        <v>36.222254166666652</v>
      </c>
      <c r="CC100" s="98">
        <f t="shared" si="54"/>
        <v>36.222254166666652</v>
      </c>
      <c r="CD100" s="98">
        <f t="shared" si="54"/>
        <v>36.222254166666652</v>
      </c>
      <c r="CE100" s="98">
        <f t="shared" si="54"/>
        <v>36.222254166666652</v>
      </c>
      <c r="CF100" s="98">
        <f t="shared" si="54"/>
        <v>36.222254166666652</v>
      </c>
      <c r="CG100" s="98">
        <f t="shared" si="54"/>
        <v>36.222254166666652</v>
      </c>
      <c r="CH100" s="98">
        <f t="shared" si="54"/>
        <v>36.222254166666652</v>
      </c>
      <c r="CI100" s="98">
        <f t="shared" si="54"/>
        <v>36.222254166666652</v>
      </c>
      <c r="CJ100" s="98">
        <f t="shared" si="54"/>
        <v>39.222254166666652</v>
      </c>
      <c r="CK100" s="98">
        <f t="shared" si="54"/>
        <v>39.222254166666652</v>
      </c>
      <c r="CL100" s="98">
        <f t="shared" si="54"/>
        <v>36.222254166666652</v>
      </c>
      <c r="CM100" s="98">
        <f t="shared" si="54"/>
        <v>36.222254166666652</v>
      </c>
      <c r="CN100" s="98">
        <f t="shared" si="54"/>
        <v>36.222254166666652</v>
      </c>
      <c r="CO100" s="98">
        <f t="shared" si="54"/>
        <v>36.222254166666652</v>
      </c>
      <c r="CP100" s="98">
        <f t="shared" si="54"/>
        <v>36.222254166666652</v>
      </c>
      <c r="CQ100" s="98">
        <f t="shared" si="54"/>
        <v>36.222254166666652</v>
      </c>
      <c r="CR100" s="98">
        <f t="shared" si="54"/>
        <v>36.222254166666652</v>
      </c>
      <c r="CS100" s="98">
        <f t="shared" si="54"/>
        <v>36.222254166666652</v>
      </c>
      <c r="CT100" s="70">
        <f t="shared" si="49"/>
        <v>64.925795833333325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36.222254166666652</v>
      </c>
      <c r="C107" s="60">
        <f t="shared" si="57"/>
        <v>36.222254166666652</v>
      </c>
      <c r="D107" s="60">
        <f t="shared" si="57"/>
        <v>36.222254166666652</v>
      </c>
      <c r="E107" s="60">
        <f t="shared" si="57"/>
        <v>36.222254166666652</v>
      </c>
      <c r="F107" s="60">
        <f t="shared" si="57"/>
        <v>36.222254166666652</v>
      </c>
      <c r="G107" s="60">
        <f t="shared" si="57"/>
        <v>36.222254166666652</v>
      </c>
      <c r="H107" s="60">
        <f t="shared" si="57"/>
        <v>36.222254166666652</v>
      </c>
      <c r="I107" s="60">
        <f t="shared" si="57"/>
        <v>36.222254166666652</v>
      </c>
      <c r="J107" s="60">
        <f t="shared" si="57"/>
        <v>36.222254166666652</v>
      </c>
      <c r="K107" s="60">
        <f t="shared" si="57"/>
        <v>36.222254166666652</v>
      </c>
      <c r="L107" s="60">
        <f t="shared" si="57"/>
        <v>36.222254166666652</v>
      </c>
      <c r="M107" s="60">
        <f t="shared" si="57"/>
        <v>36.222254166666652</v>
      </c>
      <c r="N107" s="60">
        <f t="shared" si="57"/>
        <v>36.222254166666652</v>
      </c>
      <c r="O107" s="60">
        <f t="shared" si="57"/>
        <v>36.222254166666652</v>
      </c>
      <c r="P107" s="60">
        <f t="shared" si="57"/>
        <v>36.222254166666652</v>
      </c>
      <c r="Q107" s="60">
        <f t="shared" si="57"/>
        <v>36.222254166666652</v>
      </c>
      <c r="R107" s="60">
        <f t="shared" si="57"/>
        <v>36.222254166666652</v>
      </c>
      <c r="S107" s="60">
        <f t="shared" si="57"/>
        <v>36.222254166666652</v>
      </c>
      <c r="T107" s="60">
        <f t="shared" si="57"/>
        <v>36.222254166666652</v>
      </c>
      <c r="U107" s="60">
        <f t="shared" si="57"/>
        <v>36.222254166666652</v>
      </c>
      <c r="V107" s="60">
        <f t="shared" si="57"/>
        <v>36.222254166666652</v>
      </c>
      <c r="W107" s="60">
        <f t="shared" si="57"/>
        <v>36.222254166666652</v>
      </c>
      <c r="X107" s="60">
        <f t="shared" si="57"/>
        <v>36.222254166666652</v>
      </c>
      <c r="Y107" s="60">
        <f t="shared" si="57"/>
        <v>36.222254166666652</v>
      </c>
      <c r="Z107" s="60">
        <f t="shared" si="57"/>
        <v>40.522254166666649</v>
      </c>
      <c r="AA107" s="60">
        <f t="shared" si="57"/>
        <v>40.522254166666649</v>
      </c>
      <c r="AB107" s="60">
        <f t="shared" si="57"/>
        <v>40.522254166666649</v>
      </c>
      <c r="AC107" s="60">
        <f t="shared" si="57"/>
        <v>40.522254166666649</v>
      </c>
      <c r="AD107" s="60">
        <f t="shared" si="57"/>
        <v>40.522254166666649</v>
      </c>
      <c r="AE107" s="60">
        <f t="shared" si="57"/>
        <v>40.522254166666649</v>
      </c>
      <c r="AF107" s="60">
        <f t="shared" si="57"/>
        <v>40.522254166666649</v>
      </c>
      <c r="AG107" s="60">
        <f t="shared" si="57"/>
        <v>116.32225416666665</v>
      </c>
      <c r="AH107" s="60">
        <f t="shared" si="57"/>
        <v>240.42225416666662</v>
      </c>
      <c r="AI107" s="60">
        <f t="shared" si="57"/>
        <v>262.82225416666665</v>
      </c>
      <c r="AJ107" s="60">
        <f t="shared" si="57"/>
        <v>262.72225416666663</v>
      </c>
      <c r="AK107" s="60">
        <f t="shared" si="57"/>
        <v>262.62225416666661</v>
      </c>
      <c r="AL107" s="60">
        <f t="shared" si="57"/>
        <v>269.82225416666665</v>
      </c>
      <c r="AM107" s="60">
        <f t="shared" si="57"/>
        <v>266.0022541666666</v>
      </c>
      <c r="AN107" s="60">
        <f t="shared" si="57"/>
        <v>207.22225416666663</v>
      </c>
      <c r="AO107" s="60">
        <f t="shared" si="57"/>
        <v>244.31225416666661</v>
      </c>
      <c r="AP107" s="60">
        <f t="shared" si="57"/>
        <v>40.522254166666649</v>
      </c>
      <c r="AQ107" s="60">
        <f t="shared" si="57"/>
        <v>40.522254166666649</v>
      </c>
      <c r="AR107" s="60">
        <f t="shared" si="57"/>
        <v>43.522254166666649</v>
      </c>
      <c r="AS107" s="60">
        <f t="shared" si="57"/>
        <v>43.522254166666649</v>
      </c>
      <c r="AT107" s="60">
        <f t="shared" si="57"/>
        <v>97.522254166666642</v>
      </c>
      <c r="AU107" s="60">
        <f t="shared" si="57"/>
        <v>96.922254166666647</v>
      </c>
      <c r="AV107" s="60">
        <f t="shared" si="57"/>
        <v>91.992254166666655</v>
      </c>
      <c r="AW107" s="60">
        <f t="shared" si="57"/>
        <v>87.322254166666653</v>
      </c>
      <c r="AX107" s="60">
        <f t="shared" si="57"/>
        <v>90.422254166666647</v>
      </c>
      <c r="AY107" s="60">
        <f t="shared" si="57"/>
        <v>88.322254166666653</v>
      </c>
      <c r="AZ107" s="60">
        <f t="shared" si="57"/>
        <v>100.52225416666664</v>
      </c>
      <c r="BA107" s="60">
        <f t="shared" si="57"/>
        <v>100.82225416666665</v>
      </c>
      <c r="BB107" s="60">
        <f t="shared" si="57"/>
        <v>164.32225416666665</v>
      </c>
      <c r="BC107" s="60">
        <f t="shared" si="57"/>
        <v>105.92225416666665</v>
      </c>
      <c r="BD107" s="60">
        <f t="shared" si="57"/>
        <v>105.82225416666665</v>
      </c>
      <c r="BE107" s="60">
        <f t="shared" si="57"/>
        <v>122.92225416666665</v>
      </c>
      <c r="BF107" s="60">
        <f t="shared" si="57"/>
        <v>43.522254166666649</v>
      </c>
      <c r="BG107" s="60">
        <f t="shared" si="57"/>
        <v>40.522254166666649</v>
      </c>
      <c r="BH107" s="60">
        <f t="shared" si="57"/>
        <v>40.522254166666649</v>
      </c>
      <c r="BI107" s="60">
        <f t="shared" si="57"/>
        <v>40.522254166666649</v>
      </c>
      <c r="BJ107" s="60">
        <f t="shared" si="57"/>
        <v>40.522254166666649</v>
      </c>
      <c r="BK107" s="60">
        <f t="shared" si="57"/>
        <v>40.522254166666649</v>
      </c>
      <c r="BL107" s="60">
        <f t="shared" si="57"/>
        <v>40.522254166666649</v>
      </c>
      <c r="BM107" s="60">
        <f t="shared" si="57"/>
        <v>40.522254166666649</v>
      </c>
      <c r="BN107" s="60">
        <f t="shared" ref="BN107:CS107" si="58">BN100+BN101</f>
        <v>40.522254166666649</v>
      </c>
      <c r="BO107" s="60">
        <f t="shared" si="58"/>
        <v>40.522254166666649</v>
      </c>
      <c r="BP107" s="60">
        <f t="shared" si="58"/>
        <v>40.522254166666649</v>
      </c>
      <c r="BQ107" s="60">
        <f t="shared" si="58"/>
        <v>40.522254166666649</v>
      </c>
      <c r="BR107" s="60">
        <f t="shared" si="58"/>
        <v>40.522254166666649</v>
      </c>
      <c r="BS107" s="60">
        <f t="shared" si="58"/>
        <v>40.522254166666649</v>
      </c>
      <c r="BT107" s="60">
        <f t="shared" si="58"/>
        <v>40.522254166666649</v>
      </c>
      <c r="BU107" s="60">
        <f t="shared" si="58"/>
        <v>40.522254166666649</v>
      </c>
      <c r="BV107" s="60">
        <f t="shared" si="58"/>
        <v>36.222254166666652</v>
      </c>
      <c r="BW107" s="60">
        <f t="shared" si="58"/>
        <v>36.222254166666652</v>
      </c>
      <c r="BX107" s="60">
        <f t="shared" si="58"/>
        <v>36.222254166666652</v>
      </c>
      <c r="BY107" s="60">
        <f t="shared" si="58"/>
        <v>36.222254166666652</v>
      </c>
      <c r="BZ107" s="60">
        <f t="shared" si="58"/>
        <v>36.222254166666652</v>
      </c>
      <c r="CA107" s="60">
        <f t="shared" si="58"/>
        <v>36.222254166666652</v>
      </c>
      <c r="CB107" s="60">
        <f t="shared" si="58"/>
        <v>36.222254166666652</v>
      </c>
      <c r="CC107" s="60">
        <f t="shared" si="58"/>
        <v>36.222254166666652</v>
      </c>
      <c r="CD107" s="60">
        <f t="shared" si="58"/>
        <v>36.222254166666652</v>
      </c>
      <c r="CE107" s="60">
        <f t="shared" si="58"/>
        <v>36.222254166666652</v>
      </c>
      <c r="CF107" s="60">
        <f t="shared" si="58"/>
        <v>36.222254166666652</v>
      </c>
      <c r="CG107" s="60">
        <f t="shared" si="58"/>
        <v>36.222254166666652</v>
      </c>
      <c r="CH107" s="60">
        <f t="shared" si="58"/>
        <v>36.222254166666652</v>
      </c>
      <c r="CI107" s="60">
        <f t="shared" si="58"/>
        <v>36.222254166666652</v>
      </c>
      <c r="CJ107" s="60">
        <f t="shared" si="58"/>
        <v>39.222254166666652</v>
      </c>
      <c r="CK107" s="60">
        <f t="shared" si="58"/>
        <v>39.222254166666652</v>
      </c>
      <c r="CL107" s="60">
        <f t="shared" si="58"/>
        <v>36.222254166666652</v>
      </c>
      <c r="CM107" s="60">
        <f t="shared" si="58"/>
        <v>36.222254166666652</v>
      </c>
      <c r="CN107" s="60">
        <f t="shared" si="58"/>
        <v>36.222254166666652</v>
      </c>
      <c r="CO107" s="60">
        <f t="shared" si="58"/>
        <v>36.222254166666652</v>
      </c>
      <c r="CP107" s="60">
        <f t="shared" si="58"/>
        <v>36.222254166666652</v>
      </c>
      <c r="CQ107" s="60">
        <f t="shared" si="58"/>
        <v>36.222254166666652</v>
      </c>
      <c r="CR107" s="60">
        <f t="shared" si="58"/>
        <v>36.222254166666652</v>
      </c>
      <c r="CS107" s="94">
        <f t="shared" si="58"/>
        <v>36.222254166666652</v>
      </c>
      <c r="CT107" s="102">
        <f t="shared" si="49"/>
        <v>64.925795833333325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36.222254166666652</v>
      </c>
      <c r="C109" s="61">
        <f t="shared" si="59"/>
        <v>36.222254166666652</v>
      </c>
      <c r="D109" s="61">
        <f t="shared" si="59"/>
        <v>36.222254166666652</v>
      </c>
      <c r="E109" s="61">
        <f t="shared" si="59"/>
        <v>36.222254166666652</v>
      </c>
      <c r="F109" s="61">
        <f t="shared" si="59"/>
        <v>36.222254166666652</v>
      </c>
      <c r="G109" s="61">
        <f t="shared" si="59"/>
        <v>36.222254166666652</v>
      </c>
      <c r="H109" s="61">
        <f t="shared" si="59"/>
        <v>36.222254166666652</v>
      </c>
      <c r="I109" s="61">
        <f t="shared" si="59"/>
        <v>36.222254166666652</v>
      </c>
      <c r="J109" s="61">
        <f t="shared" si="59"/>
        <v>36.222254166666652</v>
      </c>
      <c r="K109" s="61">
        <f t="shared" si="59"/>
        <v>36.222254166666652</v>
      </c>
      <c r="L109" s="61">
        <f t="shared" si="59"/>
        <v>36.222254166666652</v>
      </c>
      <c r="M109" s="61">
        <f t="shared" si="59"/>
        <v>36.222254166666652</v>
      </c>
      <c r="N109" s="61">
        <f t="shared" si="59"/>
        <v>36.222254166666652</v>
      </c>
      <c r="O109" s="61">
        <f t="shared" si="59"/>
        <v>36.222254166666652</v>
      </c>
      <c r="P109" s="61">
        <f t="shared" si="59"/>
        <v>36.222254166666652</v>
      </c>
      <c r="Q109" s="61">
        <f t="shared" si="59"/>
        <v>36.222254166666652</v>
      </c>
      <c r="R109" s="61">
        <f t="shared" si="59"/>
        <v>36.222254166666652</v>
      </c>
      <c r="S109" s="61">
        <f t="shared" si="59"/>
        <v>36.222254166666652</v>
      </c>
      <c r="T109" s="61">
        <f t="shared" si="59"/>
        <v>36.222254166666652</v>
      </c>
      <c r="U109" s="61">
        <f t="shared" si="59"/>
        <v>36.222254166666652</v>
      </c>
      <c r="V109" s="61">
        <f t="shared" si="59"/>
        <v>36.222254166666652</v>
      </c>
      <c r="W109" s="61">
        <f t="shared" si="59"/>
        <v>36.222254166666652</v>
      </c>
      <c r="X109" s="61">
        <f t="shared" si="59"/>
        <v>36.222254166666652</v>
      </c>
      <c r="Y109" s="61">
        <f t="shared" si="59"/>
        <v>36.222254166666652</v>
      </c>
      <c r="Z109" s="61">
        <f t="shared" si="59"/>
        <v>40.522254166666649</v>
      </c>
      <c r="AA109" s="61">
        <f t="shared" si="59"/>
        <v>40.522254166666649</v>
      </c>
      <c r="AB109" s="61">
        <f t="shared" si="59"/>
        <v>40.522254166666649</v>
      </c>
      <c r="AC109" s="61">
        <f t="shared" si="59"/>
        <v>40.522254166666649</v>
      </c>
      <c r="AD109" s="61">
        <f t="shared" si="59"/>
        <v>40.522254166666649</v>
      </c>
      <c r="AE109" s="61">
        <f t="shared" si="59"/>
        <v>40.522254166666649</v>
      </c>
      <c r="AF109" s="61">
        <f t="shared" si="59"/>
        <v>40.522254166666649</v>
      </c>
      <c r="AG109" s="61">
        <f t="shared" si="59"/>
        <v>116.32225416666665</v>
      </c>
      <c r="AH109" s="61">
        <f t="shared" si="59"/>
        <v>240.42225416666662</v>
      </c>
      <c r="AI109" s="61">
        <f t="shared" si="59"/>
        <v>262.82225416666665</v>
      </c>
      <c r="AJ109" s="61">
        <f t="shared" si="59"/>
        <v>262.72225416666663</v>
      </c>
      <c r="AK109" s="61">
        <f t="shared" si="59"/>
        <v>262.62225416666661</v>
      </c>
      <c r="AL109" s="61">
        <f t="shared" si="59"/>
        <v>269.82225416666665</v>
      </c>
      <c r="AM109" s="61">
        <f t="shared" si="59"/>
        <v>266.0022541666666</v>
      </c>
      <c r="AN109" s="61">
        <f t="shared" si="59"/>
        <v>207.22225416666663</v>
      </c>
      <c r="AO109" s="61">
        <f t="shared" si="59"/>
        <v>244.31225416666661</v>
      </c>
      <c r="AP109" s="61">
        <f t="shared" si="59"/>
        <v>40.522254166666649</v>
      </c>
      <c r="AQ109" s="61">
        <f t="shared" si="59"/>
        <v>40.522254166666649</v>
      </c>
      <c r="AR109" s="61">
        <f t="shared" si="59"/>
        <v>43.522254166666649</v>
      </c>
      <c r="AS109" s="61">
        <f t="shared" si="59"/>
        <v>43.522254166666649</v>
      </c>
      <c r="AT109" s="61">
        <f t="shared" si="59"/>
        <v>97.522254166666642</v>
      </c>
      <c r="AU109" s="61">
        <f t="shared" si="59"/>
        <v>96.922254166666647</v>
      </c>
      <c r="AV109" s="61">
        <f t="shared" si="59"/>
        <v>91.992254166666655</v>
      </c>
      <c r="AW109" s="61">
        <f t="shared" si="59"/>
        <v>87.322254166666653</v>
      </c>
      <c r="AX109" s="61">
        <f t="shared" si="59"/>
        <v>90.422254166666647</v>
      </c>
      <c r="AY109" s="61">
        <f t="shared" si="59"/>
        <v>88.322254166666653</v>
      </c>
      <c r="AZ109" s="61">
        <f t="shared" si="59"/>
        <v>100.52225416666664</v>
      </c>
      <c r="BA109" s="61">
        <f t="shared" si="59"/>
        <v>100.82225416666665</v>
      </c>
      <c r="BB109" s="61">
        <f t="shared" si="59"/>
        <v>164.32225416666665</v>
      </c>
      <c r="BC109" s="61">
        <f t="shared" si="59"/>
        <v>105.92225416666665</v>
      </c>
      <c r="BD109" s="61">
        <f t="shared" si="59"/>
        <v>105.82225416666665</v>
      </c>
      <c r="BE109" s="61">
        <f t="shared" si="59"/>
        <v>122.92225416666665</v>
      </c>
      <c r="BF109" s="61">
        <f t="shared" si="59"/>
        <v>43.522254166666649</v>
      </c>
      <c r="BG109" s="61">
        <f t="shared" si="59"/>
        <v>40.522254166666649</v>
      </c>
      <c r="BH109" s="61">
        <f t="shared" si="59"/>
        <v>40.522254166666649</v>
      </c>
      <c r="BI109" s="61">
        <f t="shared" si="59"/>
        <v>40.522254166666649</v>
      </c>
      <c r="BJ109" s="61">
        <f t="shared" si="59"/>
        <v>40.522254166666649</v>
      </c>
      <c r="BK109" s="61">
        <f t="shared" si="59"/>
        <v>40.522254166666649</v>
      </c>
      <c r="BL109" s="61">
        <f t="shared" si="59"/>
        <v>40.522254166666649</v>
      </c>
      <c r="BM109" s="61">
        <f t="shared" si="59"/>
        <v>40.522254166666649</v>
      </c>
      <c r="BN109" s="61">
        <f t="shared" ref="BN109:CS109" si="60">IF(BN66&lt;0,0,MIN(BN66,BN107))</f>
        <v>40.522254166666649</v>
      </c>
      <c r="BO109" s="61">
        <f t="shared" si="60"/>
        <v>40.522254166666649</v>
      </c>
      <c r="BP109" s="61">
        <f t="shared" si="60"/>
        <v>40.522254166666649</v>
      </c>
      <c r="BQ109" s="61">
        <f t="shared" si="60"/>
        <v>40.522254166666649</v>
      </c>
      <c r="BR109" s="61">
        <f t="shared" si="60"/>
        <v>40.522254166666649</v>
      </c>
      <c r="BS109" s="61">
        <f t="shared" si="60"/>
        <v>40.522254166666649</v>
      </c>
      <c r="BT109" s="61">
        <f t="shared" si="60"/>
        <v>40.522254166666649</v>
      </c>
      <c r="BU109" s="61">
        <f t="shared" si="60"/>
        <v>40.522254166666649</v>
      </c>
      <c r="BV109" s="61">
        <f t="shared" si="60"/>
        <v>36.222254166666652</v>
      </c>
      <c r="BW109" s="61">
        <f t="shared" si="60"/>
        <v>36.222254166666652</v>
      </c>
      <c r="BX109" s="61">
        <f t="shared" si="60"/>
        <v>36.222254166666652</v>
      </c>
      <c r="BY109" s="61">
        <f t="shared" si="60"/>
        <v>36.222254166666652</v>
      </c>
      <c r="BZ109" s="61">
        <f t="shared" si="60"/>
        <v>36.222254166666652</v>
      </c>
      <c r="CA109" s="61">
        <f t="shared" si="60"/>
        <v>36.222254166666652</v>
      </c>
      <c r="CB109" s="61">
        <f t="shared" si="60"/>
        <v>36.222254166666652</v>
      </c>
      <c r="CC109" s="61">
        <f t="shared" si="60"/>
        <v>36.222254166666652</v>
      </c>
      <c r="CD109" s="61">
        <f t="shared" si="60"/>
        <v>36.222254166666652</v>
      </c>
      <c r="CE109" s="61">
        <f t="shared" si="60"/>
        <v>36.222254166666652</v>
      </c>
      <c r="CF109" s="61">
        <f t="shared" si="60"/>
        <v>36.222254166666652</v>
      </c>
      <c r="CG109" s="61">
        <f t="shared" si="60"/>
        <v>36.222254166666652</v>
      </c>
      <c r="CH109" s="61">
        <f t="shared" si="60"/>
        <v>36.222254166666652</v>
      </c>
      <c r="CI109" s="61">
        <f t="shared" si="60"/>
        <v>36.222254166666652</v>
      </c>
      <c r="CJ109" s="61">
        <f t="shared" si="60"/>
        <v>39.222254166666652</v>
      </c>
      <c r="CK109" s="61">
        <f t="shared" si="60"/>
        <v>39.222254166666652</v>
      </c>
      <c r="CL109" s="61">
        <f t="shared" si="60"/>
        <v>36.222254166666652</v>
      </c>
      <c r="CM109" s="61">
        <f t="shared" si="60"/>
        <v>36.222254166666652</v>
      </c>
      <c r="CN109" s="61">
        <f t="shared" si="60"/>
        <v>36.222254166666652</v>
      </c>
      <c r="CO109" s="61">
        <f t="shared" si="60"/>
        <v>36.222254166666652</v>
      </c>
      <c r="CP109" s="61">
        <f t="shared" si="60"/>
        <v>36.222254166666652</v>
      </c>
      <c r="CQ109" s="61">
        <f t="shared" si="60"/>
        <v>36.222254166666652</v>
      </c>
      <c r="CR109" s="61">
        <f t="shared" si="60"/>
        <v>36.222254166666652</v>
      </c>
      <c r="CS109" s="61">
        <f t="shared" si="60"/>
        <v>36.222254166666652</v>
      </c>
      <c r="CT109" s="89">
        <f>AVERAGE(B109:CS109)</f>
        <v>64.925795833333325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GL113"/>
  <sheetViews>
    <sheetView showGridLines="0" topLeftCell="A75" zoomScale="70" zoomScaleNormal="70" workbookViewId="0">
      <pane xSplit="1" topLeftCell="CF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5504.3295320833295</v>
      </c>
      <c r="C4" s="59">
        <f t="shared" ref="C4:BN4" si="0">C5+C13</f>
        <v>5504.3295320833295</v>
      </c>
      <c r="D4" s="59">
        <f t="shared" si="0"/>
        <v>5504.3295320833295</v>
      </c>
      <c r="E4" s="59">
        <f t="shared" si="0"/>
        <v>5504.3295320833295</v>
      </c>
      <c r="F4" s="59">
        <f t="shared" si="0"/>
        <v>5504.3295320833295</v>
      </c>
      <c r="G4" s="59">
        <f t="shared" si="0"/>
        <v>5504.3295320833295</v>
      </c>
      <c r="H4" s="59">
        <f t="shared" si="0"/>
        <v>5504.3295320833295</v>
      </c>
      <c r="I4" s="59">
        <f t="shared" si="0"/>
        <v>5504.3295320833295</v>
      </c>
      <c r="J4" s="59">
        <f t="shared" si="0"/>
        <v>5504.3295320833295</v>
      </c>
      <c r="K4" s="59">
        <f t="shared" si="0"/>
        <v>5504.3295320833295</v>
      </c>
      <c r="L4" s="59">
        <f t="shared" si="0"/>
        <v>5504.3295320833295</v>
      </c>
      <c r="M4" s="59">
        <f t="shared" si="0"/>
        <v>5504.3295320833295</v>
      </c>
      <c r="N4" s="59">
        <f t="shared" si="0"/>
        <v>5504.3295320833295</v>
      </c>
      <c r="O4" s="59">
        <f t="shared" si="0"/>
        <v>5504.3295320833295</v>
      </c>
      <c r="P4" s="59">
        <f t="shared" si="0"/>
        <v>5504.3295320833295</v>
      </c>
      <c r="Q4" s="59">
        <f t="shared" si="0"/>
        <v>5504.3295320833295</v>
      </c>
      <c r="R4" s="59">
        <f t="shared" si="0"/>
        <v>5504.3295320833295</v>
      </c>
      <c r="S4" s="59">
        <f t="shared" si="0"/>
        <v>5504.3295320833295</v>
      </c>
      <c r="T4" s="59">
        <f t="shared" si="0"/>
        <v>5504.3295320833295</v>
      </c>
      <c r="U4" s="59">
        <f t="shared" si="0"/>
        <v>5504.3295320833295</v>
      </c>
      <c r="V4" s="59">
        <f t="shared" si="0"/>
        <v>5504.3295320833295</v>
      </c>
      <c r="W4" s="59">
        <f t="shared" si="0"/>
        <v>5504.3295320833295</v>
      </c>
      <c r="X4" s="59">
        <f t="shared" si="0"/>
        <v>5504.3295320833295</v>
      </c>
      <c r="Y4" s="59">
        <f t="shared" si="0"/>
        <v>5504.3295320833295</v>
      </c>
      <c r="Z4" s="59">
        <f t="shared" si="0"/>
        <v>5504.3295320833295</v>
      </c>
      <c r="AA4" s="59">
        <f t="shared" si="0"/>
        <v>5504.3295320833295</v>
      </c>
      <c r="AB4" s="59">
        <f t="shared" si="0"/>
        <v>5504.3295320833295</v>
      </c>
      <c r="AC4" s="59">
        <f t="shared" si="0"/>
        <v>5504.3295320833295</v>
      </c>
      <c r="AD4" s="59">
        <f t="shared" si="0"/>
        <v>5504.3295320833295</v>
      </c>
      <c r="AE4" s="59">
        <f t="shared" si="0"/>
        <v>5504.3295320833295</v>
      </c>
      <c r="AF4" s="59">
        <f t="shared" si="0"/>
        <v>5504.3295320833295</v>
      </c>
      <c r="AG4" s="59">
        <f t="shared" si="0"/>
        <v>5504.3295320833295</v>
      </c>
      <c r="AH4" s="59">
        <f t="shared" si="0"/>
        <v>5504.3295320833295</v>
      </c>
      <c r="AI4" s="59">
        <f t="shared" si="0"/>
        <v>5504.3295320833295</v>
      </c>
      <c r="AJ4" s="59">
        <f t="shared" si="0"/>
        <v>5504.3295320833295</v>
      </c>
      <c r="AK4" s="59">
        <f t="shared" si="0"/>
        <v>5504.3295320833295</v>
      </c>
      <c r="AL4" s="59">
        <f t="shared" si="0"/>
        <v>5504.3295320833295</v>
      </c>
      <c r="AM4" s="59">
        <f t="shared" si="0"/>
        <v>5504.3295320833295</v>
      </c>
      <c r="AN4" s="59">
        <f t="shared" si="0"/>
        <v>5504.3295320833295</v>
      </c>
      <c r="AO4" s="59">
        <f t="shared" si="0"/>
        <v>5504.3295320833295</v>
      </c>
      <c r="AP4" s="59">
        <f t="shared" si="0"/>
        <v>5504.3295320833295</v>
      </c>
      <c r="AQ4" s="59">
        <f t="shared" si="0"/>
        <v>5504.3295320833295</v>
      </c>
      <c r="AR4" s="59">
        <f t="shared" si="0"/>
        <v>5504.3295320833295</v>
      </c>
      <c r="AS4" s="59">
        <f t="shared" si="0"/>
        <v>5504.3295320833295</v>
      </c>
      <c r="AT4" s="59">
        <f t="shared" si="0"/>
        <v>5504.3295320833295</v>
      </c>
      <c r="AU4" s="59">
        <f t="shared" si="0"/>
        <v>5504.3295320833295</v>
      </c>
      <c r="AV4" s="59">
        <f t="shared" si="0"/>
        <v>5504.3295320833295</v>
      </c>
      <c r="AW4" s="59">
        <f t="shared" si="0"/>
        <v>5504.3295320833295</v>
      </c>
      <c r="AX4" s="59">
        <f t="shared" si="0"/>
        <v>5504.3295320833295</v>
      </c>
      <c r="AY4" s="59">
        <f t="shared" si="0"/>
        <v>5504.3295320833295</v>
      </c>
      <c r="AZ4" s="59">
        <f t="shared" si="0"/>
        <v>5504.3295320833295</v>
      </c>
      <c r="BA4" s="59">
        <f t="shared" si="0"/>
        <v>5504.3295320833295</v>
      </c>
      <c r="BB4" s="59">
        <f t="shared" si="0"/>
        <v>5504.3295320833295</v>
      </c>
      <c r="BC4" s="59">
        <f t="shared" si="0"/>
        <v>5504.3295320833295</v>
      </c>
      <c r="BD4" s="59">
        <f t="shared" si="0"/>
        <v>5504.3295320833295</v>
      </c>
      <c r="BE4" s="59">
        <f t="shared" si="0"/>
        <v>5504.3295320833295</v>
      </c>
      <c r="BF4" s="59">
        <f t="shared" si="0"/>
        <v>5504.3295320833295</v>
      </c>
      <c r="BG4" s="59">
        <f t="shared" si="0"/>
        <v>5504.3295320833295</v>
      </c>
      <c r="BH4" s="59">
        <f t="shared" si="0"/>
        <v>5504.3295320833295</v>
      </c>
      <c r="BI4" s="59">
        <f t="shared" si="0"/>
        <v>5504.3295320833295</v>
      </c>
      <c r="BJ4" s="59">
        <f t="shared" si="0"/>
        <v>5504.3295320833295</v>
      </c>
      <c r="BK4" s="59">
        <f t="shared" si="0"/>
        <v>5504.3295320833295</v>
      </c>
      <c r="BL4" s="59">
        <f t="shared" si="0"/>
        <v>5504.3295320833295</v>
      </c>
      <c r="BM4" s="59">
        <f t="shared" si="0"/>
        <v>5504.3295320833295</v>
      </c>
      <c r="BN4" s="59">
        <f t="shared" si="0"/>
        <v>5504.3295320833295</v>
      </c>
      <c r="BO4" s="59">
        <f t="shared" ref="BO4:CS4" si="1">BO5+BO13</f>
        <v>5504.3295320833295</v>
      </c>
      <c r="BP4" s="59">
        <f t="shared" si="1"/>
        <v>5504.3295320833295</v>
      </c>
      <c r="BQ4" s="59">
        <f t="shared" si="1"/>
        <v>5504.3295320833295</v>
      </c>
      <c r="BR4" s="59">
        <f t="shared" si="1"/>
        <v>5504.3295320833295</v>
      </c>
      <c r="BS4" s="59">
        <f t="shared" si="1"/>
        <v>5504.3295320833295</v>
      </c>
      <c r="BT4" s="59">
        <f t="shared" si="1"/>
        <v>5504.3295320833295</v>
      </c>
      <c r="BU4" s="59">
        <f t="shared" si="1"/>
        <v>5504.3295320833295</v>
      </c>
      <c r="BV4" s="59">
        <f t="shared" si="1"/>
        <v>5504.3295320833295</v>
      </c>
      <c r="BW4" s="59">
        <f t="shared" si="1"/>
        <v>5504.3295320833295</v>
      </c>
      <c r="BX4" s="59">
        <f t="shared" si="1"/>
        <v>5504.3295320833295</v>
      </c>
      <c r="BY4" s="59">
        <f t="shared" si="1"/>
        <v>5504.3295320833295</v>
      </c>
      <c r="BZ4" s="59">
        <f t="shared" si="1"/>
        <v>5504.3295320833295</v>
      </c>
      <c r="CA4" s="59">
        <f t="shared" si="1"/>
        <v>5504.3295320833295</v>
      </c>
      <c r="CB4" s="59">
        <f t="shared" si="1"/>
        <v>5504.3295320833295</v>
      </c>
      <c r="CC4" s="59">
        <f t="shared" si="1"/>
        <v>5504.3295320833295</v>
      </c>
      <c r="CD4" s="59">
        <f t="shared" si="1"/>
        <v>5504.3295320833295</v>
      </c>
      <c r="CE4" s="59">
        <f t="shared" si="1"/>
        <v>5504.3295320833295</v>
      </c>
      <c r="CF4" s="59">
        <f t="shared" si="1"/>
        <v>5504.3295320833295</v>
      </c>
      <c r="CG4" s="59">
        <f t="shared" si="1"/>
        <v>5504.3295320833295</v>
      </c>
      <c r="CH4" s="59">
        <f t="shared" si="1"/>
        <v>5504.3295320833295</v>
      </c>
      <c r="CI4" s="59">
        <f t="shared" si="1"/>
        <v>5504.3295320833295</v>
      </c>
      <c r="CJ4" s="59">
        <f t="shared" si="1"/>
        <v>5504.3295320833295</v>
      </c>
      <c r="CK4" s="59">
        <f t="shared" si="1"/>
        <v>5504.3295320833295</v>
      </c>
      <c r="CL4" s="59">
        <f t="shared" si="1"/>
        <v>5504.3295320833295</v>
      </c>
      <c r="CM4" s="59">
        <f t="shared" si="1"/>
        <v>5504.3295320833295</v>
      </c>
      <c r="CN4" s="59">
        <f t="shared" si="1"/>
        <v>5504.3295320833295</v>
      </c>
      <c r="CO4" s="59">
        <f t="shared" si="1"/>
        <v>5504.3295320833295</v>
      </c>
      <c r="CP4" s="59">
        <f t="shared" si="1"/>
        <v>5504.3295320833295</v>
      </c>
      <c r="CQ4" s="59">
        <f t="shared" si="1"/>
        <v>5504.3295320833295</v>
      </c>
      <c r="CR4" s="59">
        <f t="shared" si="1"/>
        <v>5504.3295320833295</v>
      </c>
      <c r="CS4" s="59">
        <f t="shared" si="1"/>
        <v>5504.3295320833295</v>
      </c>
      <c r="CT4" s="70">
        <f>AVERAGE(B4:CS4)</f>
        <v>5504.3295320833422</v>
      </c>
      <c r="CU4" s="17"/>
    </row>
    <row r="5" spans="1:103" x14ac:dyDescent="0.35">
      <c r="A5" s="1" t="s">
        <v>5</v>
      </c>
      <c r="B5" s="69">
        <f t="shared" ref="B5:AG5" si="2">SUM(B6:B12)</f>
        <v>3720</v>
      </c>
      <c r="C5" s="69">
        <f t="shared" si="2"/>
        <v>3720</v>
      </c>
      <c r="D5" s="69">
        <f t="shared" si="2"/>
        <v>3720</v>
      </c>
      <c r="E5" s="69">
        <f t="shared" si="2"/>
        <v>3720</v>
      </c>
      <c r="F5" s="69">
        <f t="shared" si="2"/>
        <v>3720</v>
      </c>
      <c r="G5" s="69">
        <f t="shared" si="2"/>
        <v>3720</v>
      </c>
      <c r="H5" s="69">
        <f t="shared" si="2"/>
        <v>3720</v>
      </c>
      <c r="I5" s="69">
        <f t="shared" si="2"/>
        <v>3720</v>
      </c>
      <c r="J5" s="69">
        <f t="shared" si="2"/>
        <v>3720</v>
      </c>
      <c r="K5" s="69">
        <f t="shared" si="2"/>
        <v>3720</v>
      </c>
      <c r="L5" s="69">
        <f t="shared" si="2"/>
        <v>3720</v>
      </c>
      <c r="M5" s="69">
        <f t="shared" si="2"/>
        <v>3720</v>
      </c>
      <c r="N5" s="69">
        <f t="shared" si="2"/>
        <v>3720</v>
      </c>
      <c r="O5" s="69">
        <f t="shared" si="2"/>
        <v>3720</v>
      </c>
      <c r="P5" s="69">
        <f t="shared" si="2"/>
        <v>3720</v>
      </c>
      <c r="Q5" s="69">
        <f t="shared" si="2"/>
        <v>3720</v>
      </c>
      <c r="R5" s="69">
        <f t="shared" si="2"/>
        <v>3720</v>
      </c>
      <c r="S5" s="69">
        <f t="shared" si="2"/>
        <v>3720</v>
      </c>
      <c r="T5" s="69">
        <f t="shared" si="2"/>
        <v>3720</v>
      </c>
      <c r="U5" s="69">
        <f t="shared" si="2"/>
        <v>3720</v>
      </c>
      <c r="V5" s="69">
        <f t="shared" si="2"/>
        <v>3720</v>
      </c>
      <c r="W5" s="69">
        <f t="shared" si="2"/>
        <v>3720</v>
      </c>
      <c r="X5" s="69">
        <f t="shared" si="2"/>
        <v>3720</v>
      </c>
      <c r="Y5" s="69">
        <f t="shared" si="2"/>
        <v>3720</v>
      </c>
      <c r="Z5" s="69">
        <f t="shared" si="2"/>
        <v>3720</v>
      </c>
      <c r="AA5" s="69">
        <f t="shared" si="2"/>
        <v>3720</v>
      </c>
      <c r="AB5" s="69">
        <f t="shared" si="2"/>
        <v>3720</v>
      </c>
      <c r="AC5" s="69">
        <f t="shared" si="2"/>
        <v>3720</v>
      </c>
      <c r="AD5" s="69">
        <f t="shared" si="2"/>
        <v>3720</v>
      </c>
      <c r="AE5" s="69">
        <f t="shared" si="2"/>
        <v>3720</v>
      </c>
      <c r="AF5" s="69">
        <f t="shared" si="2"/>
        <v>3720</v>
      </c>
      <c r="AG5" s="69">
        <f t="shared" si="2"/>
        <v>3720</v>
      </c>
      <c r="AH5" s="69">
        <f t="shared" ref="AH5:BM5" si="3">SUM(AH6:AH12)</f>
        <v>3720</v>
      </c>
      <c r="AI5" s="69">
        <f t="shared" si="3"/>
        <v>3720</v>
      </c>
      <c r="AJ5" s="69">
        <f t="shared" si="3"/>
        <v>3720</v>
      </c>
      <c r="AK5" s="69">
        <f t="shared" si="3"/>
        <v>3720</v>
      </c>
      <c r="AL5" s="69">
        <f t="shared" si="3"/>
        <v>3720</v>
      </c>
      <c r="AM5" s="69">
        <f t="shared" si="3"/>
        <v>3720</v>
      </c>
      <c r="AN5" s="69">
        <f t="shared" si="3"/>
        <v>3720</v>
      </c>
      <c r="AO5" s="69">
        <f t="shared" si="3"/>
        <v>3720</v>
      </c>
      <c r="AP5" s="69">
        <f t="shared" si="3"/>
        <v>3720</v>
      </c>
      <c r="AQ5" s="69">
        <f t="shared" si="3"/>
        <v>3720</v>
      </c>
      <c r="AR5" s="69">
        <f t="shared" si="3"/>
        <v>3720</v>
      </c>
      <c r="AS5" s="69">
        <f t="shared" si="3"/>
        <v>3720</v>
      </c>
      <c r="AT5" s="69">
        <f t="shared" si="3"/>
        <v>3720</v>
      </c>
      <c r="AU5" s="69">
        <f t="shared" si="3"/>
        <v>3720</v>
      </c>
      <c r="AV5" s="69">
        <f t="shared" si="3"/>
        <v>3720</v>
      </c>
      <c r="AW5" s="69">
        <f t="shared" si="3"/>
        <v>3720</v>
      </c>
      <c r="AX5" s="69">
        <f t="shared" si="3"/>
        <v>3720</v>
      </c>
      <c r="AY5" s="69">
        <f t="shared" si="3"/>
        <v>3720</v>
      </c>
      <c r="AZ5" s="69">
        <f t="shared" si="3"/>
        <v>3720</v>
      </c>
      <c r="BA5" s="69">
        <f t="shared" si="3"/>
        <v>3720</v>
      </c>
      <c r="BB5" s="69">
        <f t="shared" si="3"/>
        <v>3720</v>
      </c>
      <c r="BC5" s="69">
        <f t="shared" si="3"/>
        <v>3720</v>
      </c>
      <c r="BD5" s="69">
        <f t="shared" si="3"/>
        <v>3720</v>
      </c>
      <c r="BE5" s="69">
        <f t="shared" si="3"/>
        <v>3720</v>
      </c>
      <c r="BF5" s="69">
        <f t="shared" si="3"/>
        <v>3720</v>
      </c>
      <c r="BG5" s="69">
        <f t="shared" si="3"/>
        <v>3720</v>
      </c>
      <c r="BH5" s="69">
        <f t="shared" si="3"/>
        <v>3720</v>
      </c>
      <c r="BI5" s="69">
        <f t="shared" si="3"/>
        <v>3720</v>
      </c>
      <c r="BJ5" s="69">
        <f t="shared" si="3"/>
        <v>3720</v>
      </c>
      <c r="BK5" s="69">
        <f t="shared" si="3"/>
        <v>3720</v>
      </c>
      <c r="BL5" s="69">
        <f t="shared" si="3"/>
        <v>3720</v>
      </c>
      <c r="BM5" s="69">
        <f t="shared" si="3"/>
        <v>3720</v>
      </c>
      <c r="BN5" s="69">
        <f t="shared" ref="BN5:CS5" si="4">SUM(BN6:BN12)</f>
        <v>3720</v>
      </c>
      <c r="BO5" s="69">
        <f t="shared" si="4"/>
        <v>3720</v>
      </c>
      <c r="BP5" s="69">
        <f t="shared" si="4"/>
        <v>3720</v>
      </c>
      <c r="BQ5" s="69">
        <f t="shared" si="4"/>
        <v>3720</v>
      </c>
      <c r="BR5" s="69">
        <f t="shared" si="4"/>
        <v>3720</v>
      </c>
      <c r="BS5" s="69">
        <f t="shared" si="4"/>
        <v>3720</v>
      </c>
      <c r="BT5" s="69">
        <f t="shared" si="4"/>
        <v>3720</v>
      </c>
      <c r="BU5" s="69">
        <f t="shared" si="4"/>
        <v>3720</v>
      </c>
      <c r="BV5" s="69">
        <f t="shared" si="4"/>
        <v>3720</v>
      </c>
      <c r="BW5" s="69">
        <f t="shared" si="4"/>
        <v>3720</v>
      </c>
      <c r="BX5" s="69">
        <f t="shared" si="4"/>
        <v>3720</v>
      </c>
      <c r="BY5" s="69">
        <f t="shared" si="4"/>
        <v>3720</v>
      </c>
      <c r="BZ5" s="69">
        <f t="shared" si="4"/>
        <v>3720</v>
      </c>
      <c r="CA5" s="69">
        <f t="shared" si="4"/>
        <v>3720</v>
      </c>
      <c r="CB5" s="69">
        <f t="shared" si="4"/>
        <v>3720</v>
      </c>
      <c r="CC5" s="69">
        <f t="shared" si="4"/>
        <v>3720</v>
      </c>
      <c r="CD5" s="69">
        <f t="shared" si="4"/>
        <v>3720</v>
      </c>
      <c r="CE5" s="69">
        <f t="shared" si="4"/>
        <v>3720</v>
      </c>
      <c r="CF5" s="69">
        <f t="shared" si="4"/>
        <v>3720</v>
      </c>
      <c r="CG5" s="69">
        <f t="shared" si="4"/>
        <v>3720</v>
      </c>
      <c r="CH5" s="69">
        <f t="shared" si="4"/>
        <v>3720</v>
      </c>
      <c r="CI5" s="69">
        <f t="shared" si="4"/>
        <v>3720</v>
      </c>
      <c r="CJ5" s="69">
        <f t="shared" si="4"/>
        <v>3720</v>
      </c>
      <c r="CK5" s="69">
        <f t="shared" si="4"/>
        <v>3720</v>
      </c>
      <c r="CL5" s="69">
        <f t="shared" si="4"/>
        <v>3720</v>
      </c>
      <c r="CM5" s="69">
        <f t="shared" si="4"/>
        <v>3720</v>
      </c>
      <c r="CN5" s="69">
        <f t="shared" si="4"/>
        <v>3720</v>
      </c>
      <c r="CO5" s="69">
        <f t="shared" si="4"/>
        <v>3720</v>
      </c>
      <c r="CP5" s="69">
        <f t="shared" si="4"/>
        <v>3720</v>
      </c>
      <c r="CQ5" s="69">
        <f t="shared" si="4"/>
        <v>3720</v>
      </c>
      <c r="CR5" s="69">
        <f t="shared" si="4"/>
        <v>3720</v>
      </c>
      <c r="CS5" s="69">
        <f t="shared" si="4"/>
        <v>3720</v>
      </c>
      <c r="CT5" s="70">
        <f>AVERAGE(B5:CS5)</f>
        <v>3720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0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9" t="s">
        <v>11</v>
      </c>
      <c r="B11" s="58">
        <v>765</v>
      </c>
      <c r="C11" s="58">
        <v>765</v>
      </c>
      <c r="D11" s="58">
        <v>765</v>
      </c>
      <c r="E11" s="58">
        <v>765</v>
      </c>
      <c r="F11" s="58">
        <v>765</v>
      </c>
      <c r="G11" s="58">
        <v>765</v>
      </c>
      <c r="H11" s="58">
        <v>765</v>
      </c>
      <c r="I11" s="58">
        <v>765</v>
      </c>
      <c r="J11" s="58">
        <v>765</v>
      </c>
      <c r="K11" s="58">
        <v>765</v>
      </c>
      <c r="L11" s="58">
        <v>765</v>
      </c>
      <c r="M11" s="58">
        <v>765</v>
      </c>
      <c r="N11" s="58">
        <v>765</v>
      </c>
      <c r="O11" s="58">
        <v>765</v>
      </c>
      <c r="P11" s="58">
        <v>765</v>
      </c>
      <c r="Q11" s="58">
        <v>765</v>
      </c>
      <c r="R11" s="58">
        <v>765</v>
      </c>
      <c r="S11" s="58">
        <v>765</v>
      </c>
      <c r="T11" s="58">
        <v>765</v>
      </c>
      <c r="U11" s="58">
        <v>765</v>
      </c>
      <c r="V11" s="58">
        <v>765</v>
      </c>
      <c r="W11" s="58">
        <v>765</v>
      </c>
      <c r="X11" s="58">
        <v>765</v>
      </c>
      <c r="Y11" s="58">
        <v>765</v>
      </c>
      <c r="Z11" s="58">
        <v>765</v>
      </c>
      <c r="AA11" s="58">
        <v>765</v>
      </c>
      <c r="AB11" s="58">
        <v>765</v>
      </c>
      <c r="AC11" s="58">
        <v>765</v>
      </c>
      <c r="AD11" s="58">
        <v>765</v>
      </c>
      <c r="AE11" s="58">
        <v>765</v>
      </c>
      <c r="AF11" s="58">
        <v>765</v>
      </c>
      <c r="AG11" s="58">
        <v>765</v>
      </c>
      <c r="AH11" s="58">
        <v>765</v>
      </c>
      <c r="AI11" s="58">
        <v>765</v>
      </c>
      <c r="AJ11" s="58">
        <v>765</v>
      </c>
      <c r="AK11" s="58">
        <v>765</v>
      </c>
      <c r="AL11" s="58">
        <v>765</v>
      </c>
      <c r="AM11" s="58">
        <v>765</v>
      </c>
      <c r="AN11" s="58">
        <v>765</v>
      </c>
      <c r="AO11" s="58">
        <v>765</v>
      </c>
      <c r="AP11" s="58">
        <v>765</v>
      </c>
      <c r="AQ11" s="58">
        <v>765</v>
      </c>
      <c r="AR11" s="58">
        <v>765</v>
      </c>
      <c r="AS11" s="58">
        <v>765</v>
      </c>
      <c r="AT11" s="58">
        <v>765</v>
      </c>
      <c r="AU11" s="58">
        <v>765</v>
      </c>
      <c r="AV11" s="58">
        <v>765</v>
      </c>
      <c r="AW11" s="58">
        <v>765</v>
      </c>
      <c r="AX11" s="58">
        <v>765</v>
      </c>
      <c r="AY11" s="58">
        <v>765</v>
      </c>
      <c r="AZ11" s="58">
        <v>765</v>
      </c>
      <c r="BA11" s="58">
        <v>765</v>
      </c>
      <c r="BB11" s="58">
        <v>765</v>
      </c>
      <c r="BC11" s="58">
        <v>765</v>
      </c>
      <c r="BD11" s="58">
        <v>765</v>
      </c>
      <c r="BE11" s="58">
        <v>765</v>
      </c>
      <c r="BF11" s="58">
        <v>765</v>
      </c>
      <c r="BG11" s="58">
        <v>765</v>
      </c>
      <c r="BH11" s="58">
        <v>765</v>
      </c>
      <c r="BI11" s="58">
        <v>765</v>
      </c>
      <c r="BJ11" s="58">
        <v>765</v>
      </c>
      <c r="BK11" s="58">
        <v>765</v>
      </c>
      <c r="BL11" s="58">
        <v>765</v>
      </c>
      <c r="BM11" s="58">
        <v>765</v>
      </c>
      <c r="BN11" s="58">
        <v>765</v>
      </c>
      <c r="BO11" s="58">
        <v>765</v>
      </c>
      <c r="BP11" s="58">
        <v>765</v>
      </c>
      <c r="BQ11" s="58">
        <v>765</v>
      </c>
      <c r="BR11" s="58">
        <v>765</v>
      </c>
      <c r="BS11" s="58">
        <v>765</v>
      </c>
      <c r="BT11" s="58">
        <v>765</v>
      </c>
      <c r="BU11" s="58">
        <v>765</v>
      </c>
      <c r="BV11" s="58">
        <v>765</v>
      </c>
      <c r="BW11" s="58">
        <v>765</v>
      </c>
      <c r="BX11" s="58">
        <v>765</v>
      </c>
      <c r="BY11" s="58">
        <v>765</v>
      </c>
      <c r="BZ11" s="58">
        <v>765</v>
      </c>
      <c r="CA11" s="58">
        <v>765</v>
      </c>
      <c r="CB11" s="58">
        <v>765</v>
      </c>
      <c r="CC11" s="58">
        <v>765</v>
      </c>
      <c r="CD11" s="58">
        <v>765</v>
      </c>
      <c r="CE11" s="58">
        <v>765</v>
      </c>
      <c r="CF11" s="58">
        <v>765</v>
      </c>
      <c r="CG11" s="58">
        <v>765</v>
      </c>
      <c r="CH11" s="58">
        <v>765</v>
      </c>
      <c r="CI11" s="58">
        <v>765</v>
      </c>
      <c r="CJ11" s="58">
        <v>765</v>
      </c>
      <c r="CK11" s="58">
        <v>765</v>
      </c>
      <c r="CL11" s="58">
        <v>765</v>
      </c>
      <c r="CM11" s="58">
        <v>765</v>
      </c>
      <c r="CN11" s="58">
        <v>765</v>
      </c>
      <c r="CO11" s="58">
        <v>765</v>
      </c>
      <c r="CP11" s="58">
        <v>765</v>
      </c>
      <c r="CQ11" s="58">
        <v>765</v>
      </c>
      <c r="CR11" s="58">
        <v>765</v>
      </c>
      <c r="CS11" s="58">
        <v>765</v>
      </c>
      <c r="CT11" s="70">
        <f t="shared" si="5"/>
        <v>765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2584.7670418958328</v>
      </c>
      <c r="C14" s="65">
        <f t="shared" ref="C14:BN14" si="7">SUM(C15:C17)</f>
        <v>2584.7670418958328</v>
      </c>
      <c r="D14" s="65">
        <f t="shared" si="7"/>
        <v>2584.8670418958332</v>
      </c>
      <c r="E14" s="65">
        <f t="shared" si="7"/>
        <v>2584.8670418958332</v>
      </c>
      <c r="F14" s="65">
        <f t="shared" si="7"/>
        <v>2584.9970418958328</v>
      </c>
      <c r="G14" s="65">
        <f t="shared" si="7"/>
        <v>2584.9970418958328</v>
      </c>
      <c r="H14" s="65">
        <f t="shared" si="7"/>
        <v>2584.9970418958328</v>
      </c>
      <c r="I14" s="65">
        <f t="shared" si="7"/>
        <v>2584.9970418958328</v>
      </c>
      <c r="J14" s="65">
        <f t="shared" si="7"/>
        <v>2599.487041895833</v>
      </c>
      <c r="K14" s="65">
        <f t="shared" si="7"/>
        <v>2599.487041895833</v>
      </c>
      <c r="L14" s="65">
        <f t="shared" si="7"/>
        <v>2599.487041895833</v>
      </c>
      <c r="M14" s="65">
        <f t="shared" si="7"/>
        <v>2599.487041895833</v>
      </c>
      <c r="N14" s="65">
        <f t="shared" si="7"/>
        <v>2599.6370418958331</v>
      </c>
      <c r="O14" s="65">
        <f t="shared" si="7"/>
        <v>2599.6370418958331</v>
      </c>
      <c r="P14" s="65">
        <f t="shared" si="7"/>
        <v>2599.6370418958331</v>
      </c>
      <c r="Q14" s="65">
        <f t="shared" si="7"/>
        <v>2599.6370418958331</v>
      </c>
      <c r="R14" s="65">
        <f t="shared" si="7"/>
        <v>2599.6370418958331</v>
      </c>
      <c r="S14" s="65">
        <f t="shared" si="7"/>
        <v>2599.6370418958331</v>
      </c>
      <c r="T14" s="65">
        <f t="shared" si="7"/>
        <v>2599.8970418958329</v>
      </c>
      <c r="U14" s="65">
        <f t="shared" si="7"/>
        <v>2600.257041895833</v>
      </c>
      <c r="V14" s="65">
        <f t="shared" si="7"/>
        <v>2600.7270418958328</v>
      </c>
      <c r="W14" s="65">
        <f t="shared" si="7"/>
        <v>2600.7270418958328</v>
      </c>
      <c r="X14" s="65">
        <f t="shared" si="7"/>
        <v>2600.7270418958328</v>
      </c>
      <c r="Y14" s="65">
        <f t="shared" si="7"/>
        <v>2600.9670418958331</v>
      </c>
      <c r="Z14" s="65">
        <f t="shared" si="7"/>
        <v>2586.4170418958329</v>
      </c>
      <c r="AA14" s="65">
        <f t="shared" si="7"/>
        <v>2586.4170418958329</v>
      </c>
      <c r="AB14" s="65">
        <f t="shared" si="7"/>
        <v>2586.777041895833</v>
      </c>
      <c r="AC14" s="65">
        <f t="shared" si="7"/>
        <v>2586.777041895833</v>
      </c>
      <c r="AD14" s="65">
        <f t="shared" si="7"/>
        <v>2586.4770418958328</v>
      </c>
      <c r="AE14" s="65">
        <f t="shared" si="7"/>
        <v>2586.4770418958328</v>
      </c>
      <c r="AF14" s="65">
        <f t="shared" si="7"/>
        <v>2586.6870418958329</v>
      </c>
      <c r="AG14" s="65">
        <f t="shared" si="7"/>
        <v>2586.6870418958329</v>
      </c>
      <c r="AH14" s="65">
        <f t="shared" si="7"/>
        <v>2586.797041895833</v>
      </c>
      <c r="AI14" s="65">
        <f t="shared" si="7"/>
        <v>2586.797041895833</v>
      </c>
      <c r="AJ14" s="65">
        <f t="shared" si="7"/>
        <v>2586.8570418958329</v>
      </c>
      <c r="AK14" s="65">
        <f t="shared" si="7"/>
        <v>2586.8570418958329</v>
      </c>
      <c r="AL14" s="65">
        <f t="shared" si="7"/>
        <v>2586.8570418958329</v>
      </c>
      <c r="AM14" s="65">
        <f t="shared" si="7"/>
        <v>2586.8570418958329</v>
      </c>
      <c r="AN14" s="65">
        <f t="shared" si="7"/>
        <v>2587.007041895833</v>
      </c>
      <c r="AO14" s="65">
        <f t="shared" si="7"/>
        <v>2587.1570418958331</v>
      </c>
      <c r="AP14" s="65">
        <f t="shared" si="7"/>
        <v>2587.7670418958328</v>
      </c>
      <c r="AQ14" s="65">
        <f t="shared" si="7"/>
        <v>2587.9970418958328</v>
      </c>
      <c r="AR14" s="65">
        <f t="shared" si="7"/>
        <v>2587.9970418958328</v>
      </c>
      <c r="AS14" s="65">
        <f t="shared" si="7"/>
        <v>2587.9970418958328</v>
      </c>
      <c r="AT14" s="65">
        <f t="shared" si="7"/>
        <v>2587.9970418958328</v>
      </c>
      <c r="AU14" s="65">
        <f t="shared" si="7"/>
        <v>2587.9970418958328</v>
      </c>
      <c r="AV14" s="65">
        <f t="shared" si="7"/>
        <v>2587.9970418958328</v>
      </c>
      <c r="AW14" s="65">
        <f t="shared" si="7"/>
        <v>2587.9970418958328</v>
      </c>
      <c r="AX14" s="65">
        <f t="shared" si="7"/>
        <v>2587.9970418958328</v>
      </c>
      <c r="AY14" s="65">
        <f t="shared" si="7"/>
        <v>2587.9970418958328</v>
      </c>
      <c r="AZ14" s="65">
        <f t="shared" si="7"/>
        <v>2587.4670418958331</v>
      </c>
      <c r="BA14" s="65">
        <f t="shared" si="7"/>
        <v>2587.1970418958331</v>
      </c>
      <c r="BB14" s="65">
        <f t="shared" si="7"/>
        <v>2587.1970418958331</v>
      </c>
      <c r="BC14" s="65">
        <f t="shared" si="7"/>
        <v>2587.1970418958331</v>
      </c>
      <c r="BD14" s="65">
        <f t="shared" si="7"/>
        <v>2587.1970418958331</v>
      </c>
      <c r="BE14" s="65">
        <f t="shared" si="7"/>
        <v>2587.1970418958331</v>
      </c>
      <c r="BF14" s="65">
        <f t="shared" si="7"/>
        <v>2587.1970418958331</v>
      </c>
      <c r="BG14" s="65">
        <f t="shared" si="7"/>
        <v>2587.1970418958331</v>
      </c>
      <c r="BH14" s="65">
        <f t="shared" si="7"/>
        <v>2587.1970418958331</v>
      </c>
      <c r="BI14" s="65">
        <f t="shared" si="7"/>
        <v>2587.0370418958328</v>
      </c>
      <c r="BJ14" s="65">
        <f t="shared" si="7"/>
        <v>2587.0370418958328</v>
      </c>
      <c r="BK14" s="65">
        <f t="shared" si="7"/>
        <v>2587.0370418958328</v>
      </c>
      <c r="BL14" s="65">
        <f t="shared" si="7"/>
        <v>2586.9270418958331</v>
      </c>
      <c r="BM14" s="65">
        <f t="shared" si="7"/>
        <v>2586.9270418958331</v>
      </c>
      <c r="BN14" s="65">
        <f t="shared" si="7"/>
        <v>2586.9270418958331</v>
      </c>
      <c r="BO14" s="65">
        <f t="shared" ref="BO14:CS14" si="8">SUM(BO15:BO17)</f>
        <v>2586.9270418958331</v>
      </c>
      <c r="BP14" s="65">
        <f t="shared" si="8"/>
        <v>2586.9270418958331</v>
      </c>
      <c r="BQ14" s="65">
        <f t="shared" si="8"/>
        <v>2586.9270418958331</v>
      </c>
      <c r="BR14" s="65">
        <f t="shared" si="8"/>
        <v>2586.5170418958328</v>
      </c>
      <c r="BS14" s="65">
        <f t="shared" si="8"/>
        <v>2586.5170418958328</v>
      </c>
      <c r="BT14" s="65">
        <f t="shared" si="8"/>
        <v>2586.5170418958328</v>
      </c>
      <c r="BU14" s="65">
        <f t="shared" si="8"/>
        <v>2586.5170418958328</v>
      </c>
      <c r="BV14" s="65">
        <f t="shared" si="8"/>
        <v>2564.9570418958328</v>
      </c>
      <c r="BW14" s="65">
        <f t="shared" si="8"/>
        <v>2573.6770418958331</v>
      </c>
      <c r="BX14" s="65">
        <f t="shared" si="8"/>
        <v>2573.6770418958331</v>
      </c>
      <c r="BY14" s="65">
        <f t="shared" si="8"/>
        <v>2573.6770418958331</v>
      </c>
      <c r="BZ14" s="65">
        <f t="shared" si="8"/>
        <v>2573.6770418958331</v>
      </c>
      <c r="CA14" s="65">
        <f t="shared" si="8"/>
        <v>2573.6770418958331</v>
      </c>
      <c r="CB14" s="65">
        <f t="shared" si="8"/>
        <v>2564.6370418958331</v>
      </c>
      <c r="CC14" s="65">
        <f t="shared" si="8"/>
        <v>2564.6370418958331</v>
      </c>
      <c r="CD14" s="65">
        <f t="shared" si="8"/>
        <v>2567.777041895833</v>
      </c>
      <c r="CE14" s="65">
        <f t="shared" si="8"/>
        <v>2567.777041895833</v>
      </c>
      <c r="CF14" s="65">
        <f t="shared" si="8"/>
        <v>2567.777041895833</v>
      </c>
      <c r="CG14" s="65">
        <f t="shared" si="8"/>
        <v>2567.777041895833</v>
      </c>
      <c r="CH14" s="65">
        <f t="shared" si="8"/>
        <v>2567.9970418958328</v>
      </c>
      <c r="CI14" s="65">
        <f t="shared" si="8"/>
        <v>2562.9270418958331</v>
      </c>
      <c r="CJ14" s="65">
        <f t="shared" si="8"/>
        <v>2563.1370418958331</v>
      </c>
      <c r="CK14" s="65">
        <f t="shared" si="8"/>
        <v>2571.987041895833</v>
      </c>
      <c r="CL14" s="65">
        <f t="shared" si="8"/>
        <v>2584.5370418958328</v>
      </c>
      <c r="CM14" s="65">
        <f t="shared" si="8"/>
        <v>2584.5370418958328</v>
      </c>
      <c r="CN14" s="65">
        <f t="shared" si="8"/>
        <v>2584.5370418958328</v>
      </c>
      <c r="CO14" s="65">
        <f t="shared" si="8"/>
        <v>2584.3670418958332</v>
      </c>
      <c r="CP14" s="65">
        <f t="shared" si="8"/>
        <v>2581.277041895833</v>
      </c>
      <c r="CQ14" s="65">
        <f t="shared" si="8"/>
        <v>2581.277041895833</v>
      </c>
      <c r="CR14" s="65">
        <f t="shared" si="8"/>
        <v>2572.4670418958331</v>
      </c>
      <c r="CS14" s="65">
        <f t="shared" si="8"/>
        <v>2561.1870418958329</v>
      </c>
      <c r="CT14" s="70">
        <f t="shared" ref="CT14:CT19" si="9">AVERAGE(B14:CS14)</f>
        <v>2585.3512085624984</v>
      </c>
      <c r="CU14" s="17"/>
    </row>
    <row r="15" spans="1:103" x14ac:dyDescent="0.35">
      <c r="A15" s="9" t="s">
        <v>15</v>
      </c>
      <c r="B15" s="58">
        <v>2424.9699999999998</v>
      </c>
      <c r="C15" s="58">
        <v>2424.9699999999998</v>
      </c>
      <c r="D15" s="58">
        <v>2425.0700000000002</v>
      </c>
      <c r="E15" s="58">
        <v>2425.0700000000002</v>
      </c>
      <c r="F15" s="58">
        <v>2425.1999999999998</v>
      </c>
      <c r="G15" s="58">
        <v>2425.1999999999998</v>
      </c>
      <c r="H15" s="58">
        <v>2425.1999999999998</v>
      </c>
      <c r="I15" s="58">
        <v>2425.1999999999998</v>
      </c>
      <c r="J15" s="58">
        <v>2439.69</v>
      </c>
      <c r="K15" s="58">
        <v>2439.69</v>
      </c>
      <c r="L15" s="58">
        <v>2439.69</v>
      </c>
      <c r="M15" s="58">
        <v>2439.69</v>
      </c>
      <c r="N15" s="58">
        <v>2439.84</v>
      </c>
      <c r="O15" s="58">
        <v>2439.84</v>
      </c>
      <c r="P15" s="58">
        <v>2439.84</v>
      </c>
      <c r="Q15" s="58">
        <v>2439.84</v>
      </c>
      <c r="R15" s="58">
        <v>2439.84</v>
      </c>
      <c r="S15" s="58">
        <v>2439.84</v>
      </c>
      <c r="T15" s="58">
        <v>2440.1</v>
      </c>
      <c r="U15" s="58">
        <v>2440.46</v>
      </c>
      <c r="V15" s="58">
        <v>2440.9299999999998</v>
      </c>
      <c r="W15" s="58">
        <v>2440.9299999999998</v>
      </c>
      <c r="X15" s="58">
        <v>2440.9299999999998</v>
      </c>
      <c r="Y15" s="58">
        <v>2441.17</v>
      </c>
      <c r="Z15" s="58">
        <v>2426.62</v>
      </c>
      <c r="AA15" s="58">
        <v>2426.62</v>
      </c>
      <c r="AB15" s="58">
        <v>2426.98</v>
      </c>
      <c r="AC15" s="58">
        <v>2426.98</v>
      </c>
      <c r="AD15" s="58">
        <v>2426.6799999999998</v>
      </c>
      <c r="AE15" s="58">
        <v>2426.6799999999998</v>
      </c>
      <c r="AF15" s="58">
        <v>2426.89</v>
      </c>
      <c r="AG15" s="58">
        <v>2426.89</v>
      </c>
      <c r="AH15" s="58">
        <v>2427</v>
      </c>
      <c r="AI15" s="58">
        <v>2427</v>
      </c>
      <c r="AJ15" s="58">
        <v>2427.06</v>
      </c>
      <c r="AK15" s="58">
        <v>2427.06</v>
      </c>
      <c r="AL15" s="58">
        <v>2427.06</v>
      </c>
      <c r="AM15" s="58">
        <v>2427.06</v>
      </c>
      <c r="AN15" s="58">
        <v>2427.21</v>
      </c>
      <c r="AO15" s="58">
        <v>2427.36</v>
      </c>
      <c r="AP15" s="58">
        <v>2427.9699999999998</v>
      </c>
      <c r="AQ15" s="58">
        <v>2428.1999999999998</v>
      </c>
      <c r="AR15" s="58">
        <v>2428.1999999999998</v>
      </c>
      <c r="AS15" s="58">
        <v>2428.1999999999998</v>
      </c>
      <c r="AT15" s="58">
        <v>2428.1999999999998</v>
      </c>
      <c r="AU15" s="58">
        <v>2428.1999999999998</v>
      </c>
      <c r="AV15" s="58">
        <v>2428.1999999999998</v>
      </c>
      <c r="AW15" s="58">
        <v>2428.1999999999998</v>
      </c>
      <c r="AX15" s="58">
        <v>2428.1999999999998</v>
      </c>
      <c r="AY15" s="58">
        <v>2428.1999999999998</v>
      </c>
      <c r="AZ15" s="58">
        <v>2427.67</v>
      </c>
      <c r="BA15" s="58">
        <v>2427.4</v>
      </c>
      <c r="BB15" s="58">
        <v>2427.4</v>
      </c>
      <c r="BC15" s="58">
        <v>2427.4</v>
      </c>
      <c r="BD15" s="58">
        <v>2427.4</v>
      </c>
      <c r="BE15" s="58">
        <v>2427.4</v>
      </c>
      <c r="BF15" s="58">
        <v>2427.4</v>
      </c>
      <c r="BG15" s="58">
        <v>2427.4</v>
      </c>
      <c r="BH15" s="58">
        <v>2427.4</v>
      </c>
      <c r="BI15" s="58">
        <v>2427.2399999999998</v>
      </c>
      <c r="BJ15" s="58">
        <v>2427.2399999999998</v>
      </c>
      <c r="BK15" s="58">
        <v>2427.2399999999998</v>
      </c>
      <c r="BL15" s="58">
        <v>2427.13</v>
      </c>
      <c r="BM15" s="58">
        <v>2427.13</v>
      </c>
      <c r="BN15" s="58">
        <v>2427.13</v>
      </c>
      <c r="BO15" s="58">
        <v>2427.13</v>
      </c>
      <c r="BP15" s="58">
        <v>2427.13</v>
      </c>
      <c r="BQ15" s="58">
        <v>2427.13</v>
      </c>
      <c r="BR15" s="58">
        <v>2426.7199999999998</v>
      </c>
      <c r="BS15" s="58">
        <v>2426.7199999999998</v>
      </c>
      <c r="BT15" s="58">
        <v>2426.7199999999998</v>
      </c>
      <c r="BU15" s="58">
        <v>2426.7199999999998</v>
      </c>
      <c r="BV15" s="58">
        <v>2405.16</v>
      </c>
      <c r="BW15" s="58">
        <v>2413.88</v>
      </c>
      <c r="BX15" s="58">
        <v>2413.88</v>
      </c>
      <c r="BY15" s="58">
        <v>2413.88</v>
      </c>
      <c r="BZ15" s="58">
        <v>2413.88</v>
      </c>
      <c r="CA15" s="58">
        <v>2413.88</v>
      </c>
      <c r="CB15" s="58">
        <v>2404.84</v>
      </c>
      <c r="CC15" s="58">
        <v>2404.84</v>
      </c>
      <c r="CD15" s="58">
        <v>2407.98</v>
      </c>
      <c r="CE15" s="58">
        <v>2407.98</v>
      </c>
      <c r="CF15" s="58">
        <v>2407.98</v>
      </c>
      <c r="CG15" s="58">
        <v>2407.98</v>
      </c>
      <c r="CH15" s="58">
        <v>2408.1999999999998</v>
      </c>
      <c r="CI15" s="58">
        <v>2403.13</v>
      </c>
      <c r="CJ15" s="58">
        <v>2403.34</v>
      </c>
      <c r="CK15" s="58">
        <v>2412.19</v>
      </c>
      <c r="CL15" s="58">
        <v>2424.7399999999998</v>
      </c>
      <c r="CM15" s="58">
        <v>2424.7399999999998</v>
      </c>
      <c r="CN15" s="58">
        <v>2424.7399999999998</v>
      </c>
      <c r="CO15" s="58">
        <v>2424.5700000000002</v>
      </c>
      <c r="CP15" s="58">
        <v>2421.48</v>
      </c>
      <c r="CQ15" s="58">
        <v>2421.48</v>
      </c>
      <c r="CR15" s="58">
        <v>2412.67</v>
      </c>
      <c r="CS15" s="58">
        <v>2401.39</v>
      </c>
      <c r="CT15" s="70">
        <f t="shared" si="9"/>
        <v>2425.5541666666668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130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130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130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130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130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  <c r="CW21"/>
      <c r="CX21"/>
      <c r="CY21" s="17"/>
      <c r="CZ21">
        <v>463.46</v>
      </c>
      <c r="DA21">
        <v>463.46</v>
      </c>
      <c r="DB21">
        <v>463.46</v>
      </c>
      <c r="DC21">
        <v>463.46</v>
      </c>
      <c r="DD21">
        <v>463.46</v>
      </c>
      <c r="DE21">
        <v>463.46</v>
      </c>
      <c r="DF21">
        <v>463.46</v>
      </c>
      <c r="DG21">
        <v>516.73</v>
      </c>
      <c r="DH21">
        <v>570</v>
      </c>
      <c r="DI21">
        <v>570</v>
      </c>
      <c r="DJ21">
        <v>570</v>
      </c>
      <c r="DK21">
        <v>570</v>
      </c>
      <c r="DL21">
        <v>570</v>
      </c>
      <c r="DM21">
        <v>570</v>
      </c>
      <c r="DN21">
        <v>570</v>
      </c>
      <c r="DO21">
        <v>570</v>
      </c>
      <c r="DP21">
        <v>570</v>
      </c>
      <c r="DQ21">
        <v>570</v>
      </c>
      <c r="DR21">
        <v>570</v>
      </c>
      <c r="DS21">
        <v>570</v>
      </c>
      <c r="DT21">
        <v>570</v>
      </c>
      <c r="DU21">
        <v>570</v>
      </c>
      <c r="DV21">
        <v>570</v>
      </c>
      <c r="DW21">
        <v>570</v>
      </c>
      <c r="DX21">
        <v>570</v>
      </c>
      <c r="DY21">
        <v>570</v>
      </c>
      <c r="DZ21">
        <v>570</v>
      </c>
    </row>
    <row r="22" spans="1:130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130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130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130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130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130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130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130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130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130" ht="29.15" customHeight="1" x14ac:dyDescent="0.35">
      <c r="A31" s="6" t="s">
        <v>31</v>
      </c>
      <c r="B31" s="71">
        <f>SUM(B5,B13,B14,B18,B23)</f>
        <v>10981.768537701386</v>
      </c>
      <c r="C31" s="71">
        <f t="shared" ref="C31:BN31" si="16">SUM(C5,C13,C14,C18,C23)</f>
        <v>10981.768537701386</v>
      </c>
      <c r="D31" s="71">
        <f t="shared" si="16"/>
        <v>10981.868537701386</v>
      </c>
      <c r="E31" s="71">
        <f t="shared" si="16"/>
        <v>10981.868537701386</v>
      </c>
      <c r="F31" s="71">
        <f t="shared" si="16"/>
        <v>10981.998537701385</v>
      </c>
      <c r="G31" s="71">
        <f t="shared" si="16"/>
        <v>10981.998537701385</v>
      </c>
      <c r="H31" s="71">
        <f t="shared" si="16"/>
        <v>10981.998537701385</v>
      </c>
      <c r="I31" s="71">
        <f t="shared" si="16"/>
        <v>10981.998537701385</v>
      </c>
      <c r="J31" s="71">
        <f t="shared" si="16"/>
        <v>10996.488537701385</v>
      </c>
      <c r="K31" s="71">
        <f t="shared" si="16"/>
        <v>10996.488537701385</v>
      </c>
      <c r="L31" s="71">
        <f t="shared" si="16"/>
        <v>10996.488537701385</v>
      </c>
      <c r="M31" s="71">
        <f t="shared" si="16"/>
        <v>10996.488537701385</v>
      </c>
      <c r="N31" s="71">
        <f t="shared" si="16"/>
        <v>10996.638537701385</v>
      </c>
      <c r="O31" s="71">
        <f t="shared" si="16"/>
        <v>10996.638537701385</v>
      </c>
      <c r="P31" s="71">
        <f t="shared" si="16"/>
        <v>10996.638537701385</v>
      </c>
      <c r="Q31" s="71">
        <f t="shared" si="16"/>
        <v>10996.638537701385</v>
      </c>
      <c r="R31" s="71">
        <f t="shared" si="16"/>
        <v>10996.638537701385</v>
      </c>
      <c r="S31" s="71">
        <f t="shared" si="16"/>
        <v>10996.638537701385</v>
      </c>
      <c r="T31" s="71">
        <f t="shared" si="16"/>
        <v>10996.898537701385</v>
      </c>
      <c r="U31" s="71">
        <f t="shared" si="16"/>
        <v>10997.258537701386</v>
      </c>
      <c r="V31" s="71">
        <f t="shared" si="16"/>
        <v>10997.728537701385</v>
      </c>
      <c r="W31" s="71">
        <f t="shared" si="16"/>
        <v>10997.728537701385</v>
      </c>
      <c r="X31" s="71">
        <f t="shared" si="16"/>
        <v>10997.728537701385</v>
      </c>
      <c r="Y31" s="71">
        <f t="shared" si="16"/>
        <v>10997.968537701385</v>
      </c>
      <c r="Z31" s="71">
        <f t="shared" si="16"/>
        <v>10983.418537701386</v>
      </c>
      <c r="AA31" s="71">
        <f t="shared" si="16"/>
        <v>10983.418537701386</v>
      </c>
      <c r="AB31" s="71">
        <f t="shared" si="16"/>
        <v>10983.778537701386</v>
      </c>
      <c r="AC31" s="71">
        <f t="shared" si="16"/>
        <v>10983.778537701386</v>
      </c>
      <c r="AD31" s="71">
        <f t="shared" si="16"/>
        <v>10983.478537701385</v>
      </c>
      <c r="AE31" s="71">
        <f t="shared" si="16"/>
        <v>10983.478537701385</v>
      </c>
      <c r="AF31" s="71">
        <f t="shared" si="16"/>
        <v>10983.688537701386</v>
      </c>
      <c r="AG31" s="71">
        <f t="shared" si="16"/>
        <v>10983.688537701386</v>
      </c>
      <c r="AH31" s="71">
        <f t="shared" si="16"/>
        <v>10983.798537701385</v>
      </c>
      <c r="AI31" s="71">
        <f t="shared" si="16"/>
        <v>10983.798537701385</v>
      </c>
      <c r="AJ31" s="71">
        <f t="shared" si="16"/>
        <v>10983.858537701386</v>
      </c>
      <c r="AK31" s="71">
        <f t="shared" si="16"/>
        <v>10983.858537701386</v>
      </c>
      <c r="AL31" s="71">
        <f t="shared" si="16"/>
        <v>10983.858537701386</v>
      </c>
      <c r="AM31" s="71">
        <f t="shared" si="16"/>
        <v>10983.858537701386</v>
      </c>
      <c r="AN31" s="71">
        <f t="shared" si="16"/>
        <v>10984.008537701386</v>
      </c>
      <c r="AO31" s="71">
        <f t="shared" si="16"/>
        <v>10984.158537701385</v>
      </c>
      <c r="AP31" s="71">
        <f t="shared" si="16"/>
        <v>10984.768537701386</v>
      </c>
      <c r="AQ31" s="71">
        <f t="shared" si="16"/>
        <v>10984.998537701385</v>
      </c>
      <c r="AR31" s="71">
        <f t="shared" si="16"/>
        <v>10984.998537701385</v>
      </c>
      <c r="AS31" s="71">
        <f t="shared" si="16"/>
        <v>10984.998537701385</v>
      </c>
      <c r="AT31" s="71">
        <f t="shared" si="16"/>
        <v>10984.998537701385</v>
      </c>
      <c r="AU31" s="71">
        <f t="shared" si="16"/>
        <v>10984.998537701385</v>
      </c>
      <c r="AV31" s="71">
        <f t="shared" si="16"/>
        <v>10984.998537701385</v>
      </c>
      <c r="AW31" s="71">
        <f t="shared" si="16"/>
        <v>10984.998537701385</v>
      </c>
      <c r="AX31" s="71">
        <f t="shared" si="16"/>
        <v>10984.998537701385</v>
      </c>
      <c r="AY31" s="71">
        <f t="shared" si="16"/>
        <v>10984.998537701385</v>
      </c>
      <c r="AZ31" s="71">
        <f t="shared" si="16"/>
        <v>10984.468537701385</v>
      </c>
      <c r="BA31" s="71">
        <f t="shared" si="16"/>
        <v>10984.198537701386</v>
      </c>
      <c r="BB31" s="71">
        <f t="shared" si="16"/>
        <v>10984.198537701386</v>
      </c>
      <c r="BC31" s="71">
        <f t="shared" si="16"/>
        <v>10984.198537701386</v>
      </c>
      <c r="BD31" s="71">
        <f t="shared" si="16"/>
        <v>10984.198537701386</v>
      </c>
      <c r="BE31" s="71">
        <f t="shared" si="16"/>
        <v>10984.198537701386</v>
      </c>
      <c r="BF31" s="71">
        <f t="shared" si="16"/>
        <v>10984.198537701386</v>
      </c>
      <c r="BG31" s="71">
        <f t="shared" si="16"/>
        <v>10984.198537701386</v>
      </c>
      <c r="BH31" s="71">
        <f t="shared" si="16"/>
        <v>10984.198537701386</v>
      </c>
      <c r="BI31" s="71">
        <f t="shared" si="16"/>
        <v>10984.038537701384</v>
      </c>
      <c r="BJ31" s="71">
        <f t="shared" si="16"/>
        <v>10984.038537701384</v>
      </c>
      <c r="BK31" s="71">
        <f t="shared" si="16"/>
        <v>10984.038537701384</v>
      </c>
      <c r="BL31" s="71">
        <f t="shared" si="16"/>
        <v>10983.928537701386</v>
      </c>
      <c r="BM31" s="71">
        <f t="shared" si="16"/>
        <v>10983.928537701386</v>
      </c>
      <c r="BN31" s="71">
        <f t="shared" si="16"/>
        <v>10983.928537701386</v>
      </c>
      <c r="BO31" s="71">
        <f t="shared" ref="BO31:CS31" si="17">SUM(BO5,BO13,BO14,BO18,BO23)</f>
        <v>10983.928537701386</v>
      </c>
      <c r="BP31" s="71">
        <f t="shared" si="17"/>
        <v>10983.928537701386</v>
      </c>
      <c r="BQ31" s="71">
        <f t="shared" si="17"/>
        <v>10983.928537701386</v>
      </c>
      <c r="BR31" s="71">
        <f t="shared" si="17"/>
        <v>10983.518537701386</v>
      </c>
      <c r="BS31" s="71">
        <f t="shared" si="17"/>
        <v>10983.518537701386</v>
      </c>
      <c r="BT31" s="71">
        <f t="shared" si="17"/>
        <v>10983.518537701386</v>
      </c>
      <c r="BU31" s="71">
        <f t="shared" si="17"/>
        <v>10983.518537701386</v>
      </c>
      <c r="BV31" s="71">
        <f t="shared" si="17"/>
        <v>10961.958537701385</v>
      </c>
      <c r="BW31" s="71">
        <f t="shared" si="17"/>
        <v>10970.678537701386</v>
      </c>
      <c r="BX31" s="71">
        <f t="shared" si="17"/>
        <v>10970.678537701386</v>
      </c>
      <c r="BY31" s="71">
        <f t="shared" si="17"/>
        <v>10970.678537701386</v>
      </c>
      <c r="BZ31" s="71">
        <f t="shared" si="17"/>
        <v>10970.678537701386</v>
      </c>
      <c r="CA31" s="71">
        <f t="shared" si="17"/>
        <v>10970.678537701386</v>
      </c>
      <c r="CB31" s="71">
        <f t="shared" si="17"/>
        <v>10961.638537701385</v>
      </c>
      <c r="CC31" s="71">
        <f t="shared" si="17"/>
        <v>10961.638537701385</v>
      </c>
      <c r="CD31" s="71">
        <f t="shared" si="17"/>
        <v>10964.778537701386</v>
      </c>
      <c r="CE31" s="71">
        <f t="shared" si="17"/>
        <v>10964.778537701386</v>
      </c>
      <c r="CF31" s="71">
        <f t="shared" si="17"/>
        <v>10964.778537701386</v>
      </c>
      <c r="CG31" s="71">
        <f t="shared" si="17"/>
        <v>10964.778537701386</v>
      </c>
      <c r="CH31" s="71">
        <f t="shared" si="17"/>
        <v>10964.998537701385</v>
      </c>
      <c r="CI31" s="71">
        <f t="shared" si="17"/>
        <v>10959.928537701386</v>
      </c>
      <c r="CJ31" s="71">
        <f t="shared" si="17"/>
        <v>10960.138537701385</v>
      </c>
      <c r="CK31" s="71">
        <f t="shared" si="17"/>
        <v>10968.988537701385</v>
      </c>
      <c r="CL31" s="71">
        <f t="shared" si="17"/>
        <v>10981.538537701384</v>
      </c>
      <c r="CM31" s="71">
        <f t="shared" si="17"/>
        <v>10981.538537701384</v>
      </c>
      <c r="CN31" s="71">
        <f t="shared" si="17"/>
        <v>10981.538537701384</v>
      </c>
      <c r="CO31" s="71">
        <f t="shared" si="17"/>
        <v>10981.368537701386</v>
      </c>
      <c r="CP31" s="71">
        <f t="shared" si="17"/>
        <v>10978.278537701386</v>
      </c>
      <c r="CQ31" s="71">
        <f t="shared" si="17"/>
        <v>10978.278537701386</v>
      </c>
      <c r="CR31" s="71">
        <f t="shared" si="17"/>
        <v>10969.468537701385</v>
      </c>
      <c r="CS31" s="71">
        <f t="shared" si="17"/>
        <v>10958.188537701386</v>
      </c>
      <c r="CT31" s="97">
        <f>AVERAGE(B31:CS31)</f>
        <v>10982.352704368046</v>
      </c>
    </row>
    <row r="32" spans="1:130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4876.3295320833295</v>
      </c>
      <c r="C36" s="76">
        <f t="shared" si="18"/>
        <v>4855.3295320833295</v>
      </c>
      <c r="D36" s="76">
        <f t="shared" si="18"/>
        <v>4851.3295320833295</v>
      </c>
      <c r="E36" s="76">
        <f t="shared" si="18"/>
        <v>4854.3295320833295</v>
      </c>
      <c r="F36" s="76">
        <f t="shared" si="18"/>
        <v>4864.3295320833295</v>
      </c>
      <c r="G36" s="76">
        <f t="shared" si="18"/>
        <v>4864.3295320833295</v>
      </c>
      <c r="H36" s="76">
        <f t="shared" si="18"/>
        <v>4857.3295320833295</v>
      </c>
      <c r="I36" s="76">
        <f t="shared" si="18"/>
        <v>4851.3295320833295</v>
      </c>
      <c r="J36" s="76">
        <f t="shared" si="18"/>
        <v>4845.3295320833295</v>
      </c>
      <c r="K36" s="76">
        <f t="shared" si="18"/>
        <v>4859.3295320833295</v>
      </c>
      <c r="L36" s="76">
        <f t="shared" si="18"/>
        <v>4866.3295320833295</v>
      </c>
      <c r="M36" s="76">
        <f t="shared" si="18"/>
        <v>4866.3295320833295</v>
      </c>
      <c r="N36" s="76">
        <f t="shared" si="18"/>
        <v>4870.3295320833295</v>
      </c>
      <c r="O36" s="76">
        <f t="shared" si="18"/>
        <v>4873.3295320833295</v>
      </c>
      <c r="P36" s="76">
        <f t="shared" si="18"/>
        <v>4869.3295320833295</v>
      </c>
      <c r="Q36" s="76">
        <f t="shared" si="18"/>
        <v>4868.3295320833295</v>
      </c>
      <c r="R36" s="76">
        <f t="shared" si="18"/>
        <v>4873.3295320833295</v>
      </c>
      <c r="S36" s="76">
        <f t="shared" si="18"/>
        <v>4882.3295320833295</v>
      </c>
      <c r="T36" s="76">
        <f t="shared" si="18"/>
        <v>4887.3295320833295</v>
      </c>
      <c r="U36" s="76">
        <f t="shared" si="18"/>
        <v>4898.3295320833295</v>
      </c>
      <c r="V36" s="76">
        <f t="shared" si="18"/>
        <v>4902.5295320833302</v>
      </c>
      <c r="W36" s="76">
        <f t="shared" si="18"/>
        <v>4728.5295320833302</v>
      </c>
      <c r="X36" s="76">
        <f t="shared" si="18"/>
        <v>4676.5295320833302</v>
      </c>
      <c r="Y36" s="76">
        <f t="shared" si="18"/>
        <v>4674.5295320833302</v>
      </c>
      <c r="Z36" s="76">
        <f t="shared" si="18"/>
        <v>4674.5295320833302</v>
      </c>
      <c r="AA36" s="76">
        <f t="shared" si="18"/>
        <v>4674.5295320833302</v>
      </c>
      <c r="AB36" s="76">
        <f t="shared" si="18"/>
        <v>4839.5295320833302</v>
      </c>
      <c r="AC36" s="76">
        <f t="shared" si="18"/>
        <v>4875.5295320833302</v>
      </c>
      <c r="AD36" s="76">
        <f t="shared" si="18"/>
        <v>4861.5295320833302</v>
      </c>
      <c r="AE36" s="76">
        <f t="shared" si="18"/>
        <v>4852.5295320833302</v>
      </c>
      <c r="AF36" s="76">
        <f t="shared" si="18"/>
        <v>4872.5295320833302</v>
      </c>
      <c r="AG36" s="76">
        <f t="shared" si="18"/>
        <v>4899.5295320833302</v>
      </c>
      <c r="AH36" s="76">
        <f t="shared" si="18"/>
        <v>4900.5295320833302</v>
      </c>
      <c r="AI36" s="76">
        <f t="shared" si="18"/>
        <v>4982.5295320833302</v>
      </c>
      <c r="AJ36" s="76">
        <f t="shared" si="18"/>
        <v>4924.5295320833302</v>
      </c>
      <c r="AK36" s="76">
        <f t="shared" si="18"/>
        <v>4942.5295320833302</v>
      </c>
      <c r="AL36" s="76">
        <f t="shared" si="18"/>
        <v>4954.5295320833302</v>
      </c>
      <c r="AM36" s="76">
        <f t="shared" si="18"/>
        <v>4968.5295320833302</v>
      </c>
      <c r="AN36" s="76">
        <f t="shared" si="18"/>
        <v>4988.5295320833302</v>
      </c>
      <c r="AO36" s="76">
        <f t="shared" si="18"/>
        <v>5034.5295320833302</v>
      </c>
      <c r="AP36" s="76">
        <f t="shared" si="18"/>
        <v>5064.5295320833302</v>
      </c>
      <c r="AQ36" s="76">
        <f t="shared" si="18"/>
        <v>5080.5295320833302</v>
      </c>
      <c r="AR36" s="76">
        <f t="shared" si="18"/>
        <v>5027.5295320833302</v>
      </c>
      <c r="AS36" s="76">
        <f t="shared" si="18"/>
        <v>4981.5295320833302</v>
      </c>
      <c r="AT36" s="76">
        <f t="shared" si="18"/>
        <v>5005.5295320833302</v>
      </c>
      <c r="AU36" s="76">
        <f t="shared" si="18"/>
        <v>5066.5295320833302</v>
      </c>
      <c r="AV36" s="76">
        <f t="shared" si="18"/>
        <v>5107.5295320833302</v>
      </c>
      <c r="AW36" s="76">
        <f t="shared" si="18"/>
        <v>5090.5295320833302</v>
      </c>
      <c r="AX36" s="76">
        <f t="shared" si="18"/>
        <v>5093.5295320833302</v>
      </c>
      <c r="AY36" s="76">
        <f t="shared" si="18"/>
        <v>5093.5295320833302</v>
      </c>
      <c r="AZ36" s="76">
        <f t="shared" si="18"/>
        <v>5088.5295320833302</v>
      </c>
      <c r="BA36" s="76">
        <f t="shared" si="18"/>
        <v>5086.5295320833302</v>
      </c>
      <c r="BB36" s="76">
        <f t="shared" si="18"/>
        <v>5082.5295320833302</v>
      </c>
      <c r="BC36" s="76">
        <f t="shared" si="18"/>
        <v>5080.5295320833302</v>
      </c>
      <c r="BD36" s="76">
        <f t="shared" si="18"/>
        <v>5076.5295320833302</v>
      </c>
      <c r="BE36" s="76">
        <f t="shared" si="18"/>
        <v>5070.5295320833302</v>
      </c>
      <c r="BF36" s="76">
        <f t="shared" si="18"/>
        <v>4742.5295320833302</v>
      </c>
      <c r="BG36" s="76">
        <f t="shared" si="18"/>
        <v>4626.5295320833302</v>
      </c>
      <c r="BH36" s="76">
        <f t="shared" si="18"/>
        <v>4631.5295320833302</v>
      </c>
      <c r="BI36" s="76">
        <f t="shared" si="18"/>
        <v>4633.5295320833302</v>
      </c>
      <c r="BJ36" s="76">
        <f t="shared" si="18"/>
        <v>4634.5295320833302</v>
      </c>
      <c r="BK36" s="76">
        <f t="shared" si="18"/>
        <v>4634.5295320833302</v>
      </c>
      <c r="BL36" s="76">
        <f t="shared" si="18"/>
        <v>4629.5295320833302</v>
      </c>
      <c r="BM36" s="76">
        <f t="shared" si="18"/>
        <v>4627.5295320833302</v>
      </c>
      <c r="BN36" s="76">
        <f t="shared" ref="BN36:CS36" si="19">BN37+BN45</f>
        <v>4627.5295320833302</v>
      </c>
      <c r="BO36" s="76">
        <f t="shared" si="19"/>
        <v>4634.5295320833302</v>
      </c>
      <c r="BP36" s="76">
        <f t="shared" si="19"/>
        <v>4646.5295320833302</v>
      </c>
      <c r="BQ36" s="76">
        <f t="shared" si="19"/>
        <v>4641.5295320833302</v>
      </c>
      <c r="BR36" s="76">
        <f t="shared" si="19"/>
        <v>4638.5295320833302</v>
      </c>
      <c r="BS36" s="76">
        <f t="shared" si="19"/>
        <v>4638.5295320833302</v>
      </c>
      <c r="BT36" s="76">
        <f t="shared" si="19"/>
        <v>4634.5295320833302</v>
      </c>
      <c r="BU36" s="76">
        <f t="shared" si="19"/>
        <v>4634.5295320833302</v>
      </c>
      <c r="BV36" s="76">
        <f t="shared" si="19"/>
        <v>4640.5295320833302</v>
      </c>
      <c r="BW36" s="76">
        <f t="shared" si="19"/>
        <v>4643.5295320833302</v>
      </c>
      <c r="BX36" s="76">
        <f t="shared" si="19"/>
        <v>4644.5295320833302</v>
      </c>
      <c r="BY36" s="76">
        <f t="shared" si="19"/>
        <v>4649.5295320833302</v>
      </c>
      <c r="BZ36" s="76">
        <f t="shared" si="19"/>
        <v>4647.5295320833302</v>
      </c>
      <c r="CA36" s="76">
        <f t="shared" si="19"/>
        <v>4666.5295320833302</v>
      </c>
      <c r="CB36" s="76">
        <f t="shared" si="19"/>
        <v>4696.5295320833302</v>
      </c>
      <c r="CC36" s="76">
        <f t="shared" si="19"/>
        <v>4745.5295320833302</v>
      </c>
      <c r="CD36" s="76">
        <f t="shared" si="19"/>
        <v>4818.5295320833302</v>
      </c>
      <c r="CE36" s="76">
        <f t="shared" si="19"/>
        <v>4846.5295320833302</v>
      </c>
      <c r="CF36" s="76">
        <f t="shared" si="19"/>
        <v>4898.5295320833302</v>
      </c>
      <c r="CG36" s="76">
        <f t="shared" si="19"/>
        <v>4947.5295320833302</v>
      </c>
      <c r="CH36" s="76">
        <f t="shared" si="19"/>
        <v>4977.5295320833302</v>
      </c>
      <c r="CI36" s="76">
        <f t="shared" si="19"/>
        <v>4997.5295320833302</v>
      </c>
      <c r="CJ36" s="76">
        <f t="shared" si="19"/>
        <v>5020.5295320833302</v>
      </c>
      <c r="CK36" s="76">
        <f t="shared" si="19"/>
        <v>5073.5295320833302</v>
      </c>
      <c r="CL36" s="76">
        <f t="shared" si="19"/>
        <v>5081.5295320833302</v>
      </c>
      <c r="CM36" s="76">
        <f t="shared" si="19"/>
        <v>5090.5295320833302</v>
      </c>
      <c r="CN36" s="76">
        <f t="shared" si="19"/>
        <v>5089.5295320833302</v>
      </c>
      <c r="CO36" s="76">
        <f t="shared" si="19"/>
        <v>5082.5295320833302</v>
      </c>
      <c r="CP36" s="76">
        <f t="shared" si="19"/>
        <v>5083.5295320833302</v>
      </c>
      <c r="CQ36" s="76">
        <f t="shared" si="19"/>
        <v>5084.5295320833302</v>
      </c>
      <c r="CR36" s="76">
        <f t="shared" si="19"/>
        <v>5084.5295320833302</v>
      </c>
      <c r="CS36" s="77">
        <f t="shared" si="19"/>
        <v>5085.6285320833304</v>
      </c>
      <c r="CT36" s="70">
        <f>AVERAGE(B36:CS36)</f>
        <v>4869.9263966666567</v>
      </c>
    </row>
    <row r="37" spans="1:98" x14ac:dyDescent="0.35">
      <c r="A37" s="19" t="s">
        <v>5</v>
      </c>
      <c r="B37" s="78">
        <f>SUM(B38:B44)</f>
        <v>3092</v>
      </c>
      <c r="C37" s="78">
        <f t="shared" ref="C37:BN37" si="20">SUM(C38:C44)</f>
        <v>3071</v>
      </c>
      <c r="D37" s="78">
        <f t="shared" si="20"/>
        <v>3067</v>
      </c>
      <c r="E37" s="78">
        <f t="shared" si="20"/>
        <v>3070</v>
      </c>
      <c r="F37" s="78">
        <f t="shared" si="20"/>
        <v>3080</v>
      </c>
      <c r="G37" s="78">
        <f t="shared" si="20"/>
        <v>3080</v>
      </c>
      <c r="H37" s="78">
        <f t="shared" si="20"/>
        <v>3073</v>
      </c>
      <c r="I37" s="78">
        <f t="shared" si="20"/>
        <v>3067</v>
      </c>
      <c r="J37" s="78">
        <f t="shared" si="20"/>
        <v>3061</v>
      </c>
      <c r="K37" s="78">
        <f t="shared" si="20"/>
        <v>3075</v>
      </c>
      <c r="L37" s="78">
        <f t="shared" si="20"/>
        <v>3082</v>
      </c>
      <c r="M37" s="78">
        <f t="shared" si="20"/>
        <v>3082</v>
      </c>
      <c r="N37" s="78">
        <f t="shared" si="20"/>
        <v>3086</v>
      </c>
      <c r="O37" s="78">
        <f t="shared" si="20"/>
        <v>3089</v>
      </c>
      <c r="P37" s="78">
        <f t="shared" si="20"/>
        <v>3085</v>
      </c>
      <c r="Q37" s="78">
        <f t="shared" si="20"/>
        <v>3084</v>
      </c>
      <c r="R37" s="78">
        <f t="shared" si="20"/>
        <v>3089</v>
      </c>
      <c r="S37" s="78">
        <f t="shared" si="20"/>
        <v>3098</v>
      </c>
      <c r="T37" s="78">
        <f t="shared" si="20"/>
        <v>3103</v>
      </c>
      <c r="U37" s="78">
        <f t="shared" si="20"/>
        <v>3114</v>
      </c>
      <c r="V37" s="78">
        <f t="shared" si="20"/>
        <v>3118.2</v>
      </c>
      <c r="W37" s="78">
        <f t="shared" si="20"/>
        <v>2944.2</v>
      </c>
      <c r="X37" s="78">
        <f t="shared" si="20"/>
        <v>2892.2</v>
      </c>
      <c r="Y37" s="78">
        <f t="shared" si="20"/>
        <v>2890.2</v>
      </c>
      <c r="Z37" s="78">
        <f t="shared" si="20"/>
        <v>2890.2</v>
      </c>
      <c r="AA37" s="78">
        <f t="shared" si="20"/>
        <v>2890.2</v>
      </c>
      <c r="AB37" s="78">
        <f t="shared" si="20"/>
        <v>3055.2</v>
      </c>
      <c r="AC37" s="78">
        <f t="shared" si="20"/>
        <v>3091.2</v>
      </c>
      <c r="AD37" s="78">
        <f t="shared" si="20"/>
        <v>3077.2</v>
      </c>
      <c r="AE37" s="78">
        <f t="shared" si="20"/>
        <v>3068.2</v>
      </c>
      <c r="AF37" s="78">
        <f t="shared" si="20"/>
        <v>3088.2</v>
      </c>
      <c r="AG37" s="78">
        <f t="shared" si="20"/>
        <v>3115.2</v>
      </c>
      <c r="AH37" s="78">
        <f t="shared" si="20"/>
        <v>3116.2</v>
      </c>
      <c r="AI37" s="78">
        <f t="shared" si="20"/>
        <v>3198.2</v>
      </c>
      <c r="AJ37" s="78">
        <f t="shared" si="20"/>
        <v>3140.2</v>
      </c>
      <c r="AK37" s="78">
        <f t="shared" si="20"/>
        <v>3158.2</v>
      </c>
      <c r="AL37" s="78">
        <f t="shared" si="20"/>
        <v>3170.2</v>
      </c>
      <c r="AM37" s="78">
        <f t="shared" si="20"/>
        <v>3184.2</v>
      </c>
      <c r="AN37" s="78">
        <f t="shared" si="20"/>
        <v>3204.2</v>
      </c>
      <c r="AO37" s="78">
        <f t="shared" si="20"/>
        <v>3250.2</v>
      </c>
      <c r="AP37" s="78">
        <f t="shared" si="20"/>
        <v>3280.2</v>
      </c>
      <c r="AQ37" s="78">
        <f t="shared" si="20"/>
        <v>3296.2</v>
      </c>
      <c r="AR37" s="78">
        <f t="shared" si="20"/>
        <v>3243.2</v>
      </c>
      <c r="AS37" s="78">
        <f t="shared" si="20"/>
        <v>3197.2</v>
      </c>
      <c r="AT37" s="78">
        <f t="shared" si="20"/>
        <v>3221.2</v>
      </c>
      <c r="AU37" s="78">
        <f t="shared" si="20"/>
        <v>3282.2</v>
      </c>
      <c r="AV37" s="78">
        <f t="shared" si="20"/>
        <v>3323.2</v>
      </c>
      <c r="AW37" s="78">
        <f t="shared" si="20"/>
        <v>3306.2</v>
      </c>
      <c r="AX37" s="78">
        <f t="shared" si="20"/>
        <v>3309.2</v>
      </c>
      <c r="AY37" s="78">
        <f t="shared" si="20"/>
        <v>3309.2</v>
      </c>
      <c r="AZ37" s="78">
        <f t="shared" si="20"/>
        <v>3304.2</v>
      </c>
      <c r="BA37" s="78">
        <f t="shared" si="20"/>
        <v>3302.2</v>
      </c>
      <c r="BB37" s="78">
        <f t="shared" si="20"/>
        <v>3298.2</v>
      </c>
      <c r="BC37" s="78">
        <f t="shared" si="20"/>
        <v>3296.2</v>
      </c>
      <c r="BD37" s="78">
        <f t="shared" si="20"/>
        <v>3292.2</v>
      </c>
      <c r="BE37" s="78">
        <f t="shared" si="20"/>
        <v>3286.2</v>
      </c>
      <c r="BF37" s="78">
        <f t="shared" si="20"/>
        <v>2958.2</v>
      </c>
      <c r="BG37" s="78">
        <f t="shared" si="20"/>
        <v>2842.2</v>
      </c>
      <c r="BH37" s="78">
        <f t="shared" si="20"/>
        <v>2847.2</v>
      </c>
      <c r="BI37" s="78">
        <f t="shared" si="20"/>
        <v>2849.2</v>
      </c>
      <c r="BJ37" s="78">
        <f t="shared" si="20"/>
        <v>2850.2</v>
      </c>
      <c r="BK37" s="78">
        <f t="shared" si="20"/>
        <v>2850.2</v>
      </c>
      <c r="BL37" s="78">
        <f t="shared" si="20"/>
        <v>2845.2</v>
      </c>
      <c r="BM37" s="78">
        <f t="shared" si="20"/>
        <v>2843.2</v>
      </c>
      <c r="BN37" s="78">
        <f t="shared" si="20"/>
        <v>2843.2</v>
      </c>
      <c r="BO37" s="78">
        <f t="shared" ref="BO37:CS37" si="21">SUM(BO38:BO44)</f>
        <v>2850.2</v>
      </c>
      <c r="BP37" s="78">
        <f t="shared" si="21"/>
        <v>2862.2</v>
      </c>
      <c r="BQ37" s="78">
        <f t="shared" si="21"/>
        <v>2857.2</v>
      </c>
      <c r="BR37" s="78">
        <f t="shared" si="21"/>
        <v>2854.2</v>
      </c>
      <c r="BS37" s="78">
        <f t="shared" si="21"/>
        <v>2854.2</v>
      </c>
      <c r="BT37" s="78">
        <f t="shared" si="21"/>
        <v>2850.2</v>
      </c>
      <c r="BU37" s="78">
        <f t="shared" si="21"/>
        <v>2850.2</v>
      </c>
      <c r="BV37" s="78">
        <f t="shared" si="21"/>
        <v>2856.2</v>
      </c>
      <c r="BW37" s="78">
        <f t="shared" si="21"/>
        <v>2859.2</v>
      </c>
      <c r="BX37" s="78">
        <f t="shared" si="21"/>
        <v>2860.2</v>
      </c>
      <c r="BY37" s="78">
        <f t="shared" si="21"/>
        <v>2865.2</v>
      </c>
      <c r="BZ37" s="78">
        <f t="shared" si="21"/>
        <v>2863.2</v>
      </c>
      <c r="CA37" s="78">
        <f t="shared" si="21"/>
        <v>2882.2</v>
      </c>
      <c r="CB37" s="78">
        <f t="shared" si="21"/>
        <v>2912.2</v>
      </c>
      <c r="CC37" s="78">
        <f t="shared" si="21"/>
        <v>2961.2</v>
      </c>
      <c r="CD37" s="78">
        <f t="shared" si="21"/>
        <v>3034.2</v>
      </c>
      <c r="CE37" s="78">
        <f t="shared" si="21"/>
        <v>3062.2</v>
      </c>
      <c r="CF37" s="78">
        <f t="shared" si="21"/>
        <v>3114.2</v>
      </c>
      <c r="CG37" s="78">
        <f t="shared" si="21"/>
        <v>3163.2</v>
      </c>
      <c r="CH37" s="78">
        <f t="shared" si="21"/>
        <v>3193.2</v>
      </c>
      <c r="CI37" s="78">
        <f t="shared" si="21"/>
        <v>3213.2</v>
      </c>
      <c r="CJ37" s="78">
        <f t="shared" si="21"/>
        <v>3236.2</v>
      </c>
      <c r="CK37" s="78">
        <f t="shared" si="21"/>
        <v>3289.2</v>
      </c>
      <c r="CL37" s="78">
        <f t="shared" si="21"/>
        <v>3297.2</v>
      </c>
      <c r="CM37" s="78">
        <f t="shared" si="21"/>
        <v>3306.2</v>
      </c>
      <c r="CN37" s="78">
        <f t="shared" si="21"/>
        <v>3305.2</v>
      </c>
      <c r="CO37" s="78">
        <f t="shared" si="21"/>
        <v>3298.2</v>
      </c>
      <c r="CP37" s="78">
        <f t="shared" si="21"/>
        <v>3299.2</v>
      </c>
      <c r="CQ37" s="78">
        <f t="shared" si="21"/>
        <v>3300.2</v>
      </c>
      <c r="CR37" s="78">
        <f t="shared" si="21"/>
        <v>3300.2</v>
      </c>
      <c r="CS37" s="79">
        <f t="shared" si="21"/>
        <v>3301.299</v>
      </c>
      <c r="CT37" s="70">
        <f t="shared" ref="CT37:CT46" si="22">AVERAGE(B37:CS37)</f>
        <v>3085.5968645833386</v>
      </c>
    </row>
    <row r="38" spans="1:98" x14ac:dyDescent="0.35">
      <c r="A38" s="124" t="s">
        <v>6</v>
      </c>
      <c r="B38" s="58">
        <f>B70-B81</f>
        <v>450</v>
      </c>
      <c r="C38" s="58">
        <f t="shared" ref="C38:BN39" si="23">C70-C81</f>
        <v>450</v>
      </c>
      <c r="D38" s="58">
        <f t="shared" si="23"/>
        <v>450</v>
      </c>
      <c r="E38" s="58">
        <f t="shared" si="23"/>
        <v>450</v>
      </c>
      <c r="F38" s="58">
        <f t="shared" si="23"/>
        <v>450</v>
      </c>
      <c r="G38" s="58">
        <f t="shared" si="23"/>
        <v>450</v>
      </c>
      <c r="H38" s="58">
        <f t="shared" si="23"/>
        <v>450</v>
      </c>
      <c r="I38" s="58">
        <f t="shared" si="23"/>
        <v>450</v>
      </c>
      <c r="J38" s="58">
        <f t="shared" si="23"/>
        <v>450</v>
      </c>
      <c r="K38" s="58">
        <f t="shared" si="23"/>
        <v>450</v>
      </c>
      <c r="L38" s="58">
        <f t="shared" si="23"/>
        <v>450</v>
      </c>
      <c r="M38" s="58">
        <f t="shared" si="23"/>
        <v>450</v>
      </c>
      <c r="N38" s="58">
        <f t="shared" si="23"/>
        <v>450</v>
      </c>
      <c r="O38" s="58">
        <f t="shared" si="23"/>
        <v>450</v>
      </c>
      <c r="P38" s="58">
        <f t="shared" si="23"/>
        <v>450</v>
      </c>
      <c r="Q38" s="58">
        <f t="shared" si="23"/>
        <v>450</v>
      </c>
      <c r="R38" s="58">
        <f t="shared" si="23"/>
        <v>450</v>
      </c>
      <c r="S38" s="58">
        <f t="shared" si="23"/>
        <v>450</v>
      </c>
      <c r="T38" s="58">
        <f t="shared" si="23"/>
        <v>450</v>
      </c>
      <c r="U38" s="58">
        <f t="shared" si="23"/>
        <v>450</v>
      </c>
      <c r="V38" s="58">
        <f t="shared" si="23"/>
        <v>450</v>
      </c>
      <c r="W38" s="58">
        <f t="shared" si="23"/>
        <v>420</v>
      </c>
      <c r="X38" s="58">
        <f t="shared" si="23"/>
        <v>390</v>
      </c>
      <c r="Y38" s="58">
        <f t="shared" si="23"/>
        <v>388</v>
      </c>
      <c r="Z38" s="58">
        <f t="shared" si="23"/>
        <v>388</v>
      </c>
      <c r="AA38" s="58">
        <f t="shared" si="23"/>
        <v>388</v>
      </c>
      <c r="AB38" s="58">
        <f t="shared" si="23"/>
        <v>418</v>
      </c>
      <c r="AC38" s="58">
        <f t="shared" si="23"/>
        <v>448</v>
      </c>
      <c r="AD38" s="58">
        <f t="shared" si="23"/>
        <v>450</v>
      </c>
      <c r="AE38" s="58">
        <f t="shared" si="23"/>
        <v>450</v>
      </c>
      <c r="AF38" s="58">
        <f t="shared" si="23"/>
        <v>450</v>
      </c>
      <c r="AG38" s="58">
        <f t="shared" si="23"/>
        <v>450</v>
      </c>
      <c r="AH38" s="58">
        <f t="shared" si="23"/>
        <v>450</v>
      </c>
      <c r="AI38" s="58">
        <f t="shared" si="23"/>
        <v>450</v>
      </c>
      <c r="AJ38" s="58">
        <f t="shared" si="23"/>
        <v>450</v>
      </c>
      <c r="AK38" s="58">
        <f t="shared" si="23"/>
        <v>450</v>
      </c>
      <c r="AL38" s="58">
        <f t="shared" si="23"/>
        <v>450</v>
      </c>
      <c r="AM38" s="58">
        <f t="shared" si="23"/>
        <v>450</v>
      </c>
      <c r="AN38" s="58">
        <f t="shared" si="23"/>
        <v>450</v>
      </c>
      <c r="AO38" s="58">
        <f t="shared" si="23"/>
        <v>450</v>
      </c>
      <c r="AP38" s="58">
        <f t="shared" si="23"/>
        <v>450</v>
      </c>
      <c r="AQ38" s="58">
        <f t="shared" si="23"/>
        <v>450</v>
      </c>
      <c r="AR38" s="58">
        <f t="shared" si="23"/>
        <v>450</v>
      </c>
      <c r="AS38" s="58">
        <f t="shared" si="23"/>
        <v>450</v>
      </c>
      <c r="AT38" s="58">
        <f t="shared" si="23"/>
        <v>450</v>
      </c>
      <c r="AU38" s="58">
        <f t="shared" si="23"/>
        <v>450</v>
      </c>
      <c r="AV38" s="58">
        <f t="shared" si="23"/>
        <v>450</v>
      </c>
      <c r="AW38" s="58">
        <f t="shared" si="23"/>
        <v>450</v>
      </c>
      <c r="AX38" s="58">
        <f t="shared" si="23"/>
        <v>450</v>
      </c>
      <c r="AY38" s="58">
        <f t="shared" si="23"/>
        <v>450</v>
      </c>
      <c r="AZ38" s="58">
        <f t="shared" si="23"/>
        <v>450</v>
      </c>
      <c r="BA38" s="58">
        <f t="shared" si="23"/>
        <v>450</v>
      </c>
      <c r="BB38" s="58">
        <f t="shared" si="23"/>
        <v>450</v>
      </c>
      <c r="BC38" s="58">
        <f t="shared" si="23"/>
        <v>450</v>
      </c>
      <c r="BD38" s="58">
        <f t="shared" si="23"/>
        <v>450</v>
      </c>
      <c r="BE38" s="58">
        <f t="shared" si="23"/>
        <v>450</v>
      </c>
      <c r="BF38" s="58">
        <f t="shared" si="23"/>
        <v>120</v>
      </c>
      <c r="BG38" s="58">
        <f t="shared" si="23"/>
        <v>0</v>
      </c>
      <c r="BH38" s="58">
        <f t="shared" si="23"/>
        <v>0</v>
      </c>
      <c r="BI38" s="58">
        <f t="shared" si="23"/>
        <v>0</v>
      </c>
      <c r="BJ38" s="58">
        <f t="shared" si="23"/>
        <v>0</v>
      </c>
      <c r="BK38" s="58">
        <f t="shared" si="23"/>
        <v>0</v>
      </c>
      <c r="BL38" s="58">
        <f t="shared" si="23"/>
        <v>0</v>
      </c>
      <c r="BM38" s="58">
        <f t="shared" si="23"/>
        <v>0</v>
      </c>
      <c r="BN38" s="58">
        <f t="shared" si="23"/>
        <v>0</v>
      </c>
      <c r="BO38" s="58">
        <f t="shared" ref="BO38:CS42" si="24">BO70-BO81</f>
        <v>0</v>
      </c>
      <c r="BP38" s="58">
        <f t="shared" si="24"/>
        <v>0</v>
      </c>
      <c r="BQ38" s="58">
        <f t="shared" si="24"/>
        <v>0</v>
      </c>
      <c r="BR38" s="58">
        <f t="shared" si="24"/>
        <v>0</v>
      </c>
      <c r="BS38" s="58">
        <f t="shared" si="24"/>
        <v>0</v>
      </c>
      <c r="BT38" s="58">
        <f t="shared" si="24"/>
        <v>0</v>
      </c>
      <c r="BU38" s="58">
        <f t="shared" si="24"/>
        <v>0</v>
      </c>
      <c r="BV38" s="58">
        <f t="shared" si="24"/>
        <v>0</v>
      </c>
      <c r="BW38" s="58">
        <f t="shared" si="24"/>
        <v>0</v>
      </c>
      <c r="BX38" s="58">
        <f t="shared" si="24"/>
        <v>0</v>
      </c>
      <c r="BY38" s="58">
        <f t="shared" si="24"/>
        <v>0</v>
      </c>
      <c r="BZ38" s="58">
        <f t="shared" si="24"/>
        <v>0</v>
      </c>
      <c r="CA38" s="58">
        <f t="shared" si="24"/>
        <v>20</v>
      </c>
      <c r="CB38" s="58">
        <f t="shared" si="24"/>
        <v>50</v>
      </c>
      <c r="CC38" s="58">
        <f t="shared" si="24"/>
        <v>100</v>
      </c>
      <c r="CD38" s="58">
        <f t="shared" si="24"/>
        <v>175</v>
      </c>
      <c r="CE38" s="58">
        <f t="shared" si="24"/>
        <v>200</v>
      </c>
      <c r="CF38" s="58">
        <f t="shared" si="24"/>
        <v>250</v>
      </c>
      <c r="CG38" s="58">
        <f t="shared" si="24"/>
        <v>300</v>
      </c>
      <c r="CH38" s="58">
        <f t="shared" si="24"/>
        <v>325</v>
      </c>
      <c r="CI38" s="58">
        <f t="shared" si="24"/>
        <v>350</v>
      </c>
      <c r="CJ38" s="58">
        <f t="shared" si="24"/>
        <v>375</v>
      </c>
      <c r="CK38" s="58">
        <f t="shared" si="24"/>
        <v>425</v>
      </c>
      <c r="CL38" s="58">
        <f t="shared" si="24"/>
        <v>440</v>
      </c>
      <c r="CM38" s="58">
        <f t="shared" si="24"/>
        <v>450</v>
      </c>
      <c r="CN38" s="58">
        <f t="shared" si="24"/>
        <v>450</v>
      </c>
      <c r="CO38" s="58">
        <f t="shared" si="24"/>
        <v>450</v>
      </c>
      <c r="CP38" s="58">
        <f t="shared" si="24"/>
        <v>450</v>
      </c>
      <c r="CQ38" s="58">
        <f t="shared" si="24"/>
        <v>450</v>
      </c>
      <c r="CR38" s="58">
        <f t="shared" si="24"/>
        <v>450</v>
      </c>
      <c r="CS38" s="58">
        <f t="shared" si="24"/>
        <v>450</v>
      </c>
      <c r="CT38" s="70">
        <f t="shared" si="22"/>
        <v>324.6875</v>
      </c>
    </row>
    <row r="39" spans="1:98" x14ac:dyDescent="0.35">
      <c r="A39" s="20" t="s">
        <v>7</v>
      </c>
      <c r="B39" s="58">
        <f t="shared" ref="B39:Q44" si="25">B71-B82</f>
        <v>540</v>
      </c>
      <c r="C39" s="58">
        <f t="shared" si="25"/>
        <v>540</v>
      </c>
      <c r="D39" s="58">
        <f t="shared" si="25"/>
        <v>540</v>
      </c>
      <c r="E39" s="58">
        <f t="shared" si="25"/>
        <v>540</v>
      </c>
      <c r="F39" s="58">
        <f t="shared" si="25"/>
        <v>540</v>
      </c>
      <c r="G39" s="58">
        <f t="shared" si="25"/>
        <v>540</v>
      </c>
      <c r="H39" s="58">
        <f t="shared" si="25"/>
        <v>540</v>
      </c>
      <c r="I39" s="58">
        <f t="shared" si="25"/>
        <v>540</v>
      </c>
      <c r="J39" s="58">
        <f t="shared" si="25"/>
        <v>540</v>
      </c>
      <c r="K39" s="58">
        <f t="shared" si="25"/>
        <v>540</v>
      </c>
      <c r="L39" s="58">
        <f t="shared" si="25"/>
        <v>540</v>
      </c>
      <c r="M39" s="58">
        <f t="shared" si="25"/>
        <v>540</v>
      </c>
      <c r="N39" s="58">
        <f t="shared" si="25"/>
        <v>540</v>
      </c>
      <c r="O39" s="58">
        <f t="shared" si="25"/>
        <v>540</v>
      </c>
      <c r="P39" s="58">
        <f t="shared" si="25"/>
        <v>540</v>
      </c>
      <c r="Q39" s="58">
        <f t="shared" si="25"/>
        <v>540</v>
      </c>
      <c r="R39" s="58">
        <f t="shared" si="23"/>
        <v>540</v>
      </c>
      <c r="S39" s="58">
        <f t="shared" si="23"/>
        <v>540</v>
      </c>
      <c r="T39" s="58">
        <f t="shared" si="23"/>
        <v>540</v>
      </c>
      <c r="U39" s="58">
        <f t="shared" si="23"/>
        <v>540</v>
      </c>
      <c r="V39" s="58">
        <f t="shared" si="23"/>
        <v>540</v>
      </c>
      <c r="W39" s="58">
        <f t="shared" si="23"/>
        <v>491</v>
      </c>
      <c r="X39" s="58">
        <f t="shared" si="23"/>
        <v>491</v>
      </c>
      <c r="Y39" s="58">
        <f t="shared" si="23"/>
        <v>491</v>
      </c>
      <c r="Z39" s="58">
        <f t="shared" si="23"/>
        <v>491</v>
      </c>
      <c r="AA39" s="58">
        <f t="shared" si="23"/>
        <v>491</v>
      </c>
      <c r="AB39" s="58">
        <f t="shared" si="23"/>
        <v>540</v>
      </c>
      <c r="AC39" s="58">
        <f t="shared" si="23"/>
        <v>540</v>
      </c>
      <c r="AD39" s="58">
        <f t="shared" si="23"/>
        <v>540</v>
      </c>
      <c r="AE39" s="58">
        <f t="shared" si="23"/>
        <v>540</v>
      </c>
      <c r="AF39" s="58">
        <f t="shared" si="23"/>
        <v>540</v>
      </c>
      <c r="AG39" s="58">
        <f t="shared" si="23"/>
        <v>540</v>
      </c>
      <c r="AH39" s="58">
        <f t="shared" si="23"/>
        <v>540</v>
      </c>
      <c r="AI39" s="58">
        <f t="shared" si="23"/>
        <v>540</v>
      </c>
      <c r="AJ39" s="58">
        <f t="shared" si="23"/>
        <v>540</v>
      </c>
      <c r="AK39" s="58">
        <f t="shared" si="23"/>
        <v>540</v>
      </c>
      <c r="AL39" s="58">
        <f t="shared" si="23"/>
        <v>540</v>
      </c>
      <c r="AM39" s="58">
        <f t="shared" si="23"/>
        <v>540</v>
      </c>
      <c r="AN39" s="58">
        <f t="shared" si="23"/>
        <v>540</v>
      </c>
      <c r="AO39" s="58">
        <f t="shared" si="23"/>
        <v>540</v>
      </c>
      <c r="AP39" s="58">
        <f t="shared" si="23"/>
        <v>540</v>
      </c>
      <c r="AQ39" s="58">
        <f t="shared" si="23"/>
        <v>540</v>
      </c>
      <c r="AR39" s="58">
        <f t="shared" si="23"/>
        <v>540</v>
      </c>
      <c r="AS39" s="58">
        <f t="shared" si="23"/>
        <v>540</v>
      </c>
      <c r="AT39" s="58">
        <f t="shared" si="23"/>
        <v>540</v>
      </c>
      <c r="AU39" s="58">
        <f t="shared" si="23"/>
        <v>540</v>
      </c>
      <c r="AV39" s="58">
        <f t="shared" si="23"/>
        <v>540</v>
      </c>
      <c r="AW39" s="58">
        <f t="shared" si="23"/>
        <v>540</v>
      </c>
      <c r="AX39" s="58">
        <f t="shared" si="23"/>
        <v>540</v>
      </c>
      <c r="AY39" s="58">
        <f t="shared" si="23"/>
        <v>540</v>
      </c>
      <c r="AZ39" s="58">
        <f t="shared" si="23"/>
        <v>540</v>
      </c>
      <c r="BA39" s="58">
        <f t="shared" si="23"/>
        <v>540</v>
      </c>
      <c r="BB39" s="58">
        <f t="shared" si="23"/>
        <v>540</v>
      </c>
      <c r="BC39" s="58">
        <f t="shared" si="23"/>
        <v>540</v>
      </c>
      <c r="BD39" s="58">
        <f t="shared" si="23"/>
        <v>540</v>
      </c>
      <c r="BE39" s="58">
        <f t="shared" si="23"/>
        <v>540</v>
      </c>
      <c r="BF39" s="58">
        <f t="shared" si="23"/>
        <v>540</v>
      </c>
      <c r="BG39" s="58">
        <f t="shared" si="23"/>
        <v>540</v>
      </c>
      <c r="BH39" s="58">
        <f t="shared" si="23"/>
        <v>540</v>
      </c>
      <c r="BI39" s="58">
        <f t="shared" si="23"/>
        <v>540</v>
      </c>
      <c r="BJ39" s="58">
        <f t="shared" si="23"/>
        <v>540</v>
      </c>
      <c r="BK39" s="58">
        <f t="shared" si="23"/>
        <v>540</v>
      </c>
      <c r="BL39" s="58">
        <f t="shared" si="23"/>
        <v>540</v>
      </c>
      <c r="BM39" s="58">
        <f t="shared" si="23"/>
        <v>540</v>
      </c>
      <c r="BN39" s="58">
        <f t="shared" si="23"/>
        <v>540</v>
      </c>
      <c r="BO39" s="58">
        <f t="shared" si="24"/>
        <v>540</v>
      </c>
      <c r="BP39" s="58">
        <f t="shared" si="24"/>
        <v>540</v>
      </c>
      <c r="BQ39" s="58">
        <f t="shared" si="24"/>
        <v>540</v>
      </c>
      <c r="BR39" s="58">
        <f t="shared" si="24"/>
        <v>540</v>
      </c>
      <c r="BS39" s="58">
        <f t="shared" si="24"/>
        <v>540</v>
      </c>
      <c r="BT39" s="58">
        <f t="shared" si="24"/>
        <v>540</v>
      </c>
      <c r="BU39" s="58">
        <f t="shared" si="24"/>
        <v>540</v>
      </c>
      <c r="BV39" s="58">
        <f t="shared" si="24"/>
        <v>540</v>
      </c>
      <c r="BW39" s="58">
        <f t="shared" si="24"/>
        <v>540</v>
      </c>
      <c r="BX39" s="58">
        <f t="shared" si="24"/>
        <v>540</v>
      </c>
      <c r="BY39" s="58">
        <f t="shared" si="24"/>
        <v>540</v>
      </c>
      <c r="BZ39" s="58">
        <f t="shared" si="24"/>
        <v>540</v>
      </c>
      <c r="CA39" s="58">
        <f t="shared" si="24"/>
        <v>540</v>
      </c>
      <c r="CB39" s="58">
        <f t="shared" si="24"/>
        <v>540</v>
      </c>
      <c r="CC39" s="58">
        <f t="shared" si="24"/>
        <v>540</v>
      </c>
      <c r="CD39" s="58">
        <f t="shared" si="24"/>
        <v>540</v>
      </c>
      <c r="CE39" s="58">
        <f t="shared" si="24"/>
        <v>540</v>
      </c>
      <c r="CF39" s="58">
        <f t="shared" si="24"/>
        <v>540</v>
      </c>
      <c r="CG39" s="58">
        <f t="shared" si="24"/>
        <v>540</v>
      </c>
      <c r="CH39" s="58">
        <f t="shared" si="24"/>
        <v>540</v>
      </c>
      <c r="CI39" s="58">
        <f t="shared" si="24"/>
        <v>540</v>
      </c>
      <c r="CJ39" s="58">
        <f t="shared" si="24"/>
        <v>540</v>
      </c>
      <c r="CK39" s="58">
        <f t="shared" si="24"/>
        <v>540</v>
      </c>
      <c r="CL39" s="58">
        <f t="shared" si="24"/>
        <v>540</v>
      </c>
      <c r="CM39" s="58">
        <f t="shared" si="24"/>
        <v>540</v>
      </c>
      <c r="CN39" s="58">
        <f t="shared" si="24"/>
        <v>540</v>
      </c>
      <c r="CO39" s="58">
        <f t="shared" si="24"/>
        <v>540</v>
      </c>
      <c r="CP39" s="58">
        <f t="shared" si="24"/>
        <v>540</v>
      </c>
      <c r="CQ39" s="58">
        <f t="shared" si="24"/>
        <v>540</v>
      </c>
      <c r="CR39" s="58">
        <f t="shared" si="24"/>
        <v>540</v>
      </c>
      <c r="CS39" s="58">
        <f t="shared" si="24"/>
        <v>540</v>
      </c>
      <c r="CT39" s="70">
        <f t="shared" si="22"/>
        <v>537.44791666666663</v>
      </c>
    </row>
    <row r="40" spans="1:98" x14ac:dyDescent="0.35">
      <c r="A40" s="20" t="s">
        <v>8</v>
      </c>
      <c r="B40" s="58">
        <f t="shared" si="25"/>
        <v>684</v>
      </c>
      <c r="C40" s="58">
        <f t="shared" ref="C40:BN43" si="26">C72-C83</f>
        <v>684</v>
      </c>
      <c r="D40" s="58">
        <f t="shared" si="26"/>
        <v>684</v>
      </c>
      <c r="E40" s="58">
        <f t="shared" si="26"/>
        <v>684</v>
      </c>
      <c r="F40" s="58">
        <f t="shared" si="26"/>
        <v>684</v>
      </c>
      <c r="G40" s="58">
        <f t="shared" si="26"/>
        <v>684</v>
      </c>
      <c r="H40" s="58">
        <f t="shared" si="26"/>
        <v>684</v>
      </c>
      <c r="I40" s="58">
        <f t="shared" si="26"/>
        <v>684</v>
      </c>
      <c r="J40" s="58">
        <f t="shared" si="26"/>
        <v>684</v>
      </c>
      <c r="K40" s="58">
        <f t="shared" si="26"/>
        <v>684</v>
      </c>
      <c r="L40" s="58">
        <f t="shared" si="26"/>
        <v>684</v>
      </c>
      <c r="M40" s="58">
        <f t="shared" si="26"/>
        <v>684</v>
      </c>
      <c r="N40" s="58">
        <f t="shared" si="26"/>
        <v>684</v>
      </c>
      <c r="O40" s="58">
        <f t="shared" si="26"/>
        <v>684</v>
      </c>
      <c r="P40" s="58">
        <f t="shared" si="26"/>
        <v>684</v>
      </c>
      <c r="Q40" s="58">
        <f t="shared" si="26"/>
        <v>684</v>
      </c>
      <c r="R40" s="58">
        <f t="shared" si="26"/>
        <v>684</v>
      </c>
      <c r="S40" s="58">
        <f t="shared" si="26"/>
        <v>684</v>
      </c>
      <c r="T40" s="58">
        <f t="shared" si="26"/>
        <v>684</v>
      </c>
      <c r="U40" s="58">
        <f t="shared" si="26"/>
        <v>684</v>
      </c>
      <c r="V40" s="58">
        <f t="shared" si="26"/>
        <v>684</v>
      </c>
      <c r="W40" s="58">
        <f t="shared" si="26"/>
        <v>684</v>
      </c>
      <c r="X40" s="58">
        <f t="shared" si="26"/>
        <v>684</v>
      </c>
      <c r="Y40" s="58">
        <f t="shared" si="26"/>
        <v>684</v>
      </c>
      <c r="Z40" s="58">
        <f t="shared" si="26"/>
        <v>684</v>
      </c>
      <c r="AA40" s="58">
        <f t="shared" si="26"/>
        <v>684</v>
      </c>
      <c r="AB40" s="58">
        <f t="shared" si="26"/>
        <v>684</v>
      </c>
      <c r="AC40" s="58">
        <f t="shared" si="26"/>
        <v>684</v>
      </c>
      <c r="AD40" s="58">
        <f t="shared" si="26"/>
        <v>684</v>
      </c>
      <c r="AE40" s="58">
        <f t="shared" si="26"/>
        <v>684</v>
      </c>
      <c r="AF40" s="58">
        <f t="shared" si="26"/>
        <v>684</v>
      </c>
      <c r="AG40" s="58">
        <f t="shared" si="26"/>
        <v>684</v>
      </c>
      <c r="AH40" s="58">
        <f t="shared" si="26"/>
        <v>684</v>
      </c>
      <c r="AI40" s="58">
        <f t="shared" si="26"/>
        <v>684</v>
      </c>
      <c r="AJ40" s="58">
        <f t="shared" si="26"/>
        <v>684</v>
      </c>
      <c r="AK40" s="58">
        <f t="shared" si="26"/>
        <v>684</v>
      </c>
      <c r="AL40" s="58">
        <f t="shared" si="26"/>
        <v>684</v>
      </c>
      <c r="AM40" s="58">
        <f t="shared" si="26"/>
        <v>684</v>
      </c>
      <c r="AN40" s="58">
        <f t="shared" si="26"/>
        <v>684</v>
      </c>
      <c r="AO40" s="58">
        <f t="shared" si="26"/>
        <v>684</v>
      </c>
      <c r="AP40" s="58">
        <f t="shared" si="26"/>
        <v>684</v>
      </c>
      <c r="AQ40" s="58">
        <f t="shared" si="26"/>
        <v>684</v>
      </c>
      <c r="AR40" s="58">
        <f t="shared" si="26"/>
        <v>684</v>
      </c>
      <c r="AS40" s="58">
        <f t="shared" si="26"/>
        <v>684</v>
      </c>
      <c r="AT40" s="58">
        <f t="shared" si="26"/>
        <v>684</v>
      </c>
      <c r="AU40" s="58">
        <f t="shared" si="26"/>
        <v>684</v>
      </c>
      <c r="AV40" s="58">
        <f t="shared" si="26"/>
        <v>684</v>
      </c>
      <c r="AW40" s="58">
        <f t="shared" si="26"/>
        <v>684</v>
      </c>
      <c r="AX40" s="58">
        <f t="shared" si="26"/>
        <v>684</v>
      </c>
      <c r="AY40" s="58">
        <f t="shared" si="26"/>
        <v>684</v>
      </c>
      <c r="AZ40" s="58">
        <f t="shared" si="26"/>
        <v>684</v>
      </c>
      <c r="BA40" s="58">
        <f t="shared" si="26"/>
        <v>684</v>
      </c>
      <c r="BB40" s="58">
        <f t="shared" si="26"/>
        <v>684</v>
      </c>
      <c r="BC40" s="58">
        <f t="shared" si="26"/>
        <v>684</v>
      </c>
      <c r="BD40" s="58">
        <f t="shared" si="26"/>
        <v>684</v>
      </c>
      <c r="BE40" s="58">
        <f t="shared" si="26"/>
        <v>684</v>
      </c>
      <c r="BF40" s="58">
        <f t="shared" si="26"/>
        <v>684</v>
      </c>
      <c r="BG40" s="58">
        <f t="shared" si="26"/>
        <v>684</v>
      </c>
      <c r="BH40" s="58">
        <f t="shared" si="26"/>
        <v>684</v>
      </c>
      <c r="BI40" s="58">
        <f t="shared" si="26"/>
        <v>684</v>
      </c>
      <c r="BJ40" s="58">
        <f t="shared" si="26"/>
        <v>684</v>
      </c>
      <c r="BK40" s="58">
        <f t="shared" si="26"/>
        <v>684</v>
      </c>
      <c r="BL40" s="58">
        <f t="shared" si="26"/>
        <v>684</v>
      </c>
      <c r="BM40" s="58">
        <f t="shared" si="26"/>
        <v>684</v>
      </c>
      <c r="BN40" s="58">
        <f t="shared" si="26"/>
        <v>684</v>
      </c>
      <c r="BO40" s="58">
        <f t="shared" si="24"/>
        <v>684</v>
      </c>
      <c r="BP40" s="58">
        <f t="shared" si="24"/>
        <v>684</v>
      </c>
      <c r="BQ40" s="58">
        <f t="shared" si="24"/>
        <v>684</v>
      </c>
      <c r="BR40" s="58">
        <f t="shared" si="24"/>
        <v>684</v>
      </c>
      <c r="BS40" s="58">
        <f t="shared" si="24"/>
        <v>684</v>
      </c>
      <c r="BT40" s="58">
        <f t="shared" si="24"/>
        <v>684</v>
      </c>
      <c r="BU40" s="58">
        <f t="shared" si="24"/>
        <v>684</v>
      </c>
      <c r="BV40" s="58">
        <f t="shared" si="24"/>
        <v>684</v>
      </c>
      <c r="BW40" s="58">
        <f t="shared" si="24"/>
        <v>684</v>
      </c>
      <c r="BX40" s="58">
        <f t="shared" si="24"/>
        <v>684</v>
      </c>
      <c r="BY40" s="58">
        <f t="shared" si="24"/>
        <v>684</v>
      </c>
      <c r="BZ40" s="58">
        <f t="shared" si="24"/>
        <v>684</v>
      </c>
      <c r="CA40" s="58">
        <f t="shared" si="24"/>
        <v>684</v>
      </c>
      <c r="CB40" s="58">
        <f t="shared" si="24"/>
        <v>684</v>
      </c>
      <c r="CC40" s="58">
        <f t="shared" si="24"/>
        <v>684</v>
      </c>
      <c r="CD40" s="58">
        <f t="shared" si="24"/>
        <v>684</v>
      </c>
      <c r="CE40" s="58">
        <f t="shared" si="24"/>
        <v>684</v>
      </c>
      <c r="CF40" s="58">
        <f t="shared" si="24"/>
        <v>684</v>
      </c>
      <c r="CG40" s="58">
        <f t="shared" si="24"/>
        <v>684</v>
      </c>
      <c r="CH40" s="58">
        <f t="shared" si="24"/>
        <v>684</v>
      </c>
      <c r="CI40" s="58">
        <f t="shared" si="24"/>
        <v>684</v>
      </c>
      <c r="CJ40" s="58">
        <f t="shared" si="24"/>
        <v>684</v>
      </c>
      <c r="CK40" s="58">
        <f t="shared" si="24"/>
        <v>684</v>
      </c>
      <c r="CL40" s="58">
        <f t="shared" si="24"/>
        <v>684</v>
      </c>
      <c r="CM40" s="58">
        <f t="shared" si="24"/>
        <v>684</v>
      </c>
      <c r="CN40" s="58">
        <f t="shared" si="24"/>
        <v>684</v>
      </c>
      <c r="CO40" s="58">
        <f t="shared" si="24"/>
        <v>684</v>
      </c>
      <c r="CP40" s="58">
        <f t="shared" si="24"/>
        <v>684</v>
      </c>
      <c r="CQ40" s="58">
        <f t="shared" si="24"/>
        <v>684</v>
      </c>
      <c r="CR40" s="58">
        <f t="shared" si="24"/>
        <v>684</v>
      </c>
      <c r="CS40" s="58">
        <f t="shared" si="24"/>
        <v>684.09900000000005</v>
      </c>
      <c r="CT40" s="70">
        <f t="shared" si="22"/>
        <v>684.00103124999998</v>
      </c>
    </row>
    <row r="41" spans="1:98" x14ac:dyDescent="0.35">
      <c r="A41" s="20" t="s">
        <v>9</v>
      </c>
      <c r="B41" s="58">
        <f t="shared" si="25"/>
        <v>397</v>
      </c>
      <c r="C41" s="58">
        <f t="shared" si="26"/>
        <v>397</v>
      </c>
      <c r="D41" s="58">
        <f t="shared" si="26"/>
        <v>397</v>
      </c>
      <c r="E41" s="58">
        <f t="shared" si="26"/>
        <v>397</v>
      </c>
      <c r="F41" s="58">
        <f t="shared" si="26"/>
        <v>397</v>
      </c>
      <c r="G41" s="58">
        <f t="shared" si="26"/>
        <v>397</v>
      </c>
      <c r="H41" s="58">
        <f t="shared" si="26"/>
        <v>397</v>
      </c>
      <c r="I41" s="58">
        <f t="shared" si="26"/>
        <v>397</v>
      </c>
      <c r="J41" s="58">
        <f t="shared" si="26"/>
        <v>397</v>
      </c>
      <c r="K41" s="58">
        <f t="shared" si="26"/>
        <v>397</v>
      </c>
      <c r="L41" s="58">
        <f t="shared" si="26"/>
        <v>397</v>
      </c>
      <c r="M41" s="58">
        <f t="shared" si="26"/>
        <v>397</v>
      </c>
      <c r="N41" s="58">
        <f t="shared" si="26"/>
        <v>397</v>
      </c>
      <c r="O41" s="58">
        <f t="shared" si="26"/>
        <v>397</v>
      </c>
      <c r="P41" s="58">
        <f t="shared" si="26"/>
        <v>397</v>
      </c>
      <c r="Q41" s="58">
        <f t="shared" si="26"/>
        <v>397</v>
      </c>
      <c r="R41" s="58">
        <f t="shared" si="26"/>
        <v>397</v>
      </c>
      <c r="S41" s="58">
        <f t="shared" si="26"/>
        <v>397</v>
      </c>
      <c r="T41" s="58">
        <f t="shared" si="26"/>
        <v>397</v>
      </c>
      <c r="U41" s="58">
        <f t="shared" si="26"/>
        <v>397</v>
      </c>
      <c r="V41" s="58">
        <f t="shared" si="26"/>
        <v>397</v>
      </c>
      <c r="W41" s="58">
        <f t="shared" si="26"/>
        <v>340</v>
      </c>
      <c r="X41" s="58">
        <f t="shared" si="26"/>
        <v>340</v>
      </c>
      <c r="Y41" s="58">
        <f t="shared" si="26"/>
        <v>340</v>
      </c>
      <c r="Z41" s="58">
        <f t="shared" si="26"/>
        <v>340</v>
      </c>
      <c r="AA41" s="58">
        <f t="shared" si="26"/>
        <v>340</v>
      </c>
      <c r="AB41" s="58">
        <f t="shared" si="26"/>
        <v>397</v>
      </c>
      <c r="AC41" s="58">
        <f t="shared" si="26"/>
        <v>397</v>
      </c>
      <c r="AD41" s="58">
        <f t="shared" si="26"/>
        <v>397</v>
      </c>
      <c r="AE41" s="58">
        <f t="shared" si="26"/>
        <v>397</v>
      </c>
      <c r="AF41" s="58">
        <f t="shared" si="26"/>
        <v>397</v>
      </c>
      <c r="AG41" s="58">
        <f t="shared" si="26"/>
        <v>397</v>
      </c>
      <c r="AH41" s="58">
        <f t="shared" si="26"/>
        <v>397</v>
      </c>
      <c r="AI41" s="58">
        <f t="shared" si="26"/>
        <v>397</v>
      </c>
      <c r="AJ41" s="58">
        <f t="shared" si="26"/>
        <v>397</v>
      </c>
      <c r="AK41" s="58">
        <f t="shared" si="26"/>
        <v>397</v>
      </c>
      <c r="AL41" s="58">
        <f t="shared" si="26"/>
        <v>397</v>
      </c>
      <c r="AM41" s="58">
        <f t="shared" si="26"/>
        <v>397</v>
      </c>
      <c r="AN41" s="58">
        <f t="shared" si="26"/>
        <v>397</v>
      </c>
      <c r="AO41" s="58">
        <f t="shared" si="26"/>
        <v>397</v>
      </c>
      <c r="AP41" s="58">
        <f t="shared" si="26"/>
        <v>397</v>
      </c>
      <c r="AQ41" s="58">
        <f t="shared" si="26"/>
        <v>397</v>
      </c>
      <c r="AR41" s="58">
        <f t="shared" si="26"/>
        <v>397</v>
      </c>
      <c r="AS41" s="58">
        <f t="shared" si="26"/>
        <v>397</v>
      </c>
      <c r="AT41" s="58">
        <f t="shared" si="26"/>
        <v>397</v>
      </c>
      <c r="AU41" s="58">
        <f t="shared" si="26"/>
        <v>397</v>
      </c>
      <c r="AV41" s="58">
        <f t="shared" si="26"/>
        <v>397</v>
      </c>
      <c r="AW41" s="58">
        <f t="shared" si="26"/>
        <v>397</v>
      </c>
      <c r="AX41" s="58">
        <f t="shared" si="26"/>
        <v>397</v>
      </c>
      <c r="AY41" s="58">
        <f t="shared" si="26"/>
        <v>397</v>
      </c>
      <c r="AZ41" s="58">
        <f t="shared" si="26"/>
        <v>397</v>
      </c>
      <c r="BA41" s="58">
        <f t="shared" si="26"/>
        <v>397</v>
      </c>
      <c r="BB41" s="58">
        <f t="shared" si="26"/>
        <v>397</v>
      </c>
      <c r="BC41" s="58">
        <f t="shared" si="26"/>
        <v>397</v>
      </c>
      <c r="BD41" s="58">
        <f t="shared" si="26"/>
        <v>397</v>
      </c>
      <c r="BE41" s="58">
        <f t="shared" si="26"/>
        <v>397</v>
      </c>
      <c r="BF41" s="58">
        <f t="shared" si="26"/>
        <v>397</v>
      </c>
      <c r="BG41" s="58">
        <f t="shared" si="26"/>
        <v>397</v>
      </c>
      <c r="BH41" s="58">
        <f t="shared" si="26"/>
        <v>397</v>
      </c>
      <c r="BI41" s="58">
        <f t="shared" si="26"/>
        <v>397</v>
      </c>
      <c r="BJ41" s="58">
        <f t="shared" si="26"/>
        <v>397</v>
      </c>
      <c r="BK41" s="58">
        <f t="shared" si="26"/>
        <v>397</v>
      </c>
      <c r="BL41" s="58">
        <f t="shared" si="26"/>
        <v>397</v>
      </c>
      <c r="BM41" s="58">
        <f t="shared" si="26"/>
        <v>397</v>
      </c>
      <c r="BN41" s="58">
        <f t="shared" si="26"/>
        <v>397</v>
      </c>
      <c r="BO41" s="58">
        <f t="shared" si="24"/>
        <v>397</v>
      </c>
      <c r="BP41" s="58">
        <f t="shared" si="24"/>
        <v>397</v>
      </c>
      <c r="BQ41" s="58">
        <f t="shared" si="24"/>
        <v>397</v>
      </c>
      <c r="BR41" s="58">
        <f t="shared" si="24"/>
        <v>397</v>
      </c>
      <c r="BS41" s="58">
        <f t="shared" si="24"/>
        <v>397</v>
      </c>
      <c r="BT41" s="58">
        <f t="shared" si="24"/>
        <v>397</v>
      </c>
      <c r="BU41" s="58">
        <f t="shared" si="24"/>
        <v>397</v>
      </c>
      <c r="BV41" s="58">
        <f t="shared" si="24"/>
        <v>397</v>
      </c>
      <c r="BW41" s="58">
        <f t="shared" si="24"/>
        <v>397</v>
      </c>
      <c r="BX41" s="58">
        <f t="shared" si="24"/>
        <v>397</v>
      </c>
      <c r="BY41" s="58">
        <f t="shared" si="24"/>
        <v>397</v>
      </c>
      <c r="BZ41" s="58">
        <f t="shared" si="24"/>
        <v>397</v>
      </c>
      <c r="CA41" s="58">
        <f t="shared" si="24"/>
        <v>397</v>
      </c>
      <c r="CB41" s="58">
        <f t="shared" si="24"/>
        <v>397</v>
      </c>
      <c r="CC41" s="58">
        <f t="shared" si="24"/>
        <v>397</v>
      </c>
      <c r="CD41" s="58">
        <f t="shared" si="24"/>
        <v>397</v>
      </c>
      <c r="CE41" s="58">
        <f t="shared" si="24"/>
        <v>397</v>
      </c>
      <c r="CF41" s="58">
        <f t="shared" si="24"/>
        <v>397</v>
      </c>
      <c r="CG41" s="58">
        <f t="shared" si="24"/>
        <v>397</v>
      </c>
      <c r="CH41" s="58">
        <f t="shared" si="24"/>
        <v>397</v>
      </c>
      <c r="CI41" s="58">
        <f t="shared" si="24"/>
        <v>397</v>
      </c>
      <c r="CJ41" s="58">
        <f t="shared" si="24"/>
        <v>397</v>
      </c>
      <c r="CK41" s="58">
        <f t="shared" si="24"/>
        <v>397</v>
      </c>
      <c r="CL41" s="58">
        <f t="shared" si="24"/>
        <v>397</v>
      </c>
      <c r="CM41" s="58">
        <f t="shared" si="24"/>
        <v>397</v>
      </c>
      <c r="CN41" s="58">
        <f t="shared" si="24"/>
        <v>397</v>
      </c>
      <c r="CO41" s="58">
        <f t="shared" si="24"/>
        <v>397</v>
      </c>
      <c r="CP41" s="58">
        <f t="shared" si="24"/>
        <v>397</v>
      </c>
      <c r="CQ41" s="58">
        <f t="shared" si="24"/>
        <v>397</v>
      </c>
      <c r="CR41" s="58">
        <f t="shared" si="24"/>
        <v>397</v>
      </c>
      <c r="CS41" s="58">
        <f t="shared" si="24"/>
        <v>397</v>
      </c>
      <c r="CT41" s="70">
        <f t="shared" si="22"/>
        <v>394.03125</v>
      </c>
    </row>
    <row r="42" spans="1:98" x14ac:dyDescent="0.35">
      <c r="A42" s="20" t="s">
        <v>10</v>
      </c>
      <c r="B42" s="58">
        <f t="shared" si="25"/>
        <v>434</v>
      </c>
      <c r="C42" s="58">
        <f t="shared" si="26"/>
        <v>434</v>
      </c>
      <c r="D42" s="58">
        <f t="shared" si="26"/>
        <v>434</v>
      </c>
      <c r="E42" s="58">
        <f t="shared" si="26"/>
        <v>434</v>
      </c>
      <c r="F42" s="58">
        <f t="shared" si="26"/>
        <v>434</v>
      </c>
      <c r="G42" s="58">
        <f t="shared" si="26"/>
        <v>434</v>
      </c>
      <c r="H42" s="58">
        <f t="shared" si="26"/>
        <v>434</v>
      </c>
      <c r="I42" s="58">
        <f t="shared" si="26"/>
        <v>434</v>
      </c>
      <c r="J42" s="58">
        <f t="shared" si="26"/>
        <v>434</v>
      </c>
      <c r="K42" s="58">
        <f t="shared" si="26"/>
        <v>434</v>
      </c>
      <c r="L42" s="58">
        <f t="shared" si="26"/>
        <v>434</v>
      </c>
      <c r="M42" s="58">
        <f t="shared" si="26"/>
        <v>434</v>
      </c>
      <c r="N42" s="58">
        <f t="shared" si="26"/>
        <v>434</v>
      </c>
      <c r="O42" s="58">
        <f t="shared" si="26"/>
        <v>434</v>
      </c>
      <c r="P42" s="58">
        <f t="shared" si="26"/>
        <v>434</v>
      </c>
      <c r="Q42" s="58">
        <f t="shared" si="26"/>
        <v>434</v>
      </c>
      <c r="R42" s="58">
        <f t="shared" si="26"/>
        <v>434</v>
      </c>
      <c r="S42" s="58">
        <f t="shared" si="26"/>
        <v>434</v>
      </c>
      <c r="T42" s="58">
        <f t="shared" si="26"/>
        <v>434</v>
      </c>
      <c r="U42" s="58">
        <f t="shared" si="26"/>
        <v>434</v>
      </c>
      <c r="V42" s="58">
        <f t="shared" si="26"/>
        <v>434</v>
      </c>
      <c r="W42" s="58">
        <f t="shared" si="26"/>
        <v>404</v>
      </c>
      <c r="X42" s="58">
        <f t="shared" si="26"/>
        <v>384</v>
      </c>
      <c r="Y42" s="58">
        <f t="shared" si="26"/>
        <v>384</v>
      </c>
      <c r="Z42" s="58">
        <f t="shared" si="26"/>
        <v>384</v>
      </c>
      <c r="AA42" s="58">
        <f t="shared" si="26"/>
        <v>384</v>
      </c>
      <c r="AB42" s="58">
        <f t="shared" si="26"/>
        <v>414</v>
      </c>
      <c r="AC42" s="58">
        <f t="shared" si="26"/>
        <v>434</v>
      </c>
      <c r="AD42" s="58">
        <f t="shared" si="26"/>
        <v>434</v>
      </c>
      <c r="AE42" s="58">
        <f t="shared" si="26"/>
        <v>434</v>
      </c>
      <c r="AF42" s="58">
        <f t="shared" si="26"/>
        <v>434</v>
      </c>
      <c r="AG42" s="58">
        <f t="shared" si="26"/>
        <v>434</v>
      </c>
      <c r="AH42" s="58">
        <f t="shared" si="26"/>
        <v>434</v>
      </c>
      <c r="AI42" s="58">
        <f t="shared" si="26"/>
        <v>434</v>
      </c>
      <c r="AJ42" s="58">
        <f t="shared" si="26"/>
        <v>434</v>
      </c>
      <c r="AK42" s="58">
        <f t="shared" si="26"/>
        <v>434</v>
      </c>
      <c r="AL42" s="58">
        <f t="shared" si="26"/>
        <v>434</v>
      </c>
      <c r="AM42" s="58">
        <f t="shared" si="26"/>
        <v>434</v>
      </c>
      <c r="AN42" s="58">
        <f t="shared" si="26"/>
        <v>434</v>
      </c>
      <c r="AO42" s="58">
        <f t="shared" si="26"/>
        <v>434</v>
      </c>
      <c r="AP42" s="58">
        <f t="shared" si="26"/>
        <v>434</v>
      </c>
      <c r="AQ42" s="58">
        <f t="shared" si="26"/>
        <v>434</v>
      </c>
      <c r="AR42" s="58">
        <f t="shared" si="26"/>
        <v>434</v>
      </c>
      <c r="AS42" s="58">
        <f t="shared" si="26"/>
        <v>434</v>
      </c>
      <c r="AT42" s="58">
        <f t="shared" si="26"/>
        <v>434</v>
      </c>
      <c r="AU42" s="58">
        <f t="shared" si="26"/>
        <v>434</v>
      </c>
      <c r="AV42" s="58">
        <f t="shared" si="26"/>
        <v>434</v>
      </c>
      <c r="AW42" s="58">
        <f t="shared" si="26"/>
        <v>434</v>
      </c>
      <c r="AX42" s="58">
        <f t="shared" si="26"/>
        <v>434</v>
      </c>
      <c r="AY42" s="58">
        <f t="shared" si="26"/>
        <v>434</v>
      </c>
      <c r="AZ42" s="58">
        <f t="shared" si="26"/>
        <v>434</v>
      </c>
      <c r="BA42" s="58">
        <f t="shared" si="26"/>
        <v>434</v>
      </c>
      <c r="BB42" s="58">
        <f t="shared" si="26"/>
        <v>434</v>
      </c>
      <c r="BC42" s="58">
        <f t="shared" si="26"/>
        <v>434</v>
      </c>
      <c r="BD42" s="58">
        <f t="shared" si="26"/>
        <v>434</v>
      </c>
      <c r="BE42" s="58">
        <f t="shared" si="26"/>
        <v>434</v>
      </c>
      <c r="BF42" s="58">
        <f t="shared" si="26"/>
        <v>434</v>
      </c>
      <c r="BG42" s="58">
        <f t="shared" si="26"/>
        <v>434</v>
      </c>
      <c r="BH42" s="58">
        <f t="shared" si="26"/>
        <v>434</v>
      </c>
      <c r="BI42" s="58">
        <f t="shared" si="26"/>
        <v>434</v>
      </c>
      <c r="BJ42" s="58">
        <f t="shared" si="26"/>
        <v>434</v>
      </c>
      <c r="BK42" s="58">
        <f t="shared" si="26"/>
        <v>434</v>
      </c>
      <c r="BL42" s="58">
        <f t="shared" si="26"/>
        <v>434</v>
      </c>
      <c r="BM42" s="58">
        <f t="shared" si="26"/>
        <v>434</v>
      </c>
      <c r="BN42" s="58">
        <f t="shared" si="26"/>
        <v>434</v>
      </c>
      <c r="BO42" s="58">
        <f t="shared" si="24"/>
        <v>434</v>
      </c>
      <c r="BP42" s="58">
        <f t="shared" si="24"/>
        <v>434</v>
      </c>
      <c r="BQ42" s="58">
        <f t="shared" si="24"/>
        <v>434</v>
      </c>
      <c r="BR42" s="58">
        <f t="shared" si="24"/>
        <v>434</v>
      </c>
      <c r="BS42" s="58">
        <f t="shared" si="24"/>
        <v>434</v>
      </c>
      <c r="BT42" s="58">
        <f t="shared" si="24"/>
        <v>434</v>
      </c>
      <c r="BU42" s="58">
        <f t="shared" si="24"/>
        <v>434</v>
      </c>
      <c r="BV42" s="58">
        <f t="shared" si="24"/>
        <v>434</v>
      </c>
      <c r="BW42" s="58">
        <f t="shared" si="24"/>
        <v>434</v>
      </c>
      <c r="BX42" s="58">
        <f t="shared" si="24"/>
        <v>434</v>
      </c>
      <c r="BY42" s="58">
        <f t="shared" si="24"/>
        <v>434</v>
      </c>
      <c r="BZ42" s="58">
        <f t="shared" si="24"/>
        <v>434</v>
      </c>
      <c r="CA42" s="58">
        <f t="shared" si="24"/>
        <v>434</v>
      </c>
      <c r="CB42" s="58">
        <f t="shared" si="24"/>
        <v>434</v>
      </c>
      <c r="CC42" s="58">
        <f t="shared" si="24"/>
        <v>434</v>
      </c>
      <c r="CD42" s="58">
        <f t="shared" si="24"/>
        <v>434</v>
      </c>
      <c r="CE42" s="58">
        <f t="shared" si="24"/>
        <v>434</v>
      </c>
      <c r="CF42" s="58">
        <f t="shared" si="24"/>
        <v>434</v>
      </c>
      <c r="CG42" s="58">
        <f t="shared" si="24"/>
        <v>434</v>
      </c>
      <c r="CH42" s="58">
        <f t="shared" si="24"/>
        <v>434</v>
      </c>
      <c r="CI42" s="58">
        <f t="shared" si="24"/>
        <v>434</v>
      </c>
      <c r="CJ42" s="58">
        <f t="shared" si="24"/>
        <v>434</v>
      </c>
      <c r="CK42" s="58">
        <f t="shared" si="24"/>
        <v>434</v>
      </c>
      <c r="CL42" s="58">
        <f t="shared" si="24"/>
        <v>434</v>
      </c>
      <c r="CM42" s="58">
        <f t="shared" si="24"/>
        <v>434</v>
      </c>
      <c r="CN42" s="58">
        <f t="shared" si="24"/>
        <v>434</v>
      </c>
      <c r="CO42" s="58">
        <f t="shared" si="24"/>
        <v>434</v>
      </c>
      <c r="CP42" s="58">
        <f t="shared" si="24"/>
        <v>434</v>
      </c>
      <c r="CQ42" s="58">
        <f t="shared" si="24"/>
        <v>434</v>
      </c>
      <c r="CR42" s="58">
        <f t="shared" si="24"/>
        <v>434</v>
      </c>
      <c r="CS42" s="58">
        <f t="shared" si="24"/>
        <v>434</v>
      </c>
      <c r="CT42" s="70">
        <f t="shared" si="22"/>
        <v>431.39583333333331</v>
      </c>
    </row>
    <row r="43" spans="1:98" x14ac:dyDescent="0.35">
      <c r="A43" s="124" t="s">
        <v>11</v>
      </c>
      <c r="B43" s="58">
        <f t="shared" si="25"/>
        <v>587</v>
      </c>
      <c r="C43" s="58">
        <f t="shared" si="26"/>
        <v>566</v>
      </c>
      <c r="D43" s="58">
        <f t="shared" si="26"/>
        <v>562</v>
      </c>
      <c r="E43" s="58">
        <f t="shared" si="26"/>
        <v>565</v>
      </c>
      <c r="F43" s="58">
        <f t="shared" si="26"/>
        <v>575</v>
      </c>
      <c r="G43" s="58">
        <f t="shared" si="26"/>
        <v>575</v>
      </c>
      <c r="H43" s="58">
        <f t="shared" si="26"/>
        <v>568</v>
      </c>
      <c r="I43" s="58">
        <f t="shared" si="26"/>
        <v>562</v>
      </c>
      <c r="J43" s="58">
        <f t="shared" si="26"/>
        <v>556</v>
      </c>
      <c r="K43" s="58">
        <f t="shared" si="26"/>
        <v>570</v>
      </c>
      <c r="L43" s="58">
        <f t="shared" si="26"/>
        <v>577</v>
      </c>
      <c r="M43" s="58">
        <f t="shared" si="26"/>
        <v>577</v>
      </c>
      <c r="N43" s="58">
        <f t="shared" si="26"/>
        <v>581</v>
      </c>
      <c r="O43" s="58">
        <f t="shared" si="26"/>
        <v>584</v>
      </c>
      <c r="P43" s="58">
        <f t="shared" si="26"/>
        <v>580</v>
      </c>
      <c r="Q43" s="58">
        <f t="shared" si="26"/>
        <v>579</v>
      </c>
      <c r="R43" s="58">
        <f t="shared" si="26"/>
        <v>584</v>
      </c>
      <c r="S43" s="58">
        <f t="shared" si="26"/>
        <v>588</v>
      </c>
      <c r="T43" s="58">
        <f t="shared" si="26"/>
        <v>588</v>
      </c>
      <c r="U43" s="58">
        <f t="shared" si="26"/>
        <v>584</v>
      </c>
      <c r="V43" s="58">
        <f t="shared" si="26"/>
        <v>574</v>
      </c>
      <c r="W43" s="58">
        <f t="shared" si="26"/>
        <v>566</v>
      </c>
      <c r="X43" s="58">
        <f t="shared" si="26"/>
        <v>564</v>
      </c>
      <c r="Y43" s="58">
        <f t="shared" si="26"/>
        <v>564</v>
      </c>
      <c r="Z43" s="58">
        <f t="shared" si="26"/>
        <v>564</v>
      </c>
      <c r="AA43" s="58">
        <f t="shared" si="26"/>
        <v>564</v>
      </c>
      <c r="AB43" s="58">
        <f t="shared" si="26"/>
        <v>563</v>
      </c>
      <c r="AC43" s="58">
        <f t="shared" si="26"/>
        <v>549</v>
      </c>
      <c r="AD43" s="58">
        <f t="shared" si="26"/>
        <v>533</v>
      </c>
      <c r="AE43" s="58">
        <f t="shared" si="26"/>
        <v>524</v>
      </c>
      <c r="AF43" s="58">
        <f t="shared" si="26"/>
        <v>544</v>
      </c>
      <c r="AG43" s="58">
        <f t="shared" si="26"/>
        <v>571</v>
      </c>
      <c r="AH43" s="58">
        <f t="shared" si="26"/>
        <v>572</v>
      </c>
      <c r="AI43" s="58">
        <f t="shared" si="26"/>
        <v>654</v>
      </c>
      <c r="AJ43" s="58">
        <f t="shared" si="26"/>
        <v>596</v>
      </c>
      <c r="AK43" s="58">
        <f t="shared" si="26"/>
        <v>614</v>
      </c>
      <c r="AL43" s="58">
        <f t="shared" si="26"/>
        <v>626</v>
      </c>
      <c r="AM43" s="58">
        <f t="shared" si="26"/>
        <v>640</v>
      </c>
      <c r="AN43" s="58">
        <f t="shared" si="26"/>
        <v>660</v>
      </c>
      <c r="AO43" s="58">
        <f t="shared" si="26"/>
        <v>706</v>
      </c>
      <c r="AP43" s="58">
        <f t="shared" si="26"/>
        <v>736</v>
      </c>
      <c r="AQ43" s="58">
        <f t="shared" si="26"/>
        <v>752</v>
      </c>
      <c r="AR43" s="58">
        <f t="shared" si="26"/>
        <v>699</v>
      </c>
      <c r="AS43" s="58">
        <f t="shared" si="26"/>
        <v>653</v>
      </c>
      <c r="AT43" s="58">
        <f t="shared" si="26"/>
        <v>677</v>
      </c>
      <c r="AU43" s="58">
        <f t="shared" si="26"/>
        <v>738</v>
      </c>
      <c r="AV43" s="58">
        <f t="shared" si="26"/>
        <v>779</v>
      </c>
      <c r="AW43" s="58">
        <f t="shared" si="26"/>
        <v>762</v>
      </c>
      <c r="AX43" s="58">
        <f t="shared" si="26"/>
        <v>765</v>
      </c>
      <c r="AY43" s="58">
        <f t="shared" si="26"/>
        <v>765</v>
      </c>
      <c r="AZ43" s="58">
        <f t="shared" si="26"/>
        <v>760</v>
      </c>
      <c r="BA43" s="58">
        <f t="shared" si="26"/>
        <v>758</v>
      </c>
      <c r="BB43" s="58">
        <f t="shared" si="26"/>
        <v>754</v>
      </c>
      <c r="BC43" s="58">
        <f t="shared" si="26"/>
        <v>752</v>
      </c>
      <c r="BD43" s="58">
        <f t="shared" si="26"/>
        <v>748</v>
      </c>
      <c r="BE43" s="58">
        <f t="shared" si="26"/>
        <v>742</v>
      </c>
      <c r="BF43" s="58">
        <f t="shared" si="26"/>
        <v>744</v>
      </c>
      <c r="BG43" s="58">
        <f t="shared" si="26"/>
        <v>748</v>
      </c>
      <c r="BH43" s="58">
        <f t="shared" si="26"/>
        <v>753</v>
      </c>
      <c r="BI43" s="58">
        <f t="shared" si="26"/>
        <v>755</v>
      </c>
      <c r="BJ43" s="58">
        <f t="shared" si="26"/>
        <v>756</v>
      </c>
      <c r="BK43" s="58">
        <f t="shared" si="26"/>
        <v>756</v>
      </c>
      <c r="BL43" s="58">
        <f t="shared" si="26"/>
        <v>751</v>
      </c>
      <c r="BM43" s="58">
        <f t="shared" si="26"/>
        <v>749</v>
      </c>
      <c r="BN43" s="58">
        <f t="shared" ref="BN43:CS44" si="27">BN75-BN86</f>
        <v>749</v>
      </c>
      <c r="BO43" s="58">
        <f t="shared" si="27"/>
        <v>756</v>
      </c>
      <c r="BP43" s="58">
        <f t="shared" si="27"/>
        <v>768</v>
      </c>
      <c r="BQ43" s="58">
        <f t="shared" si="27"/>
        <v>763</v>
      </c>
      <c r="BR43" s="58">
        <f t="shared" si="27"/>
        <v>760</v>
      </c>
      <c r="BS43" s="58">
        <f t="shared" si="27"/>
        <v>760</v>
      </c>
      <c r="BT43" s="58">
        <f t="shared" si="27"/>
        <v>756</v>
      </c>
      <c r="BU43" s="58">
        <f t="shared" si="27"/>
        <v>756</v>
      </c>
      <c r="BV43" s="58">
        <f t="shared" si="27"/>
        <v>762</v>
      </c>
      <c r="BW43" s="58">
        <f t="shared" si="27"/>
        <v>765</v>
      </c>
      <c r="BX43" s="58">
        <f t="shared" si="27"/>
        <v>766</v>
      </c>
      <c r="BY43" s="58">
        <f t="shared" si="27"/>
        <v>771</v>
      </c>
      <c r="BZ43" s="58">
        <f t="shared" si="27"/>
        <v>769</v>
      </c>
      <c r="CA43" s="58">
        <f t="shared" si="27"/>
        <v>768</v>
      </c>
      <c r="CB43" s="58">
        <f t="shared" si="27"/>
        <v>768</v>
      </c>
      <c r="CC43" s="58">
        <f t="shared" si="27"/>
        <v>767</v>
      </c>
      <c r="CD43" s="58">
        <f t="shared" si="27"/>
        <v>765</v>
      </c>
      <c r="CE43" s="58">
        <f t="shared" si="27"/>
        <v>768</v>
      </c>
      <c r="CF43" s="58">
        <f t="shared" si="27"/>
        <v>770</v>
      </c>
      <c r="CG43" s="58">
        <f t="shared" si="27"/>
        <v>769</v>
      </c>
      <c r="CH43" s="58">
        <f t="shared" si="27"/>
        <v>774</v>
      </c>
      <c r="CI43" s="58">
        <f t="shared" si="27"/>
        <v>769</v>
      </c>
      <c r="CJ43" s="58">
        <f t="shared" si="27"/>
        <v>767</v>
      </c>
      <c r="CK43" s="58">
        <f t="shared" si="27"/>
        <v>770</v>
      </c>
      <c r="CL43" s="58">
        <f t="shared" si="27"/>
        <v>763</v>
      </c>
      <c r="CM43" s="58">
        <f t="shared" si="27"/>
        <v>762</v>
      </c>
      <c r="CN43" s="58">
        <f t="shared" si="27"/>
        <v>761</v>
      </c>
      <c r="CO43" s="58">
        <f t="shared" si="27"/>
        <v>754</v>
      </c>
      <c r="CP43" s="58">
        <f t="shared" si="27"/>
        <v>755</v>
      </c>
      <c r="CQ43" s="58">
        <f t="shared" si="27"/>
        <v>756</v>
      </c>
      <c r="CR43" s="58">
        <f t="shared" si="27"/>
        <v>756</v>
      </c>
      <c r="CS43" s="58">
        <f t="shared" si="27"/>
        <v>757</v>
      </c>
      <c r="CT43" s="70">
        <f t="shared" si="22"/>
        <v>682.58333333333337</v>
      </c>
    </row>
    <row r="44" spans="1:98" x14ac:dyDescent="0.35">
      <c r="A44" s="124" t="s">
        <v>12</v>
      </c>
      <c r="B44" s="58">
        <f t="shared" si="25"/>
        <v>0</v>
      </c>
      <c r="C44" s="58">
        <f t="shared" ref="C44:BN44" si="28">C76-C87</f>
        <v>0</v>
      </c>
      <c r="D44" s="58">
        <f t="shared" si="28"/>
        <v>0</v>
      </c>
      <c r="E44" s="58">
        <f t="shared" si="28"/>
        <v>0</v>
      </c>
      <c r="F44" s="58">
        <f t="shared" si="28"/>
        <v>0</v>
      </c>
      <c r="G44" s="58">
        <f t="shared" si="28"/>
        <v>0</v>
      </c>
      <c r="H44" s="58">
        <f t="shared" si="28"/>
        <v>0</v>
      </c>
      <c r="I44" s="58">
        <f t="shared" si="28"/>
        <v>0</v>
      </c>
      <c r="J44" s="58">
        <f t="shared" si="28"/>
        <v>0</v>
      </c>
      <c r="K44" s="58">
        <f t="shared" si="28"/>
        <v>0</v>
      </c>
      <c r="L44" s="58">
        <f t="shared" si="28"/>
        <v>0</v>
      </c>
      <c r="M44" s="58">
        <f t="shared" si="28"/>
        <v>0</v>
      </c>
      <c r="N44" s="58">
        <f t="shared" si="28"/>
        <v>0</v>
      </c>
      <c r="O44" s="58">
        <f t="shared" si="28"/>
        <v>0</v>
      </c>
      <c r="P44" s="58">
        <f t="shared" si="28"/>
        <v>0</v>
      </c>
      <c r="Q44" s="58">
        <f t="shared" si="28"/>
        <v>0</v>
      </c>
      <c r="R44" s="58">
        <f t="shared" si="28"/>
        <v>0</v>
      </c>
      <c r="S44" s="58">
        <f t="shared" si="28"/>
        <v>5</v>
      </c>
      <c r="T44" s="58">
        <f t="shared" si="28"/>
        <v>10</v>
      </c>
      <c r="U44" s="58">
        <f t="shared" si="28"/>
        <v>25</v>
      </c>
      <c r="V44" s="58">
        <f t="shared" si="28"/>
        <v>39.200000000000003</v>
      </c>
      <c r="W44" s="58">
        <f t="shared" si="28"/>
        <v>39.200000000000003</v>
      </c>
      <c r="X44" s="58">
        <f t="shared" si="28"/>
        <v>39.200000000000003</v>
      </c>
      <c r="Y44" s="58">
        <f t="shared" si="28"/>
        <v>39.200000000000003</v>
      </c>
      <c r="Z44" s="58">
        <f t="shared" si="28"/>
        <v>39.200000000000003</v>
      </c>
      <c r="AA44" s="58">
        <f t="shared" si="28"/>
        <v>39.200000000000003</v>
      </c>
      <c r="AB44" s="58">
        <f t="shared" si="28"/>
        <v>39.200000000000003</v>
      </c>
      <c r="AC44" s="58">
        <f t="shared" si="28"/>
        <v>39.200000000000003</v>
      </c>
      <c r="AD44" s="58">
        <f t="shared" si="28"/>
        <v>39.200000000000003</v>
      </c>
      <c r="AE44" s="58">
        <f t="shared" si="28"/>
        <v>39.200000000000003</v>
      </c>
      <c r="AF44" s="58">
        <f t="shared" si="28"/>
        <v>39.200000000000003</v>
      </c>
      <c r="AG44" s="58">
        <f t="shared" si="28"/>
        <v>39.200000000000003</v>
      </c>
      <c r="AH44" s="58">
        <f t="shared" si="28"/>
        <v>39.200000000000003</v>
      </c>
      <c r="AI44" s="58">
        <f t="shared" si="28"/>
        <v>39.200000000000003</v>
      </c>
      <c r="AJ44" s="58">
        <f t="shared" si="28"/>
        <v>39.200000000000003</v>
      </c>
      <c r="AK44" s="58">
        <f t="shared" si="28"/>
        <v>39.200000000000003</v>
      </c>
      <c r="AL44" s="58">
        <f t="shared" si="28"/>
        <v>39.200000000000003</v>
      </c>
      <c r="AM44" s="58">
        <f t="shared" si="28"/>
        <v>39.200000000000003</v>
      </c>
      <c r="AN44" s="58">
        <f t="shared" si="28"/>
        <v>39.200000000000003</v>
      </c>
      <c r="AO44" s="58">
        <f t="shared" si="28"/>
        <v>39.200000000000003</v>
      </c>
      <c r="AP44" s="58">
        <f t="shared" si="28"/>
        <v>39.200000000000003</v>
      </c>
      <c r="AQ44" s="58">
        <f t="shared" si="28"/>
        <v>39.200000000000003</v>
      </c>
      <c r="AR44" s="58">
        <f t="shared" si="28"/>
        <v>39.200000000000003</v>
      </c>
      <c r="AS44" s="58">
        <f t="shared" si="28"/>
        <v>39.200000000000003</v>
      </c>
      <c r="AT44" s="58">
        <f t="shared" si="28"/>
        <v>39.200000000000003</v>
      </c>
      <c r="AU44" s="58">
        <f t="shared" si="28"/>
        <v>39.200000000000003</v>
      </c>
      <c r="AV44" s="58">
        <f t="shared" si="28"/>
        <v>39.200000000000003</v>
      </c>
      <c r="AW44" s="58">
        <f t="shared" si="28"/>
        <v>39.200000000000003</v>
      </c>
      <c r="AX44" s="58">
        <f t="shared" si="28"/>
        <v>39.200000000000003</v>
      </c>
      <c r="AY44" s="58">
        <f t="shared" si="28"/>
        <v>39.200000000000003</v>
      </c>
      <c r="AZ44" s="58">
        <f t="shared" si="28"/>
        <v>39.200000000000003</v>
      </c>
      <c r="BA44" s="58">
        <f t="shared" si="28"/>
        <v>39.200000000000003</v>
      </c>
      <c r="BB44" s="58">
        <f t="shared" si="28"/>
        <v>39.200000000000003</v>
      </c>
      <c r="BC44" s="58">
        <f t="shared" si="28"/>
        <v>39.200000000000003</v>
      </c>
      <c r="BD44" s="58">
        <f t="shared" si="28"/>
        <v>39.200000000000003</v>
      </c>
      <c r="BE44" s="58">
        <f t="shared" si="28"/>
        <v>39.200000000000003</v>
      </c>
      <c r="BF44" s="58">
        <f t="shared" si="28"/>
        <v>39.200000000000003</v>
      </c>
      <c r="BG44" s="58">
        <f t="shared" si="28"/>
        <v>39.200000000000003</v>
      </c>
      <c r="BH44" s="58">
        <f t="shared" si="28"/>
        <v>39.200000000000003</v>
      </c>
      <c r="BI44" s="58">
        <f t="shared" si="28"/>
        <v>39.200000000000003</v>
      </c>
      <c r="BJ44" s="58">
        <f t="shared" si="28"/>
        <v>39.200000000000003</v>
      </c>
      <c r="BK44" s="58">
        <f t="shared" si="28"/>
        <v>39.200000000000003</v>
      </c>
      <c r="BL44" s="58">
        <f t="shared" si="28"/>
        <v>39.200000000000003</v>
      </c>
      <c r="BM44" s="58">
        <f t="shared" si="28"/>
        <v>39.200000000000003</v>
      </c>
      <c r="BN44" s="58">
        <f t="shared" si="28"/>
        <v>39.200000000000003</v>
      </c>
      <c r="BO44" s="58">
        <f t="shared" si="27"/>
        <v>39.200000000000003</v>
      </c>
      <c r="BP44" s="58">
        <f t="shared" si="27"/>
        <v>39.200000000000003</v>
      </c>
      <c r="BQ44" s="58">
        <f t="shared" si="27"/>
        <v>39.200000000000003</v>
      </c>
      <c r="BR44" s="58">
        <f t="shared" si="27"/>
        <v>39.200000000000003</v>
      </c>
      <c r="BS44" s="58">
        <f t="shared" si="27"/>
        <v>39.200000000000003</v>
      </c>
      <c r="BT44" s="58">
        <f t="shared" si="27"/>
        <v>39.200000000000003</v>
      </c>
      <c r="BU44" s="58">
        <f t="shared" si="27"/>
        <v>39.200000000000003</v>
      </c>
      <c r="BV44" s="58">
        <f t="shared" si="27"/>
        <v>39.200000000000003</v>
      </c>
      <c r="BW44" s="58">
        <f t="shared" si="27"/>
        <v>39.200000000000003</v>
      </c>
      <c r="BX44" s="58">
        <f t="shared" si="27"/>
        <v>39.200000000000003</v>
      </c>
      <c r="BY44" s="58">
        <f t="shared" si="27"/>
        <v>39.200000000000003</v>
      </c>
      <c r="BZ44" s="58">
        <f t="shared" si="27"/>
        <v>39.200000000000003</v>
      </c>
      <c r="CA44" s="58">
        <f t="shared" si="27"/>
        <v>39.200000000000003</v>
      </c>
      <c r="CB44" s="58">
        <f t="shared" si="27"/>
        <v>39.200000000000003</v>
      </c>
      <c r="CC44" s="58">
        <f t="shared" si="27"/>
        <v>39.200000000000003</v>
      </c>
      <c r="CD44" s="58">
        <f t="shared" si="27"/>
        <v>39.200000000000003</v>
      </c>
      <c r="CE44" s="58">
        <f t="shared" si="27"/>
        <v>39.200000000000003</v>
      </c>
      <c r="CF44" s="58">
        <f t="shared" si="27"/>
        <v>39.200000000000003</v>
      </c>
      <c r="CG44" s="58">
        <f t="shared" si="27"/>
        <v>39.200000000000003</v>
      </c>
      <c r="CH44" s="58">
        <f t="shared" si="27"/>
        <v>39.200000000000003</v>
      </c>
      <c r="CI44" s="58">
        <f t="shared" si="27"/>
        <v>39.200000000000003</v>
      </c>
      <c r="CJ44" s="58">
        <f t="shared" si="27"/>
        <v>39.200000000000003</v>
      </c>
      <c r="CK44" s="58">
        <f t="shared" si="27"/>
        <v>39.200000000000003</v>
      </c>
      <c r="CL44" s="58">
        <f t="shared" si="27"/>
        <v>39.200000000000003</v>
      </c>
      <c r="CM44" s="58">
        <f t="shared" si="27"/>
        <v>39.200000000000003</v>
      </c>
      <c r="CN44" s="58">
        <f t="shared" si="27"/>
        <v>39.200000000000003</v>
      </c>
      <c r="CO44" s="58">
        <f t="shared" si="27"/>
        <v>39.200000000000003</v>
      </c>
      <c r="CP44" s="58">
        <f t="shared" si="27"/>
        <v>39.200000000000003</v>
      </c>
      <c r="CQ44" s="58">
        <f t="shared" si="27"/>
        <v>39.200000000000003</v>
      </c>
      <c r="CR44" s="58">
        <f t="shared" si="27"/>
        <v>39.200000000000003</v>
      </c>
      <c r="CS44" s="58">
        <f t="shared" si="27"/>
        <v>39.200000000000003</v>
      </c>
      <c r="CT44" s="70">
        <f t="shared" si="22"/>
        <v>31.449999999999971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1461.2070418958328</v>
      </c>
      <c r="C46" s="65">
        <f t="shared" ref="C46:BN46" si="30">SUM(C47:C49)</f>
        <v>1680.8370418958327</v>
      </c>
      <c r="D46" s="65">
        <f t="shared" si="30"/>
        <v>1798.2470418958328</v>
      </c>
      <c r="E46" s="65">
        <f t="shared" si="30"/>
        <v>1798.2470418958328</v>
      </c>
      <c r="F46" s="65">
        <f t="shared" si="30"/>
        <v>1433.7670418958328</v>
      </c>
      <c r="G46" s="65">
        <f t="shared" si="30"/>
        <v>1230.9770418958328</v>
      </c>
      <c r="H46" s="65">
        <f t="shared" si="30"/>
        <v>1116.9770418958328</v>
      </c>
      <c r="I46" s="65">
        <f t="shared" si="30"/>
        <v>1116.9770418958328</v>
      </c>
      <c r="J46" s="65">
        <f t="shared" si="30"/>
        <v>1123.8870418958329</v>
      </c>
      <c r="K46" s="65">
        <f t="shared" si="30"/>
        <v>1141.4270418958329</v>
      </c>
      <c r="L46" s="65">
        <f t="shared" si="30"/>
        <v>971.42704189583287</v>
      </c>
      <c r="M46" s="65">
        <f t="shared" si="30"/>
        <v>970.03704189583289</v>
      </c>
      <c r="N46" s="65">
        <f t="shared" si="30"/>
        <v>1229.6670418958327</v>
      </c>
      <c r="O46" s="65">
        <f t="shared" si="30"/>
        <v>1229.6670418958327</v>
      </c>
      <c r="P46" s="65">
        <f t="shared" si="30"/>
        <v>1229.6670418958327</v>
      </c>
      <c r="Q46" s="65">
        <f t="shared" si="30"/>
        <v>1229.6670418958327</v>
      </c>
      <c r="R46" s="65">
        <f t="shared" si="30"/>
        <v>1141.4770418958328</v>
      </c>
      <c r="S46" s="65">
        <f t="shared" si="30"/>
        <v>1141.4770418958328</v>
      </c>
      <c r="T46" s="65">
        <f t="shared" si="30"/>
        <v>1212.3870418958327</v>
      </c>
      <c r="U46" s="65">
        <f t="shared" si="30"/>
        <v>1212.7470418958328</v>
      </c>
      <c r="V46" s="65">
        <f t="shared" si="30"/>
        <v>1252.5870418958327</v>
      </c>
      <c r="W46" s="65">
        <f t="shared" si="30"/>
        <v>1385.5970418958327</v>
      </c>
      <c r="X46" s="65">
        <f t="shared" si="30"/>
        <v>1444.2770418958328</v>
      </c>
      <c r="Y46" s="65">
        <f t="shared" si="30"/>
        <v>2092.6170418958327</v>
      </c>
      <c r="Z46" s="65">
        <f t="shared" si="30"/>
        <v>1812.4970418958328</v>
      </c>
      <c r="AA46" s="65">
        <f t="shared" si="30"/>
        <v>1733.8070418958328</v>
      </c>
      <c r="AB46" s="65">
        <f t="shared" si="30"/>
        <v>2107.8570418958329</v>
      </c>
      <c r="AC46" s="65">
        <f t="shared" si="30"/>
        <v>2146.1270418958329</v>
      </c>
      <c r="AD46" s="65">
        <f t="shared" si="30"/>
        <v>2217.8270418958332</v>
      </c>
      <c r="AE46" s="65">
        <f t="shared" si="30"/>
        <v>2230.067041895833</v>
      </c>
      <c r="AF46" s="65">
        <f t="shared" si="30"/>
        <v>2257.7870418958328</v>
      </c>
      <c r="AG46" s="65">
        <f t="shared" si="30"/>
        <v>2295.2670418958328</v>
      </c>
      <c r="AH46" s="65">
        <f t="shared" si="30"/>
        <v>1555.0370418958328</v>
      </c>
      <c r="AI46" s="65">
        <f t="shared" si="30"/>
        <v>1333.2770418958328</v>
      </c>
      <c r="AJ46" s="65">
        <f t="shared" si="30"/>
        <v>1389.8970418958327</v>
      </c>
      <c r="AK46" s="65">
        <f t="shared" si="30"/>
        <v>1411.8770418958327</v>
      </c>
      <c r="AL46" s="65">
        <f t="shared" si="30"/>
        <v>1343.3270418958327</v>
      </c>
      <c r="AM46" s="65">
        <f t="shared" si="30"/>
        <v>1339.0370418958328</v>
      </c>
      <c r="AN46" s="65">
        <f t="shared" si="30"/>
        <v>1388.1070418958327</v>
      </c>
      <c r="AO46" s="65">
        <f t="shared" si="30"/>
        <v>1409.0370418958328</v>
      </c>
      <c r="AP46" s="65">
        <f t="shared" si="30"/>
        <v>1460.2670418958328</v>
      </c>
      <c r="AQ46" s="65">
        <f t="shared" si="30"/>
        <v>1461.0070418958328</v>
      </c>
      <c r="AR46" s="65">
        <f t="shared" si="30"/>
        <v>1358.5270418958328</v>
      </c>
      <c r="AS46" s="65">
        <f t="shared" si="30"/>
        <v>1366.1570418958327</v>
      </c>
      <c r="AT46" s="65">
        <f t="shared" si="30"/>
        <v>1112.017041895833</v>
      </c>
      <c r="AU46" s="65">
        <f t="shared" si="30"/>
        <v>1111.6070418958329</v>
      </c>
      <c r="AV46" s="65">
        <f t="shared" si="30"/>
        <v>1117.4370418958329</v>
      </c>
      <c r="AW46" s="65">
        <f t="shared" si="30"/>
        <v>1045.6670418958329</v>
      </c>
      <c r="AX46" s="65">
        <f t="shared" si="30"/>
        <v>993.30704189583287</v>
      </c>
      <c r="AY46" s="65">
        <f t="shared" si="30"/>
        <v>993.23704189583293</v>
      </c>
      <c r="AZ46" s="65">
        <f t="shared" si="30"/>
        <v>992.70704189583284</v>
      </c>
      <c r="BA46" s="65">
        <f t="shared" si="30"/>
        <v>992.43704189583286</v>
      </c>
      <c r="BB46" s="65">
        <f t="shared" si="30"/>
        <v>1260.1370418958327</v>
      </c>
      <c r="BC46" s="65">
        <f t="shared" si="30"/>
        <v>1260.1370418958327</v>
      </c>
      <c r="BD46" s="65">
        <f t="shared" si="30"/>
        <v>1277.1770418958329</v>
      </c>
      <c r="BE46" s="65">
        <f t="shared" si="30"/>
        <v>1275.8570418958327</v>
      </c>
      <c r="BF46" s="65">
        <f t="shared" si="30"/>
        <v>1343.1270418958327</v>
      </c>
      <c r="BG46" s="65">
        <f t="shared" si="30"/>
        <v>1325.5870418958327</v>
      </c>
      <c r="BH46" s="65">
        <f t="shared" si="30"/>
        <v>1308.3870418958327</v>
      </c>
      <c r="BI46" s="65">
        <f t="shared" si="30"/>
        <v>1269.1470418958327</v>
      </c>
      <c r="BJ46" s="65">
        <f t="shared" si="30"/>
        <v>1272.4870418958328</v>
      </c>
      <c r="BK46" s="65">
        <f t="shared" si="30"/>
        <v>1273.9670418958328</v>
      </c>
      <c r="BL46" s="65">
        <f t="shared" si="30"/>
        <v>1239.6170418958327</v>
      </c>
      <c r="BM46" s="65">
        <f t="shared" si="30"/>
        <v>1246.2370418958328</v>
      </c>
      <c r="BN46" s="65">
        <f t="shared" si="30"/>
        <v>1749.5770418958327</v>
      </c>
      <c r="BO46" s="65">
        <f t="shared" ref="BO46:CS46" si="31">SUM(BO47:BO49)</f>
        <v>1760.2870418958328</v>
      </c>
      <c r="BP46" s="65">
        <f t="shared" si="31"/>
        <v>1538.9170418958327</v>
      </c>
      <c r="BQ46" s="65">
        <f t="shared" si="31"/>
        <v>1538.9170418958327</v>
      </c>
      <c r="BR46" s="65">
        <f t="shared" si="31"/>
        <v>1635.5870418958327</v>
      </c>
      <c r="BS46" s="65">
        <f t="shared" si="31"/>
        <v>1691.5870418958327</v>
      </c>
      <c r="BT46" s="65">
        <f t="shared" si="31"/>
        <v>1798.8270418958327</v>
      </c>
      <c r="BU46" s="65">
        <f t="shared" si="31"/>
        <v>1781.1770418958329</v>
      </c>
      <c r="BV46" s="65">
        <f t="shared" si="31"/>
        <v>2038.1270418958327</v>
      </c>
      <c r="BW46" s="65">
        <f t="shared" si="31"/>
        <v>2120.1670418958329</v>
      </c>
      <c r="BX46" s="65">
        <f t="shared" si="31"/>
        <v>2323.9270418958331</v>
      </c>
      <c r="BY46" s="65">
        <f t="shared" si="31"/>
        <v>2561.9770418958328</v>
      </c>
      <c r="BZ46" s="65">
        <f t="shared" si="31"/>
        <v>2561.9770418958328</v>
      </c>
      <c r="CA46" s="65">
        <f t="shared" si="31"/>
        <v>2561.9770418958328</v>
      </c>
      <c r="CB46" s="65">
        <f t="shared" si="31"/>
        <v>2552.9370418958329</v>
      </c>
      <c r="CC46" s="65">
        <f t="shared" si="31"/>
        <v>2552.9370418958329</v>
      </c>
      <c r="CD46" s="65">
        <f t="shared" si="31"/>
        <v>2556.0770418958332</v>
      </c>
      <c r="CE46" s="65">
        <f t="shared" si="31"/>
        <v>2556.0770418958332</v>
      </c>
      <c r="CF46" s="65">
        <f t="shared" si="31"/>
        <v>2556.0770418958332</v>
      </c>
      <c r="CG46" s="65">
        <f t="shared" si="31"/>
        <v>2556.0770418958332</v>
      </c>
      <c r="CH46" s="65">
        <f t="shared" si="31"/>
        <v>2556.297041895833</v>
      </c>
      <c r="CI46" s="65">
        <f t="shared" si="31"/>
        <v>2551.2270418958328</v>
      </c>
      <c r="CJ46" s="65">
        <f t="shared" si="31"/>
        <v>2551.4370418958329</v>
      </c>
      <c r="CK46" s="65">
        <f t="shared" si="31"/>
        <v>2560.2870418958328</v>
      </c>
      <c r="CL46" s="65">
        <f t="shared" si="31"/>
        <v>1737.7170418958328</v>
      </c>
      <c r="CM46" s="65">
        <f t="shared" si="31"/>
        <v>1578.1170418958327</v>
      </c>
      <c r="CN46" s="65">
        <f t="shared" si="31"/>
        <v>1228.9370418958329</v>
      </c>
      <c r="CO46" s="65">
        <f t="shared" si="31"/>
        <v>1081.8570418958329</v>
      </c>
      <c r="CP46" s="65">
        <f t="shared" si="31"/>
        <v>989.85704189583282</v>
      </c>
      <c r="CQ46" s="65">
        <f t="shared" si="31"/>
        <v>992.97704189583283</v>
      </c>
      <c r="CR46" s="65">
        <f t="shared" si="31"/>
        <v>990.61704189583293</v>
      </c>
      <c r="CS46" s="66">
        <f t="shared" si="31"/>
        <v>992.21704189583284</v>
      </c>
      <c r="CT46" s="70">
        <f t="shared" si="22"/>
        <v>1581.0174585624991</v>
      </c>
    </row>
    <row r="47" spans="1:98" x14ac:dyDescent="0.35">
      <c r="A47" s="20" t="s">
        <v>15</v>
      </c>
      <c r="B47" s="58">
        <v>1301.4100000000001</v>
      </c>
      <c r="C47" s="58">
        <v>1521.04</v>
      </c>
      <c r="D47" s="58">
        <v>1638.45</v>
      </c>
      <c r="E47" s="58">
        <v>1638.45</v>
      </c>
      <c r="F47" s="58">
        <v>1273.97</v>
      </c>
      <c r="G47" s="58">
        <v>1071.18</v>
      </c>
      <c r="H47" s="58">
        <v>957.18</v>
      </c>
      <c r="I47" s="58">
        <v>957.18</v>
      </c>
      <c r="J47" s="58">
        <v>964.09</v>
      </c>
      <c r="K47" s="58">
        <v>981.63</v>
      </c>
      <c r="L47" s="58">
        <v>811.63</v>
      </c>
      <c r="M47" s="58">
        <v>810.24</v>
      </c>
      <c r="N47" s="58">
        <v>1069.8699999999999</v>
      </c>
      <c r="O47" s="58">
        <v>1069.8699999999999</v>
      </c>
      <c r="P47" s="58">
        <v>1069.8699999999999</v>
      </c>
      <c r="Q47" s="58">
        <v>1069.8699999999999</v>
      </c>
      <c r="R47" s="58">
        <v>981.68</v>
      </c>
      <c r="S47" s="58">
        <v>981.68</v>
      </c>
      <c r="T47" s="58">
        <v>1052.5899999999999</v>
      </c>
      <c r="U47" s="58">
        <v>1052.95</v>
      </c>
      <c r="V47" s="58">
        <v>1092.79</v>
      </c>
      <c r="W47" s="58">
        <v>1225.8</v>
      </c>
      <c r="X47" s="58">
        <v>1284.48</v>
      </c>
      <c r="Y47" s="58">
        <v>1932.82</v>
      </c>
      <c r="Z47" s="58">
        <v>1652.7</v>
      </c>
      <c r="AA47" s="58">
        <v>1574.01</v>
      </c>
      <c r="AB47" s="58">
        <v>1948.06</v>
      </c>
      <c r="AC47" s="58">
        <v>1986.33</v>
      </c>
      <c r="AD47" s="58">
        <v>2058.0300000000002</v>
      </c>
      <c r="AE47" s="58">
        <v>2070.27</v>
      </c>
      <c r="AF47" s="58">
        <v>2097.9899999999998</v>
      </c>
      <c r="AG47" s="58">
        <v>2135.4699999999998</v>
      </c>
      <c r="AH47" s="58">
        <v>1395.24</v>
      </c>
      <c r="AI47" s="58">
        <v>1173.48</v>
      </c>
      <c r="AJ47" s="58">
        <v>1230.0999999999999</v>
      </c>
      <c r="AK47" s="58">
        <v>1252.08</v>
      </c>
      <c r="AL47" s="58">
        <v>1183.53</v>
      </c>
      <c r="AM47" s="58">
        <v>1179.24</v>
      </c>
      <c r="AN47" s="58">
        <v>1228.31</v>
      </c>
      <c r="AO47" s="58">
        <v>1249.24</v>
      </c>
      <c r="AP47" s="58">
        <v>1300.47</v>
      </c>
      <c r="AQ47" s="58">
        <v>1301.21</v>
      </c>
      <c r="AR47" s="58">
        <v>1198.73</v>
      </c>
      <c r="AS47" s="58">
        <v>1206.3599999999999</v>
      </c>
      <c r="AT47" s="58">
        <v>952.22</v>
      </c>
      <c r="AU47" s="58">
        <v>951.81</v>
      </c>
      <c r="AV47" s="58">
        <v>957.64</v>
      </c>
      <c r="AW47" s="58">
        <v>885.87</v>
      </c>
      <c r="AX47" s="58">
        <v>833.51</v>
      </c>
      <c r="AY47" s="58">
        <v>833.44</v>
      </c>
      <c r="AZ47" s="58">
        <v>832.91</v>
      </c>
      <c r="BA47" s="58">
        <v>832.64</v>
      </c>
      <c r="BB47" s="58">
        <v>1100.3399999999999</v>
      </c>
      <c r="BC47" s="58">
        <v>1100.3399999999999</v>
      </c>
      <c r="BD47" s="58">
        <v>1117.3800000000001</v>
      </c>
      <c r="BE47" s="58">
        <v>1116.06</v>
      </c>
      <c r="BF47" s="58">
        <v>1183.33</v>
      </c>
      <c r="BG47" s="58">
        <v>1165.79</v>
      </c>
      <c r="BH47" s="58">
        <v>1148.5899999999999</v>
      </c>
      <c r="BI47" s="58">
        <v>1109.3499999999999</v>
      </c>
      <c r="BJ47" s="58">
        <v>1112.69</v>
      </c>
      <c r="BK47" s="58">
        <v>1114.17</v>
      </c>
      <c r="BL47" s="58">
        <v>1079.82</v>
      </c>
      <c r="BM47" s="58">
        <v>1086.44</v>
      </c>
      <c r="BN47" s="58">
        <v>1589.78</v>
      </c>
      <c r="BO47" s="58">
        <v>1600.49</v>
      </c>
      <c r="BP47" s="58">
        <v>1379.12</v>
      </c>
      <c r="BQ47" s="58">
        <v>1379.12</v>
      </c>
      <c r="BR47" s="58">
        <v>1475.79</v>
      </c>
      <c r="BS47" s="58">
        <v>1531.79</v>
      </c>
      <c r="BT47" s="58">
        <v>1639.03</v>
      </c>
      <c r="BU47" s="58">
        <v>1621.38</v>
      </c>
      <c r="BV47" s="58">
        <v>1878.33</v>
      </c>
      <c r="BW47" s="58">
        <v>1960.37</v>
      </c>
      <c r="BX47" s="58">
        <v>2164.13</v>
      </c>
      <c r="BY47" s="58">
        <v>2402.1799999999998</v>
      </c>
      <c r="BZ47" s="58">
        <v>2402.1799999999998</v>
      </c>
      <c r="CA47" s="58">
        <v>2402.1799999999998</v>
      </c>
      <c r="CB47" s="58">
        <v>2393.14</v>
      </c>
      <c r="CC47" s="58">
        <v>2393.14</v>
      </c>
      <c r="CD47" s="58">
        <v>2396.2800000000002</v>
      </c>
      <c r="CE47" s="58">
        <v>2396.2800000000002</v>
      </c>
      <c r="CF47" s="58">
        <v>2396.2800000000002</v>
      </c>
      <c r="CG47" s="58">
        <v>2396.2800000000002</v>
      </c>
      <c r="CH47" s="58">
        <v>2396.5</v>
      </c>
      <c r="CI47" s="58">
        <v>2391.4299999999998</v>
      </c>
      <c r="CJ47" s="58">
        <v>2391.64</v>
      </c>
      <c r="CK47" s="58">
        <v>2400.4899999999998</v>
      </c>
      <c r="CL47" s="58">
        <v>1577.92</v>
      </c>
      <c r="CM47" s="58">
        <v>1418.32</v>
      </c>
      <c r="CN47" s="58">
        <v>1069.1400000000001</v>
      </c>
      <c r="CO47" s="58">
        <v>922.06</v>
      </c>
      <c r="CP47" s="58">
        <v>830.06</v>
      </c>
      <c r="CQ47" s="58">
        <v>833.18</v>
      </c>
      <c r="CR47" s="58">
        <v>830.82</v>
      </c>
      <c r="CS47" s="58">
        <v>832.42</v>
      </c>
      <c r="CT47" s="70">
        <f t="shared" ref="CT47:CT51" si="32">AVERAGE(B47:CS47)</f>
        <v>1421.2204166666663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194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194" x14ac:dyDescent="0.35">
      <c r="A50" s="19" t="s">
        <v>18</v>
      </c>
      <c r="B50" s="65">
        <f>SUM(B51:B54)</f>
        <v>1970.45</v>
      </c>
      <c r="C50" s="65">
        <f t="shared" ref="C50:BN50" si="35">SUM(C51:C54)</f>
        <v>1970.45</v>
      </c>
      <c r="D50" s="65">
        <f t="shared" si="35"/>
        <v>1970.45</v>
      </c>
      <c r="E50" s="65">
        <f t="shared" si="35"/>
        <v>1970.45</v>
      </c>
      <c r="F50" s="65">
        <f t="shared" si="35"/>
        <v>1970.45</v>
      </c>
      <c r="G50" s="65">
        <f t="shared" si="35"/>
        <v>1970.45</v>
      </c>
      <c r="H50" s="65">
        <f t="shared" si="35"/>
        <v>1970.45</v>
      </c>
      <c r="I50" s="65">
        <f t="shared" si="35"/>
        <v>1970.45</v>
      </c>
      <c r="J50" s="65">
        <f t="shared" si="35"/>
        <v>1970.45</v>
      </c>
      <c r="K50" s="65">
        <f t="shared" si="35"/>
        <v>1970.45</v>
      </c>
      <c r="L50" s="65">
        <f t="shared" si="35"/>
        <v>1970.45</v>
      </c>
      <c r="M50" s="65">
        <f t="shared" si="35"/>
        <v>1970.45</v>
      </c>
      <c r="N50" s="65">
        <f t="shared" si="35"/>
        <v>1864.85</v>
      </c>
      <c r="O50" s="65">
        <f t="shared" si="35"/>
        <v>1759.25</v>
      </c>
      <c r="P50" s="65">
        <f t="shared" si="35"/>
        <v>1653.65</v>
      </c>
      <c r="Q50" s="65">
        <f t="shared" si="35"/>
        <v>1548.05</v>
      </c>
      <c r="R50" s="65">
        <f t="shared" si="35"/>
        <v>1488.95</v>
      </c>
      <c r="S50" s="65">
        <f t="shared" si="35"/>
        <v>1488.95</v>
      </c>
      <c r="T50" s="65">
        <f t="shared" si="35"/>
        <v>1488.95</v>
      </c>
      <c r="U50" s="65">
        <f t="shared" si="35"/>
        <v>1488.95</v>
      </c>
      <c r="V50" s="65">
        <f t="shared" si="35"/>
        <v>1594.55</v>
      </c>
      <c r="W50" s="65">
        <f t="shared" si="35"/>
        <v>1700.15</v>
      </c>
      <c r="X50" s="65">
        <f t="shared" si="35"/>
        <v>1805.75</v>
      </c>
      <c r="Y50" s="65">
        <f t="shared" si="35"/>
        <v>1911.35</v>
      </c>
      <c r="Z50" s="65">
        <f t="shared" si="35"/>
        <v>1970.45</v>
      </c>
      <c r="AA50" s="65">
        <f t="shared" si="35"/>
        <v>1970.45</v>
      </c>
      <c r="AB50" s="65">
        <f t="shared" si="35"/>
        <v>1970.45</v>
      </c>
      <c r="AC50" s="65">
        <f t="shared" si="35"/>
        <v>1970.45</v>
      </c>
      <c r="AD50" s="65">
        <f t="shared" si="35"/>
        <v>1970.45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1895.26</v>
      </c>
      <c r="AM50" s="65">
        <f t="shared" si="35"/>
        <v>1820.0700000000002</v>
      </c>
      <c r="AN50" s="65">
        <f t="shared" si="35"/>
        <v>1744.89</v>
      </c>
      <c r="AO50" s="65">
        <f t="shared" si="35"/>
        <v>1669.7</v>
      </c>
      <c r="AP50" s="65">
        <f t="shared" si="35"/>
        <v>1627.6200000000001</v>
      </c>
      <c r="AQ50" s="65">
        <f t="shared" si="35"/>
        <v>1627.6200000000001</v>
      </c>
      <c r="AR50" s="65">
        <f t="shared" si="35"/>
        <v>1488.95</v>
      </c>
      <c r="AS50" s="65">
        <f t="shared" si="35"/>
        <v>1488.95</v>
      </c>
      <c r="AT50" s="65">
        <f t="shared" si="35"/>
        <v>1488.95</v>
      </c>
      <c r="AU50" s="65">
        <f t="shared" si="35"/>
        <v>1488.95</v>
      </c>
      <c r="AV50" s="65">
        <f t="shared" si="35"/>
        <v>1488.95</v>
      </c>
      <c r="AW50" s="65">
        <f t="shared" si="35"/>
        <v>1488.95</v>
      </c>
      <c r="AX50" s="65">
        <f t="shared" si="35"/>
        <v>1488.95</v>
      </c>
      <c r="AY50" s="65">
        <f t="shared" si="35"/>
        <v>1488.95</v>
      </c>
      <c r="AZ50" s="65">
        <f t="shared" si="35"/>
        <v>1488.95</v>
      </c>
      <c r="BA50" s="65">
        <f t="shared" si="35"/>
        <v>1488.95</v>
      </c>
      <c r="BB50" s="65">
        <f t="shared" si="35"/>
        <v>1488.95</v>
      </c>
      <c r="BC50" s="65">
        <f t="shared" si="35"/>
        <v>1488.95</v>
      </c>
      <c r="BD50" s="65">
        <f t="shared" si="35"/>
        <v>1488.95</v>
      </c>
      <c r="BE50" s="65">
        <f t="shared" si="35"/>
        <v>1488.95</v>
      </c>
      <c r="BF50" s="65">
        <f t="shared" si="35"/>
        <v>1488.95</v>
      </c>
      <c r="BG50" s="65">
        <f t="shared" si="35"/>
        <v>1488.95</v>
      </c>
      <c r="BH50" s="65">
        <f t="shared" si="35"/>
        <v>1488.95</v>
      </c>
      <c r="BI50" s="65">
        <f t="shared" si="35"/>
        <v>1488.95</v>
      </c>
      <c r="BJ50" s="65">
        <f t="shared" si="35"/>
        <v>1488.95</v>
      </c>
      <c r="BK50" s="65">
        <f t="shared" si="35"/>
        <v>1488.95</v>
      </c>
      <c r="BL50" s="65">
        <f t="shared" si="35"/>
        <v>1488.95</v>
      </c>
      <c r="BM50" s="65">
        <f t="shared" si="35"/>
        <v>1488.95</v>
      </c>
      <c r="BN50" s="65">
        <f t="shared" si="35"/>
        <v>1594.55</v>
      </c>
      <c r="BO50" s="65">
        <f t="shared" ref="BO50:CS50" si="36">SUM(BO51:BO54)</f>
        <v>1700.15</v>
      </c>
      <c r="BP50" s="65">
        <f t="shared" si="36"/>
        <v>1805.75</v>
      </c>
      <c r="BQ50" s="65">
        <f t="shared" si="36"/>
        <v>1911.35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1864.85</v>
      </c>
      <c r="CS50" s="66">
        <f t="shared" si="36"/>
        <v>1759.25</v>
      </c>
      <c r="CT50" s="70">
        <f t="shared" si="32"/>
        <v>1792.644375000001</v>
      </c>
    </row>
    <row r="51" spans="1:194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1131</v>
      </c>
      <c r="CU51" s="108"/>
      <c r="CV51" s="108"/>
      <c r="CW51" s="108"/>
      <c r="CX51" s="108"/>
      <c r="CY51" s="108"/>
      <c r="CZ51" s="108"/>
      <c r="DA51" s="108"/>
      <c r="DB51" s="108"/>
      <c r="DC51" s="108"/>
      <c r="DD51" s="108"/>
      <c r="DE51" s="108"/>
      <c r="DF51" s="108"/>
      <c r="DG51" s="108"/>
      <c r="DH51" s="108"/>
      <c r="DI51" s="108"/>
      <c r="DJ51" s="108"/>
      <c r="DK51" s="108"/>
      <c r="DL51" s="108"/>
      <c r="DM51" s="108"/>
      <c r="DN51" s="108"/>
      <c r="DO51" s="108"/>
      <c r="DP51" s="108"/>
      <c r="DQ51" s="108"/>
      <c r="DR51" s="108"/>
      <c r="DS51" s="108"/>
      <c r="DT51" s="108"/>
      <c r="DU51" s="108"/>
      <c r="DV51" s="108"/>
      <c r="DW51" s="108"/>
      <c r="DX51" s="108"/>
      <c r="DY51" s="108"/>
      <c r="DZ51" s="108"/>
      <c r="EA51" s="108"/>
      <c r="EB51" s="108"/>
      <c r="EC51" s="108"/>
      <c r="ED51" s="108"/>
      <c r="EE51" s="108"/>
      <c r="EF51" s="108"/>
      <c r="EG51" s="108"/>
      <c r="EH51" s="108"/>
      <c r="EI51" s="108"/>
      <c r="EJ51" s="108"/>
      <c r="EK51" s="108"/>
      <c r="EL51" s="108"/>
      <c r="EM51" s="108"/>
      <c r="EN51" s="108"/>
      <c r="EO51" s="108"/>
      <c r="EP51" s="108"/>
      <c r="EQ51" s="108"/>
      <c r="ER51" s="108"/>
      <c r="ES51" s="108"/>
      <c r="ET51" s="108"/>
      <c r="EU51" s="108"/>
      <c r="EV51" s="108"/>
      <c r="EW51" s="108"/>
      <c r="EX51" s="108"/>
      <c r="EY51" s="108"/>
      <c r="EZ51" s="108"/>
      <c r="FA51" s="108"/>
      <c r="FB51" s="108"/>
      <c r="FC51" s="108"/>
      <c r="FD51" s="108"/>
      <c r="FE51" s="108"/>
      <c r="FF51" s="108"/>
      <c r="FG51" s="108"/>
      <c r="FH51" s="108"/>
      <c r="FI51" s="108"/>
      <c r="FJ51" s="108"/>
      <c r="FK51" s="108"/>
      <c r="FL51" s="108"/>
      <c r="FM51" s="108"/>
      <c r="FN51" s="108"/>
      <c r="FO51" s="108"/>
      <c r="FP51" s="108"/>
      <c r="FQ51" s="108"/>
      <c r="FR51" s="108"/>
      <c r="FS51" s="108"/>
      <c r="FT51" s="108"/>
      <c r="FU51" s="108"/>
      <c r="FV51" s="108"/>
      <c r="FW51" s="108"/>
      <c r="FX51" s="108"/>
      <c r="FY51" s="108"/>
      <c r="FZ51" s="108"/>
      <c r="GA51" s="108"/>
      <c r="GB51" s="108"/>
      <c r="GC51" s="108"/>
      <c r="GD51" s="108"/>
      <c r="GE51" s="108"/>
      <c r="GF51" s="108"/>
      <c r="GG51" s="108"/>
      <c r="GH51" s="108"/>
      <c r="GI51" s="108"/>
      <c r="GJ51" s="108"/>
      <c r="GK51" s="108"/>
      <c r="GL51" s="108"/>
    </row>
    <row r="52" spans="1:194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  <c r="CU52" s="108"/>
      <c r="CV52" s="108"/>
    </row>
    <row r="53" spans="1:194" x14ac:dyDescent="0.35">
      <c r="A53" s="124" t="s">
        <v>21</v>
      </c>
      <c r="B53" s="58">
        <v>570</v>
      </c>
      <c r="C53" s="58">
        <v>570</v>
      </c>
      <c r="D53" s="58">
        <v>570</v>
      </c>
      <c r="E53" s="58">
        <v>570</v>
      </c>
      <c r="F53" s="58">
        <v>570</v>
      </c>
      <c r="G53" s="58">
        <v>570</v>
      </c>
      <c r="H53" s="58">
        <v>570</v>
      </c>
      <c r="I53" s="58">
        <v>570</v>
      </c>
      <c r="J53" s="58">
        <v>570</v>
      </c>
      <c r="K53" s="58">
        <v>570</v>
      </c>
      <c r="L53" s="58">
        <v>570</v>
      </c>
      <c r="M53" s="58">
        <v>570</v>
      </c>
      <c r="N53" s="58">
        <v>464.4</v>
      </c>
      <c r="O53" s="58">
        <v>358.8</v>
      </c>
      <c r="P53" s="58">
        <v>253.2</v>
      </c>
      <c r="Q53" s="58">
        <v>147.6</v>
      </c>
      <c r="R53" s="58">
        <v>88.5</v>
      </c>
      <c r="S53" s="58">
        <v>88.5</v>
      </c>
      <c r="T53" s="58">
        <v>88.5</v>
      </c>
      <c r="U53" s="58">
        <v>88.5</v>
      </c>
      <c r="V53" s="58">
        <v>194.1</v>
      </c>
      <c r="W53" s="58">
        <v>299.7</v>
      </c>
      <c r="X53" s="58">
        <v>405.3</v>
      </c>
      <c r="Y53" s="58">
        <v>510.9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494.81</v>
      </c>
      <c r="AM53" s="58">
        <v>419.62</v>
      </c>
      <c r="AN53" s="58">
        <v>344.44</v>
      </c>
      <c r="AO53" s="58">
        <v>269.25</v>
      </c>
      <c r="AP53" s="58">
        <v>227.17</v>
      </c>
      <c r="AQ53" s="58">
        <v>227.17</v>
      </c>
      <c r="AR53" s="58">
        <v>88.5</v>
      </c>
      <c r="AS53" s="58">
        <v>88.5</v>
      </c>
      <c r="AT53" s="58">
        <v>88.5</v>
      </c>
      <c r="AU53" s="58">
        <v>88.5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194.1</v>
      </c>
      <c r="BO53" s="58">
        <v>299.7</v>
      </c>
      <c r="BP53" s="58">
        <v>405.3</v>
      </c>
      <c r="BQ53" s="58">
        <v>510.9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464.4</v>
      </c>
      <c r="CS53" s="58">
        <v>358.8</v>
      </c>
      <c r="CT53" s="70">
        <f t="shared" ref="CT53" si="38">AVERAGE(B53:CS53)</f>
        <v>392.19437499999998</v>
      </c>
      <c r="CU53" s="108"/>
      <c r="CV53" s="108"/>
    </row>
    <row r="54" spans="1:194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194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  <c r="CU55" s="108"/>
      <c r="CV55" s="108"/>
    </row>
    <row r="56" spans="1:194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  <c r="CU56" s="108"/>
      <c r="CV56" s="108"/>
    </row>
    <row r="57" spans="1:194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  <c r="CU57" s="108"/>
      <c r="CV57" s="108"/>
    </row>
    <row r="58" spans="1:194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  <c r="CU58" s="108"/>
      <c r="CV58" s="108"/>
    </row>
    <row r="59" spans="1:194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  <c r="CU59" s="108"/>
      <c r="CV59" s="108"/>
    </row>
    <row r="60" spans="1:194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  <c r="CU60" s="108"/>
      <c r="CV60" s="108"/>
    </row>
    <row r="61" spans="1:194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  <c r="CU61" s="108"/>
      <c r="CV61" s="108"/>
    </row>
    <row r="62" spans="1:194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  <c r="CU62" s="108"/>
      <c r="CV62" s="108"/>
    </row>
    <row r="63" spans="1:194" x14ac:dyDescent="0.35">
      <c r="A63" s="125" t="s">
        <v>33</v>
      </c>
      <c r="B63" s="58">
        <v>1528</v>
      </c>
      <c r="C63" s="58">
        <v>1778</v>
      </c>
      <c r="D63" s="58">
        <v>1935</v>
      </c>
      <c r="E63" s="58">
        <v>1833</v>
      </c>
      <c r="F63" s="58">
        <v>1635</v>
      </c>
      <c r="G63" s="58">
        <v>1435.1</v>
      </c>
      <c r="H63" s="58">
        <v>1585</v>
      </c>
      <c r="I63" s="58">
        <v>1535</v>
      </c>
      <c r="J63" s="58">
        <v>1483</v>
      </c>
      <c r="K63" s="58">
        <v>1483</v>
      </c>
      <c r="L63" s="58">
        <v>1283</v>
      </c>
      <c r="M63" s="58">
        <v>1283</v>
      </c>
      <c r="N63" s="58">
        <v>1490.6</v>
      </c>
      <c r="O63" s="58">
        <v>1476</v>
      </c>
      <c r="P63" s="58">
        <v>1301.5</v>
      </c>
      <c r="Q63" s="58">
        <v>1238</v>
      </c>
      <c r="R63" s="58">
        <v>908.5</v>
      </c>
      <c r="S63" s="58">
        <v>728.5</v>
      </c>
      <c r="T63" s="58">
        <v>633</v>
      </c>
      <c r="U63" s="58">
        <v>233</v>
      </c>
      <c r="V63" s="58">
        <v>0</v>
      </c>
      <c r="W63" s="58">
        <v>0</v>
      </c>
      <c r="X63" s="58">
        <v>0</v>
      </c>
      <c r="Y63" s="58">
        <v>250</v>
      </c>
      <c r="Z63" s="58">
        <v>0</v>
      </c>
      <c r="AA63" s="58">
        <v>0</v>
      </c>
      <c r="AB63" s="58">
        <v>400</v>
      </c>
      <c r="AC63" s="58">
        <v>400</v>
      </c>
      <c r="AD63" s="58">
        <v>600</v>
      </c>
      <c r="AE63" s="58">
        <v>300</v>
      </c>
      <c r="AF63" s="58">
        <v>200</v>
      </c>
      <c r="AG63" s="58">
        <v>300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50.3</v>
      </c>
      <c r="AN63" s="58">
        <v>50.9</v>
      </c>
      <c r="AO63" s="58">
        <v>46.7</v>
      </c>
      <c r="AP63" s="58">
        <v>0</v>
      </c>
      <c r="AQ63" s="58">
        <v>42.6</v>
      </c>
      <c r="AR63" s="58">
        <v>41.8</v>
      </c>
      <c r="AS63" s="58">
        <v>179.9</v>
      </c>
      <c r="AT63" s="58">
        <v>111.9</v>
      </c>
      <c r="AU63" s="58">
        <v>172.2</v>
      </c>
      <c r="AV63" s="58">
        <v>167.4</v>
      </c>
      <c r="AW63" s="58">
        <v>167.2</v>
      </c>
      <c r="AX63" s="58">
        <v>154.69999999999999</v>
      </c>
      <c r="AY63" s="58">
        <v>188.9</v>
      </c>
      <c r="AZ63" s="58">
        <v>145.5</v>
      </c>
      <c r="BA63" s="58">
        <v>177.9</v>
      </c>
      <c r="BB63" s="58">
        <v>155.30000000000001</v>
      </c>
      <c r="BC63" s="58">
        <v>245</v>
      </c>
      <c r="BD63" s="58">
        <v>227.6</v>
      </c>
      <c r="BE63" s="58">
        <v>275.60000000000002</v>
      </c>
      <c r="BF63" s="58">
        <v>186.6</v>
      </c>
      <c r="BG63" s="58">
        <v>116.8</v>
      </c>
      <c r="BH63" s="58">
        <v>97.7</v>
      </c>
      <c r="BI63" s="58">
        <v>121.2</v>
      </c>
      <c r="BJ63" s="58">
        <v>64.8</v>
      </c>
      <c r="BK63" s="58">
        <v>116.4</v>
      </c>
      <c r="BL63" s="58">
        <v>50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86.3</v>
      </c>
      <c r="BT63" s="58">
        <v>833.1</v>
      </c>
      <c r="BU63" s="58">
        <v>1050</v>
      </c>
      <c r="BV63" s="58">
        <v>1050</v>
      </c>
      <c r="BW63" s="58">
        <v>1350</v>
      </c>
      <c r="BX63" s="58">
        <v>1600</v>
      </c>
      <c r="BY63" s="58">
        <v>1850</v>
      </c>
      <c r="BZ63" s="58">
        <v>1900</v>
      </c>
      <c r="CA63" s="58">
        <v>1950</v>
      </c>
      <c r="CB63" s="58">
        <v>2100</v>
      </c>
      <c r="CC63" s="58">
        <v>2150</v>
      </c>
      <c r="CD63" s="58">
        <v>2400</v>
      </c>
      <c r="CE63" s="58">
        <v>2450</v>
      </c>
      <c r="CF63" s="58">
        <v>2700</v>
      </c>
      <c r="CG63" s="58">
        <v>2850</v>
      </c>
      <c r="CH63" s="58">
        <v>2850</v>
      </c>
      <c r="CI63" s="58">
        <v>2850</v>
      </c>
      <c r="CJ63" s="58">
        <v>3000</v>
      </c>
      <c r="CK63" s="58">
        <v>3150</v>
      </c>
      <c r="CL63" s="58">
        <v>2413</v>
      </c>
      <c r="CM63" s="58">
        <v>2363</v>
      </c>
      <c r="CN63" s="58">
        <v>1713</v>
      </c>
      <c r="CO63" s="58">
        <v>1813</v>
      </c>
      <c r="CP63" s="58">
        <v>1728</v>
      </c>
      <c r="CQ63" s="58">
        <v>1628</v>
      </c>
      <c r="CR63" s="58">
        <v>1639.1</v>
      </c>
      <c r="CS63" s="58">
        <v>1577</v>
      </c>
      <c r="CT63" s="70">
        <f t="shared" si="42"/>
        <v>892.22500000000002</v>
      </c>
    </row>
    <row r="64" spans="1:194" ht="29" x14ac:dyDescent="0.35">
      <c r="A64" s="6" t="s">
        <v>34</v>
      </c>
      <c r="B64" s="71">
        <f>SUM(B37,B45,B46,B50,B55,-B63)</f>
        <v>7702.2085377013846</v>
      </c>
      <c r="C64" s="71">
        <f t="shared" ref="C64:BN64" si="43">SUM(C37,C45,C46,C50,C55,-C63)</f>
        <v>7650.8385377013856</v>
      </c>
      <c r="D64" s="71">
        <f t="shared" si="43"/>
        <v>7607.2485377013854</v>
      </c>
      <c r="E64" s="71">
        <f t="shared" si="43"/>
        <v>7712.2485377013854</v>
      </c>
      <c r="F64" s="71">
        <f t="shared" si="43"/>
        <v>7555.7685377013859</v>
      </c>
      <c r="G64" s="71">
        <f t="shared" si="43"/>
        <v>7552.8785377013846</v>
      </c>
      <c r="H64" s="71">
        <f t="shared" si="43"/>
        <v>7281.978537701385</v>
      </c>
      <c r="I64" s="71">
        <f t="shared" si="43"/>
        <v>7325.978537701385</v>
      </c>
      <c r="J64" s="71">
        <f t="shared" si="43"/>
        <v>7378.8885377013848</v>
      </c>
      <c r="K64" s="71">
        <f t="shared" si="43"/>
        <v>7410.4285377013857</v>
      </c>
      <c r="L64" s="71">
        <f t="shared" si="43"/>
        <v>7447.4285377013857</v>
      </c>
      <c r="M64" s="71">
        <f t="shared" si="43"/>
        <v>7446.0385377013845</v>
      </c>
      <c r="N64" s="71">
        <f t="shared" si="43"/>
        <v>7396.4685377013848</v>
      </c>
      <c r="O64" s="71">
        <f t="shared" si="43"/>
        <v>7308.4685377013848</v>
      </c>
      <c r="P64" s="71">
        <f t="shared" si="43"/>
        <v>7373.3685377013844</v>
      </c>
      <c r="Q64" s="71">
        <f t="shared" si="43"/>
        <v>7330.2685377013859</v>
      </c>
      <c r="R64" s="71">
        <f t="shared" si="43"/>
        <v>7517.478537701385</v>
      </c>
      <c r="S64" s="71">
        <f t="shared" si="43"/>
        <v>7706.478537701385</v>
      </c>
      <c r="T64" s="71">
        <f t="shared" si="43"/>
        <v>7877.8885377013848</v>
      </c>
      <c r="U64" s="71">
        <f t="shared" si="43"/>
        <v>8289.2485377013854</v>
      </c>
      <c r="V64" s="71">
        <f t="shared" si="43"/>
        <v>8671.8885377013867</v>
      </c>
      <c r="W64" s="71">
        <f t="shared" si="43"/>
        <v>8736.4985377013854</v>
      </c>
      <c r="X64" s="71">
        <f t="shared" si="43"/>
        <v>8848.7785377013861</v>
      </c>
      <c r="Y64" s="71">
        <f t="shared" si="43"/>
        <v>9350.7185377013848</v>
      </c>
      <c r="Z64" s="71">
        <f t="shared" si="43"/>
        <v>9379.6985377013862</v>
      </c>
      <c r="AA64" s="71">
        <f t="shared" si="43"/>
        <v>9301.0085377013856</v>
      </c>
      <c r="AB64" s="71">
        <f t="shared" si="43"/>
        <v>9440.0585377013867</v>
      </c>
      <c r="AC64" s="71">
        <f t="shared" si="43"/>
        <v>9514.3285377013854</v>
      </c>
      <c r="AD64" s="71">
        <f t="shared" si="43"/>
        <v>9372.0285377013861</v>
      </c>
      <c r="AE64" s="71">
        <f t="shared" si="43"/>
        <v>9675.2685377013859</v>
      </c>
      <c r="AF64" s="71">
        <f t="shared" si="43"/>
        <v>9822.9885377013852</v>
      </c>
      <c r="AG64" s="71">
        <f t="shared" si="43"/>
        <v>9787.4685377013866</v>
      </c>
      <c r="AH64" s="71">
        <f t="shared" si="43"/>
        <v>9348.2385377013852</v>
      </c>
      <c r="AI64" s="71">
        <f t="shared" si="43"/>
        <v>9208.478537701385</v>
      </c>
      <c r="AJ64" s="71">
        <f t="shared" si="43"/>
        <v>9207.0985377013858</v>
      </c>
      <c r="AK64" s="71">
        <f t="shared" si="43"/>
        <v>9247.0785377013854</v>
      </c>
      <c r="AL64" s="71">
        <f t="shared" si="43"/>
        <v>9115.3385377013856</v>
      </c>
      <c r="AM64" s="71">
        <f t="shared" si="43"/>
        <v>8999.5585377013867</v>
      </c>
      <c r="AN64" s="71">
        <f t="shared" si="43"/>
        <v>8992.8485377013858</v>
      </c>
      <c r="AO64" s="71">
        <f t="shared" si="43"/>
        <v>8988.7885377013845</v>
      </c>
      <c r="AP64" s="71">
        <f t="shared" si="43"/>
        <v>9074.6385377013867</v>
      </c>
      <c r="AQ64" s="71">
        <f t="shared" si="43"/>
        <v>9048.7785377013861</v>
      </c>
      <c r="AR64" s="71">
        <f t="shared" si="43"/>
        <v>8755.4285377013857</v>
      </c>
      <c r="AS64" s="71">
        <f t="shared" si="43"/>
        <v>8578.9585377013864</v>
      </c>
      <c r="AT64" s="71">
        <f t="shared" si="43"/>
        <v>8416.818537701387</v>
      </c>
      <c r="AU64" s="71">
        <f t="shared" si="43"/>
        <v>8417.108537701386</v>
      </c>
      <c r="AV64" s="71">
        <f t="shared" si="43"/>
        <v>8468.738537701387</v>
      </c>
      <c r="AW64" s="71">
        <f t="shared" si="43"/>
        <v>8380.1685377013855</v>
      </c>
      <c r="AX64" s="71">
        <f t="shared" si="43"/>
        <v>8343.3085377013849</v>
      </c>
      <c r="AY64" s="71">
        <f t="shared" si="43"/>
        <v>8309.0385377013863</v>
      </c>
      <c r="AZ64" s="71">
        <f t="shared" si="43"/>
        <v>8346.9085377013853</v>
      </c>
      <c r="BA64" s="71">
        <f t="shared" si="43"/>
        <v>8312.238537701387</v>
      </c>
      <c r="BB64" s="71">
        <f t="shared" si="43"/>
        <v>8598.5385377013863</v>
      </c>
      <c r="BC64" s="71">
        <f t="shared" si="43"/>
        <v>8506.8385377013856</v>
      </c>
      <c r="BD64" s="71">
        <f t="shared" si="43"/>
        <v>8537.2785377013861</v>
      </c>
      <c r="BE64" s="71">
        <f t="shared" si="43"/>
        <v>8481.9585377013846</v>
      </c>
      <c r="BF64" s="71">
        <f t="shared" si="43"/>
        <v>8310.228537701385</v>
      </c>
      <c r="BG64" s="71">
        <f t="shared" si="43"/>
        <v>8246.488537701387</v>
      </c>
      <c r="BH64" s="71">
        <f t="shared" si="43"/>
        <v>8253.3885377013848</v>
      </c>
      <c r="BI64" s="71">
        <f t="shared" si="43"/>
        <v>8192.6485377013851</v>
      </c>
      <c r="BJ64" s="71">
        <f t="shared" si="43"/>
        <v>8253.3885377013867</v>
      </c>
      <c r="BK64" s="71">
        <f t="shared" si="43"/>
        <v>8203.2685377013859</v>
      </c>
      <c r="BL64" s="71">
        <f t="shared" si="43"/>
        <v>8230.3185377013851</v>
      </c>
      <c r="BM64" s="71">
        <f t="shared" si="43"/>
        <v>8284.9385377013859</v>
      </c>
      <c r="BN64" s="71">
        <f t="shared" si="43"/>
        <v>8893.8785377013864</v>
      </c>
      <c r="BO64" s="71">
        <f t="shared" ref="BO64:CS64" si="44">SUM(BO37,BO45,BO46,BO50,BO55,-BO63)</f>
        <v>9017.1885377013859</v>
      </c>
      <c r="BP64" s="71">
        <f t="shared" si="44"/>
        <v>8913.4185377013855</v>
      </c>
      <c r="BQ64" s="71">
        <f t="shared" si="44"/>
        <v>9014.0185377013859</v>
      </c>
      <c r="BR64" s="71">
        <f t="shared" si="44"/>
        <v>9166.7885377013863</v>
      </c>
      <c r="BS64" s="71">
        <f t="shared" si="44"/>
        <v>9136.488537701387</v>
      </c>
      <c r="BT64" s="71">
        <f t="shared" si="44"/>
        <v>8492.9285377013857</v>
      </c>
      <c r="BU64" s="71">
        <f t="shared" si="44"/>
        <v>8258.3785377013864</v>
      </c>
      <c r="BV64" s="71">
        <f t="shared" si="44"/>
        <v>8521.3285377013854</v>
      </c>
      <c r="BW64" s="71">
        <f t="shared" si="44"/>
        <v>8306.3685377013862</v>
      </c>
      <c r="BX64" s="71">
        <f t="shared" si="44"/>
        <v>8261.1285377013864</v>
      </c>
      <c r="BY64" s="71">
        <f t="shared" si="44"/>
        <v>8254.1785377013857</v>
      </c>
      <c r="BZ64" s="71">
        <f t="shared" si="44"/>
        <v>8202.1785377013857</v>
      </c>
      <c r="CA64" s="71">
        <f t="shared" si="44"/>
        <v>8171.1785377013857</v>
      </c>
      <c r="CB64" s="71">
        <f t="shared" si="44"/>
        <v>8042.1385377013867</v>
      </c>
      <c r="CC64" s="71">
        <f t="shared" si="44"/>
        <v>8041.1385377013867</v>
      </c>
      <c r="CD64" s="71">
        <f t="shared" si="44"/>
        <v>7867.2785377013861</v>
      </c>
      <c r="CE64" s="71">
        <f t="shared" si="44"/>
        <v>7845.2785377013861</v>
      </c>
      <c r="CF64" s="71">
        <f t="shared" si="44"/>
        <v>7647.2785377013861</v>
      </c>
      <c r="CG64" s="71">
        <f t="shared" si="44"/>
        <v>7546.2785377013861</v>
      </c>
      <c r="CH64" s="71">
        <f t="shared" si="44"/>
        <v>7576.4985377013854</v>
      </c>
      <c r="CI64" s="71">
        <f t="shared" si="44"/>
        <v>7591.4285377013857</v>
      </c>
      <c r="CJ64" s="71">
        <f t="shared" si="44"/>
        <v>7464.6385377013867</v>
      </c>
      <c r="CK64" s="71">
        <f t="shared" si="44"/>
        <v>7376.4885377013852</v>
      </c>
      <c r="CL64" s="71">
        <f t="shared" si="44"/>
        <v>7298.9185377013855</v>
      </c>
      <c r="CM64" s="71">
        <f t="shared" si="44"/>
        <v>7198.3185377013851</v>
      </c>
      <c r="CN64" s="71">
        <f t="shared" si="44"/>
        <v>7498.1385377013867</v>
      </c>
      <c r="CO64" s="71">
        <f t="shared" si="44"/>
        <v>7244.0585377013867</v>
      </c>
      <c r="CP64" s="71">
        <f t="shared" si="44"/>
        <v>7238.0585377013849</v>
      </c>
      <c r="CQ64" s="71">
        <f t="shared" si="44"/>
        <v>7342.1785377013857</v>
      </c>
      <c r="CR64" s="71">
        <f t="shared" si="44"/>
        <v>7223.1185377013844</v>
      </c>
      <c r="CS64" s="72">
        <f t="shared" si="44"/>
        <v>7182.3175377013868</v>
      </c>
      <c r="CT64" s="89">
        <f>AVERAGE(B64:CS64)</f>
        <v>8273.5851939513832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3279.5600000000013</v>
      </c>
      <c r="C66" s="26">
        <f t="shared" si="45"/>
        <v>3330.9300000000003</v>
      </c>
      <c r="D66" s="26">
        <f t="shared" si="45"/>
        <v>3374.6200000000008</v>
      </c>
      <c r="E66" s="26">
        <f t="shared" si="45"/>
        <v>3269.6200000000008</v>
      </c>
      <c r="F66" s="26">
        <f t="shared" si="45"/>
        <v>3426.2299999999996</v>
      </c>
      <c r="G66" s="26">
        <f t="shared" si="45"/>
        <v>3429.1200000000008</v>
      </c>
      <c r="H66" s="26">
        <f t="shared" si="45"/>
        <v>3700.0200000000004</v>
      </c>
      <c r="I66" s="26">
        <f t="shared" si="45"/>
        <v>3656.0200000000004</v>
      </c>
      <c r="J66" s="26">
        <f t="shared" si="45"/>
        <v>3617.6000000000004</v>
      </c>
      <c r="K66" s="26">
        <f t="shared" si="45"/>
        <v>3586.0599999999995</v>
      </c>
      <c r="L66" s="26">
        <f t="shared" si="45"/>
        <v>3549.0599999999995</v>
      </c>
      <c r="M66" s="26">
        <f t="shared" si="45"/>
        <v>3550.4500000000007</v>
      </c>
      <c r="N66" s="26">
        <f t="shared" si="45"/>
        <v>3600.17</v>
      </c>
      <c r="O66" s="26">
        <f t="shared" si="45"/>
        <v>3688.17</v>
      </c>
      <c r="P66" s="26">
        <f t="shared" si="45"/>
        <v>3623.2700000000004</v>
      </c>
      <c r="Q66" s="26">
        <f t="shared" si="45"/>
        <v>3666.369999999999</v>
      </c>
      <c r="R66" s="26">
        <f t="shared" si="45"/>
        <v>3479.16</v>
      </c>
      <c r="S66" s="26">
        <f t="shared" si="45"/>
        <v>3290.16</v>
      </c>
      <c r="T66" s="26">
        <f t="shared" si="45"/>
        <v>3119.01</v>
      </c>
      <c r="U66" s="26">
        <f t="shared" si="45"/>
        <v>2708.01</v>
      </c>
      <c r="V66" s="26">
        <f t="shared" si="45"/>
        <v>2325.8399999999983</v>
      </c>
      <c r="W66" s="26">
        <f t="shared" si="45"/>
        <v>2261.2299999999996</v>
      </c>
      <c r="X66" s="26">
        <f t="shared" si="45"/>
        <v>2148.9499999999989</v>
      </c>
      <c r="Y66" s="26">
        <f t="shared" si="45"/>
        <v>1647.25</v>
      </c>
      <c r="Z66" s="26">
        <f t="shared" si="45"/>
        <v>1603.7199999999993</v>
      </c>
      <c r="AA66" s="26">
        <f t="shared" si="45"/>
        <v>1682.4099999999999</v>
      </c>
      <c r="AB66" s="26">
        <f t="shared" si="45"/>
        <v>1543.7199999999993</v>
      </c>
      <c r="AC66" s="26">
        <f t="shared" si="45"/>
        <v>1469.4500000000007</v>
      </c>
      <c r="AD66" s="26">
        <f t="shared" si="45"/>
        <v>1611.4499999999989</v>
      </c>
      <c r="AE66" s="26">
        <f t="shared" si="45"/>
        <v>1308.2099999999991</v>
      </c>
      <c r="AF66" s="26">
        <f t="shared" si="45"/>
        <v>1160.7000000000007</v>
      </c>
      <c r="AG66" s="26">
        <f t="shared" si="45"/>
        <v>1196.2199999999993</v>
      </c>
      <c r="AH66" s="26">
        <f t="shared" si="45"/>
        <v>1635.5599999999995</v>
      </c>
      <c r="AI66" s="26">
        <f t="shared" si="45"/>
        <v>1775.3199999999997</v>
      </c>
      <c r="AJ66" s="26">
        <f t="shared" si="45"/>
        <v>1776.7600000000002</v>
      </c>
      <c r="AK66" s="26">
        <f t="shared" si="45"/>
        <v>1736.7800000000007</v>
      </c>
      <c r="AL66" s="26">
        <f t="shared" si="45"/>
        <v>1868.5200000000004</v>
      </c>
      <c r="AM66" s="26">
        <f t="shared" si="45"/>
        <v>1984.2999999999993</v>
      </c>
      <c r="AN66" s="26">
        <f t="shared" si="45"/>
        <v>1991.1599999999999</v>
      </c>
      <c r="AO66" s="26">
        <f t="shared" si="45"/>
        <v>1995.3700000000008</v>
      </c>
      <c r="AP66" s="26">
        <f t="shared" si="45"/>
        <v>1910.1299999999992</v>
      </c>
      <c r="AQ66" s="26">
        <f t="shared" si="45"/>
        <v>1936.2199999999993</v>
      </c>
      <c r="AR66" s="26">
        <f t="shared" si="45"/>
        <v>2229.5699999999997</v>
      </c>
      <c r="AS66" s="26">
        <f t="shared" si="45"/>
        <v>2406.0399999999991</v>
      </c>
      <c r="AT66" s="26">
        <f t="shared" si="45"/>
        <v>2568.1799999999985</v>
      </c>
      <c r="AU66" s="26">
        <f t="shared" si="45"/>
        <v>2567.8899999999994</v>
      </c>
      <c r="AV66" s="26">
        <f t="shared" si="45"/>
        <v>2516.2599999999984</v>
      </c>
      <c r="AW66" s="26">
        <f t="shared" si="45"/>
        <v>2604.83</v>
      </c>
      <c r="AX66" s="26">
        <f t="shared" si="45"/>
        <v>2641.6900000000005</v>
      </c>
      <c r="AY66" s="26">
        <f t="shared" si="45"/>
        <v>2675.9599999999991</v>
      </c>
      <c r="AZ66" s="26">
        <f t="shared" si="45"/>
        <v>2637.5599999999995</v>
      </c>
      <c r="BA66" s="26">
        <f t="shared" si="45"/>
        <v>2671.9599999999991</v>
      </c>
      <c r="BB66" s="26">
        <f t="shared" si="45"/>
        <v>2385.66</v>
      </c>
      <c r="BC66" s="26">
        <f t="shared" si="45"/>
        <v>2477.3600000000006</v>
      </c>
      <c r="BD66" s="26">
        <f t="shared" si="45"/>
        <v>2446.92</v>
      </c>
      <c r="BE66" s="26">
        <f t="shared" si="45"/>
        <v>2502.2400000000016</v>
      </c>
      <c r="BF66" s="26">
        <f t="shared" si="45"/>
        <v>2673.9700000000012</v>
      </c>
      <c r="BG66" s="26">
        <f t="shared" si="45"/>
        <v>2737.7099999999991</v>
      </c>
      <c r="BH66" s="26">
        <f t="shared" si="45"/>
        <v>2730.8100000000013</v>
      </c>
      <c r="BI66" s="26">
        <f t="shared" si="45"/>
        <v>2791.3899999999994</v>
      </c>
      <c r="BJ66" s="26">
        <f t="shared" si="45"/>
        <v>2730.6499999999978</v>
      </c>
      <c r="BK66" s="26">
        <f t="shared" si="45"/>
        <v>2780.7699999999986</v>
      </c>
      <c r="BL66" s="26">
        <f t="shared" si="45"/>
        <v>2753.6100000000006</v>
      </c>
      <c r="BM66" s="26">
        <f t="shared" si="45"/>
        <v>2698.99</v>
      </c>
      <c r="BN66" s="26">
        <f t="shared" ref="BN66:CS66" si="46">BN31-BN64</f>
        <v>2090.0499999999993</v>
      </c>
      <c r="BO66" s="26">
        <f t="shared" si="46"/>
        <v>1966.7399999999998</v>
      </c>
      <c r="BP66" s="26">
        <f t="shared" si="46"/>
        <v>2070.5100000000002</v>
      </c>
      <c r="BQ66" s="26">
        <f t="shared" si="46"/>
        <v>1969.9099999999999</v>
      </c>
      <c r="BR66" s="26">
        <f t="shared" si="46"/>
        <v>1816.7299999999996</v>
      </c>
      <c r="BS66" s="26">
        <f t="shared" si="46"/>
        <v>1847.0299999999988</v>
      </c>
      <c r="BT66" s="26">
        <f t="shared" si="46"/>
        <v>2490.59</v>
      </c>
      <c r="BU66" s="26">
        <f t="shared" si="46"/>
        <v>2725.1399999999994</v>
      </c>
      <c r="BV66" s="26">
        <f t="shared" si="46"/>
        <v>2440.6299999999992</v>
      </c>
      <c r="BW66" s="26">
        <f t="shared" si="46"/>
        <v>2664.3099999999995</v>
      </c>
      <c r="BX66" s="26">
        <f t="shared" si="46"/>
        <v>2709.5499999999993</v>
      </c>
      <c r="BY66" s="26">
        <f t="shared" si="46"/>
        <v>2716.5</v>
      </c>
      <c r="BZ66" s="26">
        <f t="shared" si="46"/>
        <v>2768.5</v>
      </c>
      <c r="CA66" s="26">
        <f t="shared" si="46"/>
        <v>2799.5</v>
      </c>
      <c r="CB66" s="26">
        <f t="shared" si="46"/>
        <v>2919.4999999999982</v>
      </c>
      <c r="CC66" s="26">
        <f t="shared" si="46"/>
        <v>2920.4999999999982</v>
      </c>
      <c r="CD66" s="26">
        <f t="shared" si="46"/>
        <v>3097.5</v>
      </c>
      <c r="CE66" s="26">
        <f t="shared" si="46"/>
        <v>3119.5</v>
      </c>
      <c r="CF66" s="26">
        <f t="shared" si="46"/>
        <v>3317.5</v>
      </c>
      <c r="CG66" s="26">
        <f t="shared" si="46"/>
        <v>3418.5</v>
      </c>
      <c r="CH66" s="26">
        <f t="shared" si="46"/>
        <v>3388.5</v>
      </c>
      <c r="CI66" s="26">
        <f t="shared" si="46"/>
        <v>3368.5</v>
      </c>
      <c r="CJ66" s="26">
        <f t="shared" si="46"/>
        <v>3495.4999999999982</v>
      </c>
      <c r="CK66" s="26">
        <f t="shared" si="46"/>
        <v>3592.5</v>
      </c>
      <c r="CL66" s="26">
        <f t="shared" si="46"/>
        <v>3682.619999999999</v>
      </c>
      <c r="CM66" s="26">
        <f t="shared" si="46"/>
        <v>3783.2199999999993</v>
      </c>
      <c r="CN66" s="26">
        <f t="shared" si="46"/>
        <v>3483.3999999999978</v>
      </c>
      <c r="CO66" s="26">
        <f t="shared" si="46"/>
        <v>3737.3099999999995</v>
      </c>
      <c r="CP66" s="26">
        <f t="shared" si="46"/>
        <v>3740.2200000000012</v>
      </c>
      <c r="CQ66" s="26">
        <f t="shared" si="46"/>
        <v>3636.1000000000004</v>
      </c>
      <c r="CR66" s="26">
        <f t="shared" si="46"/>
        <v>3746.3500000000004</v>
      </c>
      <c r="CS66" s="29">
        <f t="shared" si="46"/>
        <v>3775.8709999999992</v>
      </c>
      <c r="CT66" s="89">
        <f>AVERAGE(B66:CS66)</f>
        <v>2708.7675104166651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450</v>
      </c>
      <c r="C70" s="58">
        <v>450</v>
      </c>
      <c r="D70" s="58">
        <v>450</v>
      </c>
      <c r="E70" s="58">
        <v>450</v>
      </c>
      <c r="F70" s="58">
        <v>450</v>
      </c>
      <c r="G70" s="58">
        <v>450</v>
      </c>
      <c r="H70" s="58">
        <v>450</v>
      </c>
      <c r="I70" s="58">
        <v>450</v>
      </c>
      <c r="J70" s="58">
        <v>450</v>
      </c>
      <c r="K70" s="58">
        <v>450</v>
      </c>
      <c r="L70" s="58">
        <v>450</v>
      </c>
      <c r="M70" s="58">
        <v>450</v>
      </c>
      <c r="N70" s="58">
        <v>450</v>
      </c>
      <c r="O70" s="58">
        <v>450</v>
      </c>
      <c r="P70" s="58">
        <v>450</v>
      </c>
      <c r="Q70" s="58">
        <v>450</v>
      </c>
      <c r="R70" s="58">
        <v>450</v>
      </c>
      <c r="S70" s="58">
        <v>450</v>
      </c>
      <c r="T70" s="58">
        <v>450</v>
      </c>
      <c r="U70" s="58">
        <v>450</v>
      </c>
      <c r="V70" s="58">
        <v>450</v>
      </c>
      <c r="W70" s="58">
        <v>450</v>
      </c>
      <c r="X70" s="58">
        <v>450</v>
      </c>
      <c r="Y70" s="58">
        <v>450</v>
      </c>
      <c r="Z70" s="58">
        <v>450</v>
      </c>
      <c r="AA70" s="58">
        <v>450</v>
      </c>
      <c r="AB70" s="58">
        <v>450</v>
      </c>
      <c r="AC70" s="58">
        <v>450</v>
      </c>
      <c r="AD70" s="58">
        <v>450</v>
      </c>
      <c r="AE70" s="58">
        <v>450</v>
      </c>
      <c r="AF70" s="58">
        <v>450</v>
      </c>
      <c r="AG70" s="58">
        <v>450</v>
      </c>
      <c r="AH70" s="58">
        <v>450</v>
      </c>
      <c r="AI70" s="58">
        <v>450</v>
      </c>
      <c r="AJ70" s="58">
        <v>450</v>
      </c>
      <c r="AK70" s="58">
        <v>450</v>
      </c>
      <c r="AL70" s="58">
        <v>450</v>
      </c>
      <c r="AM70" s="58">
        <v>450</v>
      </c>
      <c r="AN70" s="58">
        <v>450</v>
      </c>
      <c r="AO70" s="58">
        <v>450</v>
      </c>
      <c r="AP70" s="58">
        <v>450</v>
      </c>
      <c r="AQ70" s="58">
        <v>450</v>
      </c>
      <c r="AR70" s="58">
        <v>450</v>
      </c>
      <c r="AS70" s="58">
        <v>450</v>
      </c>
      <c r="AT70" s="58">
        <v>450</v>
      </c>
      <c r="AU70" s="58">
        <v>450</v>
      </c>
      <c r="AV70" s="58">
        <v>450</v>
      </c>
      <c r="AW70" s="58">
        <v>450</v>
      </c>
      <c r="AX70" s="58">
        <v>450</v>
      </c>
      <c r="AY70" s="58">
        <v>450</v>
      </c>
      <c r="AZ70" s="58">
        <v>450</v>
      </c>
      <c r="BA70" s="58">
        <v>450</v>
      </c>
      <c r="BB70" s="58">
        <v>450</v>
      </c>
      <c r="BC70" s="58">
        <v>450</v>
      </c>
      <c r="BD70" s="58">
        <v>450</v>
      </c>
      <c r="BE70" s="58">
        <v>450</v>
      </c>
      <c r="BF70" s="58">
        <v>120</v>
      </c>
      <c r="BG70" s="58">
        <v>0</v>
      </c>
      <c r="BH70" s="58">
        <v>0</v>
      </c>
      <c r="BI70" s="58">
        <v>0</v>
      </c>
      <c r="BJ70" s="58">
        <v>0</v>
      </c>
      <c r="BK70" s="58">
        <v>0</v>
      </c>
      <c r="BL70" s="58">
        <v>0</v>
      </c>
      <c r="BM70" s="58">
        <v>0</v>
      </c>
      <c r="BN70" s="58">
        <v>0</v>
      </c>
      <c r="BO70" s="58">
        <v>0</v>
      </c>
      <c r="BP70" s="58">
        <v>0</v>
      </c>
      <c r="BQ70" s="58">
        <v>0</v>
      </c>
      <c r="BR70" s="58">
        <v>0</v>
      </c>
      <c r="BS70" s="58">
        <v>0</v>
      </c>
      <c r="BT70" s="58">
        <v>0</v>
      </c>
      <c r="BU70" s="58">
        <v>0</v>
      </c>
      <c r="BV70" s="58">
        <v>0</v>
      </c>
      <c r="BW70" s="58">
        <v>0</v>
      </c>
      <c r="BX70" s="58">
        <v>0</v>
      </c>
      <c r="BY70" s="58">
        <v>0</v>
      </c>
      <c r="BZ70" s="58">
        <v>0</v>
      </c>
      <c r="CA70" s="58">
        <v>20</v>
      </c>
      <c r="CB70" s="58">
        <v>50</v>
      </c>
      <c r="CC70" s="58">
        <v>100</v>
      </c>
      <c r="CD70" s="58">
        <v>175</v>
      </c>
      <c r="CE70" s="58">
        <v>200</v>
      </c>
      <c r="CF70" s="58">
        <v>250</v>
      </c>
      <c r="CG70" s="58">
        <v>300</v>
      </c>
      <c r="CH70" s="58">
        <v>325</v>
      </c>
      <c r="CI70" s="58">
        <v>350</v>
      </c>
      <c r="CJ70" s="58">
        <v>375</v>
      </c>
      <c r="CK70" s="58">
        <v>425</v>
      </c>
      <c r="CL70" s="58">
        <v>440</v>
      </c>
      <c r="CM70" s="58">
        <v>450</v>
      </c>
      <c r="CN70" s="58">
        <v>450</v>
      </c>
      <c r="CO70" s="58">
        <v>450</v>
      </c>
      <c r="CP70" s="58">
        <v>450</v>
      </c>
      <c r="CQ70" s="58">
        <v>450</v>
      </c>
      <c r="CR70" s="58">
        <v>450</v>
      </c>
      <c r="CS70" s="58">
        <v>450</v>
      </c>
      <c r="CT70" s="133">
        <f>AVERAGE(B70:CS70)</f>
        <v>327.91666666666669</v>
      </c>
      <c r="CU70" s="36"/>
      <c r="CV70"/>
      <c r="CW70"/>
    </row>
    <row r="71" spans="1:101" x14ac:dyDescent="0.35">
      <c r="A71" s="20" t="s">
        <v>7</v>
      </c>
      <c r="B71" s="58">
        <v>540</v>
      </c>
      <c r="C71" s="58">
        <v>540</v>
      </c>
      <c r="D71" s="58">
        <v>540</v>
      </c>
      <c r="E71" s="58">
        <v>540</v>
      </c>
      <c r="F71" s="58">
        <v>540</v>
      </c>
      <c r="G71" s="58">
        <v>540</v>
      </c>
      <c r="H71" s="58">
        <v>540</v>
      </c>
      <c r="I71" s="58">
        <v>540</v>
      </c>
      <c r="J71" s="58">
        <v>540</v>
      </c>
      <c r="K71" s="58">
        <v>540</v>
      </c>
      <c r="L71" s="58">
        <v>540</v>
      </c>
      <c r="M71" s="58">
        <v>540</v>
      </c>
      <c r="N71" s="58">
        <v>540</v>
      </c>
      <c r="O71" s="58">
        <v>540</v>
      </c>
      <c r="P71" s="58">
        <v>540</v>
      </c>
      <c r="Q71" s="58">
        <v>540</v>
      </c>
      <c r="R71" s="58">
        <v>540</v>
      </c>
      <c r="S71" s="58">
        <v>540</v>
      </c>
      <c r="T71" s="58">
        <v>540</v>
      </c>
      <c r="U71" s="58">
        <v>540</v>
      </c>
      <c r="V71" s="58">
        <v>540</v>
      </c>
      <c r="W71" s="58">
        <v>540</v>
      </c>
      <c r="X71" s="58">
        <v>540</v>
      </c>
      <c r="Y71" s="58">
        <v>540</v>
      </c>
      <c r="Z71" s="58">
        <v>540</v>
      </c>
      <c r="AA71" s="58">
        <v>540</v>
      </c>
      <c r="AB71" s="58">
        <v>540</v>
      </c>
      <c r="AC71" s="58">
        <v>540</v>
      </c>
      <c r="AD71" s="58">
        <v>540</v>
      </c>
      <c r="AE71" s="58">
        <v>540</v>
      </c>
      <c r="AF71" s="58">
        <v>540</v>
      </c>
      <c r="AG71" s="58">
        <v>540</v>
      </c>
      <c r="AH71" s="58">
        <v>540</v>
      </c>
      <c r="AI71" s="58">
        <v>540</v>
      </c>
      <c r="AJ71" s="58">
        <v>540</v>
      </c>
      <c r="AK71" s="58">
        <v>540</v>
      </c>
      <c r="AL71" s="58">
        <v>540</v>
      </c>
      <c r="AM71" s="58">
        <v>540</v>
      </c>
      <c r="AN71" s="58">
        <v>540</v>
      </c>
      <c r="AO71" s="58">
        <v>540</v>
      </c>
      <c r="AP71" s="58">
        <v>540</v>
      </c>
      <c r="AQ71" s="58">
        <v>540</v>
      </c>
      <c r="AR71" s="58">
        <v>540</v>
      </c>
      <c r="AS71" s="58">
        <v>540</v>
      </c>
      <c r="AT71" s="58">
        <v>540</v>
      </c>
      <c r="AU71" s="58">
        <v>540</v>
      </c>
      <c r="AV71" s="58">
        <v>540</v>
      </c>
      <c r="AW71" s="58">
        <v>540</v>
      </c>
      <c r="AX71" s="58">
        <v>540</v>
      </c>
      <c r="AY71" s="58">
        <v>540</v>
      </c>
      <c r="AZ71" s="58">
        <v>540</v>
      </c>
      <c r="BA71" s="58">
        <v>540</v>
      </c>
      <c r="BB71" s="58">
        <v>540</v>
      </c>
      <c r="BC71" s="58">
        <v>540</v>
      </c>
      <c r="BD71" s="58">
        <v>540</v>
      </c>
      <c r="BE71" s="58">
        <v>540</v>
      </c>
      <c r="BF71" s="58">
        <v>540</v>
      </c>
      <c r="BG71" s="58">
        <v>540</v>
      </c>
      <c r="BH71" s="58">
        <v>540</v>
      </c>
      <c r="BI71" s="58">
        <v>540</v>
      </c>
      <c r="BJ71" s="58">
        <v>540</v>
      </c>
      <c r="BK71" s="58">
        <v>540</v>
      </c>
      <c r="BL71" s="58">
        <v>540</v>
      </c>
      <c r="BM71" s="58">
        <v>540</v>
      </c>
      <c r="BN71" s="58">
        <v>540</v>
      </c>
      <c r="BO71" s="58">
        <v>540</v>
      </c>
      <c r="BP71" s="58">
        <v>540</v>
      </c>
      <c r="BQ71" s="58">
        <v>540</v>
      </c>
      <c r="BR71" s="58">
        <v>540</v>
      </c>
      <c r="BS71" s="58">
        <v>540</v>
      </c>
      <c r="BT71" s="58">
        <v>540</v>
      </c>
      <c r="BU71" s="58">
        <v>540</v>
      </c>
      <c r="BV71" s="58">
        <v>540</v>
      </c>
      <c r="BW71" s="58">
        <v>540</v>
      </c>
      <c r="BX71" s="58">
        <v>540</v>
      </c>
      <c r="BY71" s="58">
        <v>540</v>
      </c>
      <c r="BZ71" s="58">
        <v>540</v>
      </c>
      <c r="CA71" s="58">
        <v>540</v>
      </c>
      <c r="CB71" s="58">
        <v>540</v>
      </c>
      <c r="CC71" s="58">
        <v>540</v>
      </c>
      <c r="CD71" s="58">
        <v>540</v>
      </c>
      <c r="CE71" s="58">
        <v>540</v>
      </c>
      <c r="CF71" s="58">
        <v>540</v>
      </c>
      <c r="CG71" s="58">
        <v>540</v>
      </c>
      <c r="CH71" s="58">
        <v>540</v>
      </c>
      <c r="CI71" s="58">
        <v>540</v>
      </c>
      <c r="CJ71" s="58">
        <v>540</v>
      </c>
      <c r="CK71" s="58">
        <v>540</v>
      </c>
      <c r="CL71" s="58">
        <v>540</v>
      </c>
      <c r="CM71" s="58">
        <v>540</v>
      </c>
      <c r="CN71" s="58">
        <v>540</v>
      </c>
      <c r="CO71" s="58">
        <v>540</v>
      </c>
      <c r="CP71" s="58">
        <v>540</v>
      </c>
      <c r="CQ71" s="58">
        <v>540</v>
      </c>
      <c r="CR71" s="58">
        <v>540</v>
      </c>
      <c r="CS71" s="58">
        <v>540</v>
      </c>
      <c r="CT71" s="133">
        <f t="shared" ref="CT71:CT76" si="47">AVERAGE(B71:CS71)</f>
        <v>540</v>
      </c>
      <c r="CU71" s="36"/>
      <c r="CV71"/>
      <c r="CW71"/>
    </row>
    <row r="72" spans="1:101" x14ac:dyDescent="0.35">
      <c r="A72" s="20" t="s">
        <v>8</v>
      </c>
      <c r="B72" s="58">
        <v>684</v>
      </c>
      <c r="C72" s="58">
        <v>684</v>
      </c>
      <c r="D72" s="58">
        <v>684</v>
      </c>
      <c r="E72" s="58">
        <v>684</v>
      </c>
      <c r="F72" s="58">
        <v>684</v>
      </c>
      <c r="G72" s="58">
        <v>684</v>
      </c>
      <c r="H72" s="58">
        <v>684</v>
      </c>
      <c r="I72" s="58">
        <v>684</v>
      </c>
      <c r="J72" s="58">
        <v>684</v>
      </c>
      <c r="K72" s="58">
        <v>684</v>
      </c>
      <c r="L72" s="58">
        <v>684</v>
      </c>
      <c r="M72" s="58">
        <v>684</v>
      </c>
      <c r="N72" s="58">
        <v>684</v>
      </c>
      <c r="O72" s="58">
        <v>684</v>
      </c>
      <c r="P72" s="58">
        <v>684</v>
      </c>
      <c r="Q72" s="58">
        <v>684</v>
      </c>
      <c r="R72" s="58">
        <v>684</v>
      </c>
      <c r="S72" s="58">
        <v>684</v>
      </c>
      <c r="T72" s="58">
        <v>684</v>
      </c>
      <c r="U72" s="58">
        <v>684</v>
      </c>
      <c r="V72" s="58">
        <v>684</v>
      </c>
      <c r="W72" s="58">
        <v>684</v>
      </c>
      <c r="X72" s="58">
        <v>684</v>
      </c>
      <c r="Y72" s="58">
        <v>684</v>
      </c>
      <c r="Z72" s="58">
        <v>684</v>
      </c>
      <c r="AA72" s="58">
        <v>684</v>
      </c>
      <c r="AB72" s="58">
        <v>684</v>
      </c>
      <c r="AC72" s="58">
        <v>684</v>
      </c>
      <c r="AD72" s="58">
        <v>684</v>
      </c>
      <c r="AE72" s="58">
        <v>684</v>
      </c>
      <c r="AF72" s="58">
        <v>684</v>
      </c>
      <c r="AG72" s="58">
        <v>684</v>
      </c>
      <c r="AH72" s="58">
        <v>684</v>
      </c>
      <c r="AI72" s="58">
        <v>684</v>
      </c>
      <c r="AJ72" s="58">
        <v>684</v>
      </c>
      <c r="AK72" s="58">
        <v>684</v>
      </c>
      <c r="AL72" s="58">
        <v>684</v>
      </c>
      <c r="AM72" s="58">
        <v>684</v>
      </c>
      <c r="AN72" s="58">
        <v>684</v>
      </c>
      <c r="AO72" s="58">
        <v>684</v>
      </c>
      <c r="AP72" s="58">
        <v>684</v>
      </c>
      <c r="AQ72" s="58">
        <v>684</v>
      </c>
      <c r="AR72" s="58">
        <v>684</v>
      </c>
      <c r="AS72" s="58">
        <v>684</v>
      </c>
      <c r="AT72" s="58">
        <v>684</v>
      </c>
      <c r="AU72" s="58">
        <v>684</v>
      </c>
      <c r="AV72" s="58">
        <v>684</v>
      </c>
      <c r="AW72" s="58">
        <v>684</v>
      </c>
      <c r="AX72" s="58">
        <v>684</v>
      </c>
      <c r="AY72" s="58">
        <v>684</v>
      </c>
      <c r="AZ72" s="58">
        <v>684</v>
      </c>
      <c r="BA72" s="58">
        <v>684</v>
      </c>
      <c r="BB72" s="58">
        <v>684</v>
      </c>
      <c r="BC72" s="58">
        <v>684</v>
      </c>
      <c r="BD72" s="58">
        <v>684</v>
      </c>
      <c r="BE72" s="58">
        <v>684</v>
      </c>
      <c r="BF72" s="58">
        <v>684</v>
      </c>
      <c r="BG72" s="58">
        <v>684</v>
      </c>
      <c r="BH72" s="58">
        <v>684</v>
      </c>
      <c r="BI72" s="58">
        <v>684</v>
      </c>
      <c r="BJ72" s="58">
        <v>684</v>
      </c>
      <c r="BK72" s="58">
        <v>684</v>
      </c>
      <c r="BL72" s="58">
        <v>684</v>
      </c>
      <c r="BM72" s="58">
        <v>684</v>
      </c>
      <c r="BN72" s="58">
        <v>684</v>
      </c>
      <c r="BO72" s="58">
        <v>684</v>
      </c>
      <c r="BP72" s="58">
        <v>684</v>
      </c>
      <c r="BQ72" s="58">
        <v>684</v>
      </c>
      <c r="BR72" s="58">
        <v>684</v>
      </c>
      <c r="BS72" s="58">
        <v>684</v>
      </c>
      <c r="BT72" s="58">
        <v>684</v>
      </c>
      <c r="BU72" s="58">
        <v>684</v>
      </c>
      <c r="BV72" s="58">
        <v>684</v>
      </c>
      <c r="BW72" s="58">
        <v>684</v>
      </c>
      <c r="BX72" s="58">
        <v>684</v>
      </c>
      <c r="BY72" s="58">
        <v>684</v>
      </c>
      <c r="BZ72" s="58">
        <v>684</v>
      </c>
      <c r="CA72" s="58">
        <v>684</v>
      </c>
      <c r="CB72" s="58">
        <v>684</v>
      </c>
      <c r="CC72" s="58">
        <v>684</v>
      </c>
      <c r="CD72" s="58">
        <v>684</v>
      </c>
      <c r="CE72" s="58">
        <v>684</v>
      </c>
      <c r="CF72" s="58">
        <v>684</v>
      </c>
      <c r="CG72" s="58">
        <v>684</v>
      </c>
      <c r="CH72" s="58">
        <v>684</v>
      </c>
      <c r="CI72" s="58">
        <v>684</v>
      </c>
      <c r="CJ72" s="58">
        <v>684</v>
      </c>
      <c r="CK72" s="58">
        <v>684</v>
      </c>
      <c r="CL72" s="58">
        <v>684</v>
      </c>
      <c r="CM72" s="58">
        <v>684</v>
      </c>
      <c r="CN72" s="58">
        <v>684</v>
      </c>
      <c r="CO72" s="58">
        <v>684</v>
      </c>
      <c r="CP72" s="58">
        <v>684</v>
      </c>
      <c r="CQ72" s="58">
        <v>684</v>
      </c>
      <c r="CR72" s="58">
        <v>684</v>
      </c>
      <c r="CS72" s="58">
        <v>684.09900000000005</v>
      </c>
      <c r="CT72" s="133">
        <f t="shared" si="47"/>
        <v>684.00103124999998</v>
      </c>
      <c r="CU72" s="36"/>
      <c r="CV72"/>
      <c r="CW72"/>
    </row>
    <row r="73" spans="1:101" x14ac:dyDescent="0.35">
      <c r="A73" s="20" t="s">
        <v>9</v>
      </c>
      <c r="B73" s="58">
        <v>397</v>
      </c>
      <c r="C73" s="58">
        <v>397</v>
      </c>
      <c r="D73" s="58">
        <v>397</v>
      </c>
      <c r="E73" s="58">
        <v>397</v>
      </c>
      <c r="F73" s="58">
        <v>397</v>
      </c>
      <c r="G73" s="58">
        <v>397</v>
      </c>
      <c r="H73" s="58">
        <v>397</v>
      </c>
      <c r="I73" s="58">
        <v>397</v>
      </c>
      <c r="J73" s="58">
        <v>397</v>
      </c>
      <c r="K73" s="58">
        <v>397</v>
      </c>
      <c r="L73" s="58">
        <v>397</v>
      </c>
      <c r="M73" s="58">
        <v>397</v>
      </c>
      <c r="N73" s="58">
        <v>397</v>
      </c>
      <c r="O73" s="58">
        <v>397</v>
      </c>
      <c r="P73" s="58">
        <v>397</v>
      </c>
      <c r="Q73" s="58">
        <v>397</v>
      </c>
      <c r="R73" s="58">
        <v>397</v>
      </c>
      <c r="S73" s="58">
        <v>397</v>
      </c>
      <c r="T73" s="58">
        <v>397</v>
      </c>
      <c r="U73" s="58">
        <v>397</v>
      </c>
      <c r="V73" s="58">
        <v>397</v>
      </c>
      <c r="W73" s="58">
        <v>397</v>
      </c>
      <c r="X73" s="58">
        <v>397</v>
      </c>
      <c r="Y73" s="58">
        <v>397</v>
      </c>
      <c r="Z73" s="58">
        <v>397</v>
      </c>
      <c r="AA73" s="58">
        <v>397</v>
      </c>
      <c r="AB73" s="58">
        <v>397</v>
      </c>
      <c r="AC73" s="58">
        <v>397</v>
      </c>
      <c r="AD73" s="58">
        <v>397</v>
      </c>
      <c r="AE73" s="58">
        <v>397</v>
      </c>
      <c r="AF73" s="58">
        <v>397</v>
      </c>
      <c r="AG73" s="58">
        <v>397</v>
      </c>
      <c r="AH73" s="58">
        <v>397</v>
      </c>
      <c r="AI73" s="58">
        <v>397</v>
      </c>
      <c r="AJ73" s="58">
        <v>397</v>
      </c>
      <c r="AK73" s="58">
        <v>397</v>
      </c>
      <c r="AL73" s="58">
        <v>397</v>
      </c>
      <c r="AM73" s="58">
        <v>397</v>
      </c>
      <c r="AN73" s="58">
        <v>397</v>
      </c>
      <c r="AO73" s="58">
        <v>397</v>
      </c>
      <c r="AP73" s="58">
        <v>397</v>
      </c>
      <c r="AQ73" s="58">
        <v>397</v>
      </c>
      <c r="AR73" s="58">
        <v>397</v>
      </c>
      <c r="AS73" s="58">
        <v>397</v>
      </c>
      <c r="AT73" s="58">
        <v>397</v>
      </c>
      <c r="AU73" s="58">
        <v>397</v>
      </c>
      <c r="AV73" s="58">
        <v>397</v>
      </c>
      <c r="AW73" s="58">
        <v>397</v>
      </c>
      <c r="AX73" s="58">
        <v>397</v>
      </c>
      <c r="AY73" s="58">
        <v>397</v>
      </c>
      <c r="AZ73" s="58">
        <v>397</v>
      </c>
      <c r="BA73" s="58">
        <v>397</v>
      </c>
      <c r="BB73" s="58">
        <v>397</v>
      </c>
      <c r="BC73" s="58">
        <v>397</v>
      </c>
      <c r="BD73" s="58">
        <v>397</v>
      </c>
      <c r="BE73" s="58">
        <v>397</v>
      </c>
      <c r="BF73" s="58">
        <v>397</v>
      </c>
      <c r="BG73" s="58">
        <v>397</v>
      </c>
      <c r="BH73" s="58">
        <v>397</v>
      </c>
      <c r="BI73" s="58">
        <v>397</v>
      </c>
      <c r="BJ73" s="58">
        <v>397</v>
      </c>
      <c r="BK73" s="58">
        <v>397</v>
      </c>
      <c r="BL73" s="58">
        <v>397</v>
      </c>
      <c r="BM73" s="58">
        <v>397</v>
      </c>
      <c r="BN73" s="58">
        <v>397</v>
      </c>
      <c r="BO73" s="58">
        <v>397</v>
      </c>
      <c r="BP73" s="58">
        <v>397</v>
      </c>
      <c r="BQ73" s="58">
        <v>397</v>
      </c>
      <c r="BR73" s="58">
        <v>397</v>
      </c>
      <c r="BS73" s="58">
        <v>397</v>
      </c>
      <c r="BT73" s="58">
        <v>397</v>
      </c>
      <c r="BU73" s="58">
        <v>397</v>
      </c>
      <c r="BV73" s="58">
        <v>397</v>
      </c>
      <c r="BW73" s="58">
        <v>397</v>
      </c>
      <c r="BX73" s="58">
        <v>397</v>
      </c>
      <c r="BY73" s="58">
        <v>397</v>
      </c>
      <c r="BZ73" s="58">
        <v>397</v>
      </c>
      <c r="CA73" s="58">
        <v>397</v>
      </c>
      <c r="CB73" s="58">
        <v>397</v>
      </c>
      <c r="CC73" s="58">
        <v>397</v>
      </c>
      <c r="CD73" s="58">
        <v>397</v>
      </c>
      <c r="CE73" s="58">
        <v>397</v>
      </c>
      <c r="CF73" s="58">
        <v>397</v>
      </c>
      <c r="CG73" s="58">
        <v>397</v>
      </c>
      <c r="CH73" s="58">
        <v>397</v>
      </c>
      <c r="CI73" s="58">
        <v>397</v>
      </c>
      <c r="CJ73" s="58">
        <v>397</v>
      </c>
      <c r="CK73" s="58">
        <v>397</v>
      </c>
      <c r="CL73" s="58">
        <v>397</v>
      </c>
      <c r="CM73" s="58">
        <v>397</v>
      </c>
      <c r="CN73" s="58">
        <v>397</v>
      </c>
      <c r="CO73" s="58">
        <v>397</v>
      </c>
      <c r="CP73" s="58">
        <v>397</v>
      </c>
      <c r="CQ73" s="58">
        <v>397</v>
      </c>
      <c r="CR73" s="58">
        <v>397</v>
      </c>
      <c r="CS73" s="58">
        <v>397</v>
      </c>
      <c r="CT73" s="133">
        <f t="shared" si="47"/>
        <v>397</v>
      </c>
      <c r="CU73" s="36"/>
      <c r="CV73"/>
      <c r="CW73"/>
    </row>
    <row r="74" spans="1:101" x14ac:dyDescent="0.35">
      <c r="A74" s="20" t="s">
        <v>10</v>
      </c>
      <c r="B74" s="58">
        <v>434</v>
      </c>
      <c r="C74" s="58">
        <v>434</v>
      </c>
      <c r="D74" s="58">
        <v>434</v>
      </c>
      <c r="E74" s="58">
        <v>434</v>
      </c>
      <c r="F74" s="58">
        <v>434</v>
      </c>
      <c r="G74" s="58">
        <v>434</v>
      </c>
      <c r="H74" s="58">
        <v>434</v>
      </c>
      <c r="I74" s="58">
        <v>434</v>
      </c>
      <c r="J74" s="58">
        <v>434</v>
      </c>
      <c r="K74" s="58">
        <v>434</v>
      </c>
      <c r="L74" s="58">
        <v>434</v>
      </c>
      <c r="M74" s="58">
        <v>434</v>
      </c>
      <c r="N74" s="58">
        <v>434</v>
      </c>
      <c r="O74" s="58">
        <v>434</v>
      </c>
      <c r="P74" s="58">
        <v>434</v>
      </c>
      <c r="Q74" s="58">
        <v>434</v>
      </c>
      <c r="R74" s="58">
        <v>434</v>
      </c>
      <c r="S74" s="58">
        <v>434</v>
      </c>
      <c r="T74" s="58">
        <v>434</v>
      </c>
      <c r="U74" s="58">
        <v>434</v>
      </c>
      <c r="V74" s="58">
        <v>434</v>
      </c>
      <c r="W74" s="58">
        <v>434</v>
      </c>
      <c r="X74" s="58">
        <v>434</v>
      </c>
      <c r="Y74" s="58">
        <v>434</v>
      </c>
      <c r="Z74" s="58">
        <v>434</v>
      </c>
      <c r="AA74" s="58">
        <v>434</v>
      </c>
      <c r="AB74" s="58">
        <v>434</v>
      </c>
      <c r="AC74" s="58">
        <v>434</v>
      </c>
      <c r="AD74" s="58">
        <v>434</v>
      </c>
      <c r="AE74" s="58">
        <v>434</v>
      </c>
      <c r="AF74" s="58">
        <v>434</v>
      </c>
      <c r="AG74" s="58">
        <v>434</v>
      </c>
      <c r="AH74" s="58">
        <v>434</v>
      </c>
      <c r="AI74" s="58">
        <v>434</v>
      </c>
      <c r="AJ74" s="58">
        <v>434</v>
      </c>
      <c r="AK74" s="58">
        <v>434</v>
      </c>
      <c r="AL74" s="58">
        <v>434</v>
      </c>
      <c r="AM74" s="58">
        <v>434</v>
      </c>
      <c r="AN74" s="58">
        <v>434</v>
      </c>
      <c r="AO74" s="58">
        <v>434</v>
      </c>
      <c r="AP74" s="58">
        <v>434</v>
      </c>
      <c r="AQ74" s="58">
        <v>434</v>
      </c>
      <c r="AR74" s="58">
        <v>434</v>
      </c>
      <c r="AS74" s="58">
        <v>434</v>
      </c>
      <c r="AT74" s="58">
        <v>434</v>
      </c>
      <c r="AU74" s="58">
        <v>434</v>
      </c>
      <c r="AV74" s="58">
        <v>434</v>
      </c>
      <c r="AW74" s="58">
        <v>434</v>
      </c>
      <c r="AX74" s="58">
        <v>434</v>
      </c>
      <c r="AY74" s="58">
        <v>434</v>
      </c>
      <c r="AZ74" s="58">
        <v>434</v>
      </c>
      <c r="BA74" s="58">
        <v>434</v>
      </c>
      <c r="BB74" s="58">
        <v>434</v>
      </c>
      <c r="BC74" s="58">
        <v>434</v>
      </c>
      <c r="BD74" s="58">
        <v>434</v>
      </c>
      <c r="BE74" s="58">
        <v>434</v>
      </c>
      <c r="BF74" s="58">
        <v>434</v>
      </c>
      <c r="BG74" s="58">
        <v>434</v>
      </c>
      <c r="BH74" s="58">
        <v>434</v>
      </c>
      <c r="BI74" s="58">
        <v>434</v>
      </c>
      <c r="BJ74" s="58">
        <v>434</v>
      </c>
      <c r="BK74" s="58">
        <v>434</v>
      </c>
      <c r="BL74" s="58">
        <v>434</v>
      </c>
      <c r="BM74" s="58">
        <v>434</v>
      </c>
      <c r="BN74" s="58">
        <v>434</v>
      </c>
      <c r="BO74" s="58">
        <v>434</v>
      </c>
      <c r="BP74" s="58">
        <v>434</v>
      </c>
      <c r="BQ74" s="58">
        <v>434</v>
      </c>
      <c r="BR74" s="58">
        <v>434</v>
      </c>
      <c r="BS74" s="58">
        <v>434</v>
      </c>
      <c r="BT74" s="58">
        <v>434</v>
      </c>
      <c r="BU74" s="58">
        <v>434</v>
      </c>
      <c r="BV74" s="58">
        <v>434</v>
      </c>
      <c r="BW74" s="58">
        <v>434</v>
      </c>
      <c r="BX74" s="58">
        <v>434</v>
      </c>
      <c r="BY74" s="58">
        <v>434</v>
      </c>
      <c r="BZ74" s="58">
        <v>434</v>
      </c>
      <c r="CA74" s="58">
        <v>434</v>
      </c>
      <c r="CB74" s="58">
        <v>434</v>
      </c>
      <c r="CC74" s="58">
        <v>434</v>
      </c>
      <c r="CD74" s="58">
        <v>434</v>
      </c>
      <c r="CE74" s="58">
        <v>434</v>
      </c>
      <c r="CF74" s="58">
        <v>434</v>
      </c>
      <c r="CG74" s="58">
        <v>434</v>
      </c>
      <c r="CH74" s="58">
        <v>434</v>
      </c>
      <c r="CI74" s="58">
        <v>434</v>
      </c>
      <c r="CJ74" s="58">
        <v>434</v>
      </c>
      <c r="CK74" s="58">
        <v>434</v>
      </c>
      <c r="CL74" s="58">
        <v>434</v>
      </c>
      <c r="CM74" s="58">
        <v>434</v>
      </c>
      <c r="CN74" s="58">
        <v>434</v>
      </c>
      <c r="CO74" s="58">
        <v>434</v>
      </c>
      <c r="CP74" s="58">
        <v>434</v>
      </c>
      <c r="CQ74" s="58">
        <v>434</v>
      </c>
      <c r="CR74" s="58">
        <v>434</v>
      </c>
      <c r="CS74" s="58">
        <v>434</v>
      </c>
      <c r="CT74" s="133">
        <f t="shared" si="47"/>
        <v>434</v>
      </c>
      <c r="CU74" s="36"/>
      <c r="CV74"/>
      <c r="CW74"/>
    </row>
    <row r="75" spans="1:101" x14ac:dyDescent="0.35">
      <c r="A75" s="20" t="s">
        <v>11</v>
      </c>
      <c r="B75" s="58">
        <v>587</v>
      </c>
      <c r="C75" s="58">
        <v>566</v>
      </c>
      <c r="D75" s="58">
        <v>562</v>
      </c>
      <c r="E75" s="58">
        <v>565</v>
      </c>
      <c r="F75" s="58">
        <v>575</v>
      </c>
      <c r="G75" s="58">
        <v>575</v>
      </c>
      <c r="H75" s="58">
        <v>568</v>
      </c>
      <c r="I75" s="58">
        <v>562</v>
      </c>
      <c r="J75" s="58">
        <v>556</v>
      </c>
      <c r="K75" s="58">
        <v>570</v>
      </c>
      <c r="L75" s="58">
        <v>577</v>
      </c>
      <c r="M75" s="58">
        <v>577</v>
      </c>
      <c r="N75" s="58">
        <v>581</v>
      </c>
      <c r="O75" s="58">
        <v>584</v>
      </c>
      <c r="P75" s="58">
        <v>580</v>
      </c>
      <c r="Q75" s="58">
        <v>579</v>
      </c>
      <c r="R75" s="58">
        <v>584</v>
      </c>
      <c r="S75" s="58">
        <v>588</v>
      </c>
      <c r="T75" s="58">
        <v>588</v>
      </c>
      <c r="U75" s="58">
        <v>584</v>
      </c>
      <c r="V75" s="58">
        <v>574</v>
      </c>
      <c r="W75" s="58">
        <v>566</v>
      </c>
      <c r="X75" s="58">
        <v>564</v>
      </c>
      <c r="Y75" s="58">
        <v>564</v>
      </c>
      <c r="Z75" s="58">
        <v>564</v>
      </c>
      <c r="AA75" s="58">
        <v>564</v>
      </c>
      <c r="AB75" s="58">
        <v>563</v>
      </c>
      <c r="AC75" s="58">
        <v>549</v>
      </c>
      <c r="AD75" s="58">
        <v>533</v>
      </c>
      <c r="AE75" s="58">
        <v>524</v>
      </c>
      <c r="AF75" s="58">
        <v>544</v>
      </c>
      <c r="AG75" s="58">
        <v>571</v>
      </c>
      <c r="AH75" s="58">
        <v>572</v>
      </c>
      <c r="AI75" s="58">
        <v>654</v>
      </c>
      <c r="AJ75" s="58">
        <v>596</v>
      </c>
      <c r="AK75" s="58">
        <v>614</v>
      </c>
      <c r="AL75" s="58">
        <v>626</v>
      </c>
      <c r="AM75" s="58">
        <v>640</v>
      </c>
      <c r="AN75" s="58">
        <v>660</v>
      </c>
      <c r="AO75" s="58">
        <v>706</v>
      </c>
      <c r="AP75" s="58">
        <v>736</v>
      </c>
      <c r="AQ75" s="58">
        <v>752</v>
      </c>
      <c r="AR75" s="58">
        <v>699</v>
      </c>
      <c r="AS75" s="58">
        <v>653</v>
      </c>
      <c r="AT75" s="58">
        <v>677</v>
      </c>
      <c r="AU75" s="58">
        <v>738</v>
      </c>
      <c r="AV75" s="58">
        <v>779</v>
      </c>
      <c r="AW75" s="58">
        <v>762</v>
      </c>
      <c r="AX75" s="58">
        <v>765</v>
      </c>
      <c r="AY75" s="58">
        <v>765</v>
      </c>
      <c r="AZ75" s="58">
        <v>760</v>
      </c>
      <c r="BA75" s="58">
        <v>758</v>
      </c>
      <c r="BB75" s="58">
        <v>754</v>
      </c>
      <c r="BC75" s="58">
        <v>752</v>
      </c>
      <c r="BD75" s="58">
        <v>748</v>
      </c>
      <c r="BE75" s="58">
        <v>742</v>
      </c>
      <c r="BF75" s="58">
        <v>744</v>
      </c>
      <c r="BG75" s="58">
        <v>748</v>
      </c>
      <c r="BH75" s="58">
        <v>753</v>
      </c>
      <c r="BI75" s="58">
        <v>755</v>
      </c>
      <c r="BJ75" s="58">
        <v>756</v>
      </c>
      <c r="BK75" s="58">
        <v>756</v>
      </c>
      <c r="BL75" s="58">
        <v>751</v>
      </c>
      <c r="BM75" s="58">
        <v>749</v>
      </c>
      <c r="BN75" s="58">
        <v>749</v>
      </c>
      <c r="BO75" s="58">
        <v>756</v>
      </c>
      <c r="BP75" s="58">
        <v>768</v>
      </c>
      <c r="BQ75" s="58">
        <v>763</v>
      </c>
      <c r="BR75" s="58">
        <v>760</v>
      </c>
      <c r="BS75" s="58">
        <v>760</v>
      </c>
      <c r="BT75" s="58">
        <v>756</v>
      </c>
      <c r="BU75" s="58">
        <v>756</v>
      </c>
      <c r="BV75" s="58">
        <v>762</v>
      </c>
      <c r="BW75" s="58">
        <v>765</v>
      </c>
      <c r="BX75" s="58">
        <v>766</v>
      </c>
      <c r="BY75" s="58">
        <v>771</v>
      </c>
      <c r="BZ75" s="58">
        <v>769</v>
      </c>
      <c r="CA75" s="58">
        <v>768</v>
      </c>
      <c r="CB75" s="58">
        <v>768</v>
      </c>
      <c r="CC75" s="58">
        <v>767</v>
      </c>
      <c r="CD75" s="58">
        <v>765</v>
      </c>
      <c r="CE75" s="58">
        <v>768</v>
      </c>
      <c r="CF75" s="58">
        <v>770</v>
      </c>
      <c r="CG75" s="58">
        <v>769</v>
      </c>
      <c r="CH75" s="58">
        <v>774</v>
      </c>
      <c r="CI75" s="58">
        <v>769</v>
      </c>
      <c r="CJ75" s="58">
        <v>767</v>
      </c>
      <c r="CK75" s="58">
        <v>770</v>
      </c>
      <c r="CL75" s="58">
        <v>763</v>
      </c>
      <c r="CM75" s="58">
        <v>762</v>
      </c>
      <c r="CN75" s="58">
        <v>761</v>
      </c>
      <c r="CO75" s="58">
        <v>754</v>
      </c>
      <c r="CP75" s="58">
        <v>755</v>
      </c>
      <c r="CQ75" s="58">
        <v>756</v>
      </c>
      <c r="CR75" s="58">
        <v>756</v>
      </c>
      <c r="CS75" s="58">
        <v>757</v>
      </c>
      <c r="CT75" s="133">
        <f t="shared" si="47"/>
        <v>682.58333333333337</v>
      </c>
      <c r="CU75" s="36"/>
      <c r="CV75"/>
      <c r="CW75"/>
    </row>
    <row r="76" spans="1:101" x14ac:dyDescent="0.35">
      <c r="A76" s="20" t="s">
        <v>12</v>
      </c>
      <c r="B76" s="58">
        <v>0</v>
      </c>
      <c r="C76" s="58">
        <v>0</v>
      </c>
      <c r="D76" s="58">
        <v>0</v>
      </c>
      <c r="E76" s="58">
        <v>0</v>
      </c>
      <c r="F76" s="58">
        <v>0</v>
      </c>
      <c r="G76" s="58">
        <v>0</v>
      </c>
      <c r="H76" s="58">
        <v>0</v>
      </c>
      <c r="I76" s="58">
        <v>0</v>
      </c>
      <c r="J76" s="58">
        <v>0</v>
      </c>
      <c r="K76" s="58">
        <v>0</v>
      </c>
      <c r="L76" s="58">
        <v>0</v>
      </c>
      <c r="M76" s="58">
        <v>0</v>
      </c>
      <c r="N76" s="58">
        <v>0</v>
      </c>
      <c r="O76" s="58">
        <v>0</v>
      </c>
      <c r="P76" s="58">
        <v>0</v>
      </c>
      <c r="Q76" s="58">
        <v>0</v>
      </c>
      <c r="R76" s="58">
        <v>0</v>
      </c>
      <c r="S76" s="58">
        <v>5</v>
      </c>
      <c r="T76" s="58">
        <v>10</v>
      </c>
      <c r="U76" s="58">
        <v>25</v>
      </c>
      <c r="V76" s="58">
        <v>39.200000000000003</v>
      </c>
      <c r="W76" s="58">
        <v>39.200000000000003</v>
      </c>
      <c r="X76" s="58">
        <v>39.200000000000003</v>
      </c>
      <c r="Y76" s="58">
        <v>39.200000000000003</v>
      </c>
      <c r="Z76" s="58">
        <v>39.200000000000003</v>
      </c>
      <c r="AA76" s="58">
        <v>39.200000000000003</v>
      </c>
      <c r="AB76" s="58">
        <v>39.200000000000003</v>
      </c>
      <c r="AC76" s="58">
        <v>39.200000000000003</v>
      </c>
      <c r="AD76" s="58">
        <v>39.200000000000003</v>
      </c>
      <c r="AE76" s="58">
        <v>39.200000000000003</v>
      </c>
      <c r="AF76" s="58">
        <v>39.200000000000003</v>
      </c>
      <c r="AG76" s="58">
        <v>39.200000000000003</v>
      </c>
      <c r="AH76" s="58">
        <v>39.200000000000003</v>
      </c>
      <c r="AI76" s="58">
        <v>39.200000000000003</v>
      </c>
      <c r="AJ76" s="58">
        <v>39.200000000000003</v>
      </c>
      <c r="AK76" s="58">
        <v>39.200000000000003</v>
      </c>
      <c r="AL76" s="58">
        <v>39.200000000000003</v>
      </c>
      <c r="AM76" s="58">
        <v>39.200000000000003</v>
      </c>
      <c r="AN76" s="58">
        <v>39.200000000000003</v>
      </c>
      <c r="AO76" s="58">
        <v>39.200000000000003</v>
      </c>
      <c r="AP76" s="58">
        <v>39.200000000000003</v>
      </c>
      <c r="AQ76" s="58">
        <v>39.200000000000003</v>
      </c>
      <c r="AR76" s="58">
        <v>39.200000000000003</v>
      </c>
      <c r="AS76" s="58">
        <v>39.200000000000003</v>
      </c>
      <c r="AT76" s="58">
        <v>39.200000000000003</v>
      </c>
      <c r="AU76" s="58">
        <v>39.200000000000003</v>
      </c>
      <c r="AV76" s="58">
        <v>39.200000000000003</v>
      </c>
      <c r="AW76" s="58">
        <v>39.200000000000003</v>
      </c>
      <c r="AX76" s="58">
        <v>39.200000000000003</v>
      </c>
      <c r="AY76" s="58">
        <v>39.200000000000003</v>
      </c>
      <c r="AZ76" s="58">
        <v>39.200000000000003</v>
      </c>
      <c r="BA76" s="58">
        <v>39.200000000000003</v>
      </c>
      <c r="BB76" s="58">
        <v>39.200000000000003</v>
      </c>
      <c r="BC76" s="58">
        <v>39.200000000000003</v>
      </c>
      <c r="BD76" s="58">
        <v>39.200000000000003</v>
      </c>
      <c r="BE76" s="58">
        <v>39.200000000000003</v>
      </c>
      <c r="BF76" s="58">
        <v>39.200000000000003</v>
      </c>
      <c r="BG76" s="58">
        <v>39.200000000000003</v>
      </c>
      <c r="BH76" s="58">
        <v>39.200000000000003</v>
      </c>
      <c r="BI76" s="58">
        <v>39.200000000000003</v>
      </c>
      <c r="BJ76" s="58">
        <v>39.200000000000003</v>
      </c>
      <c r="BK76" s="58">
        <v>39.200000000000003</v>
      </c>
      <c r="BL76" s="58">
        <v>39.200000000000003</v>
      </c>
      <c r="BM76" s="58">
        <v>39.200000000000003</v>
      </c>
      <c r="BN76" s="58">
        <v>39.200000000000003</v>
      </c>
      <c r="BO76" s="58">
        <v>39.200000000000003</v>
      </c>
      <c r="BP76" s="58">
        <v>39.200000000000003</v>
      </c>
      <c r="BQ76" s="58">
        <v>39.200000000000003</v>
      </c>
      <c r="BR76" s="58">
        <v>39.200000000000003</v>
      </c>
      <c r="BS76" s="58">
        <v>39.200000000000003</v>
      </c>
      <c r="BT76" s="58">
        <v>39.200000000000003</v>
      </c>
      <c r="BU76" s="58">
        <v>39.200000000000003</v>
      </c>
      <c r="BV76" s="58">
        <v>39.200000000000003</v>
      </c>
      <c r="BW76" s="58">
        <v>39.200000000000003</v>
      </c>
      <c r="BX76" s="58">
        <v>39.200000000000003</v>
      </c>
      <c r="BY76" s="58">
        <v>39.200000000000003</v>
      </c>
      <c r="BZ76" s="58">
        <v>39.200000000000003</v>
      </c>
      <c r="CA76" s="58">
        <v>39.200000000000003</v>
      </c>
      <c r="CB76" s="58">
        <v>39.200000000000003</v>
      </c>
      <c r="CC76" s="58">
        <v>39.200000000000003</v>
      </c>
      <c r="CD76" s="58">
        <v>39.200000000000003</v>
      </c>
      <c r="CE76" s="58">
        <v>39.200000000000003</v>
      </c>
      <c r="CF76" s="58">
        <v>39.200000000000003</v>
      </c>
      <c r="CG76" s="58">
        <v>39.200000000000003</v>
      </c>
      <c r="CH76" s="58">
        <v>39.200000000000003</v>
      </c>
      <c r="CI76" s="58">
        <v>39.200000000000003</v>
      </c>
      <c r="CJ76" s="58">
        <v>39.200000000000003</v>
      </c>
      <c r="CK76" s="58">
        <v>39.200000000000003</v>
      </c>
      <c r="CL76" s="58">
        <v>39.200000000000003</v>
      </c>
      <c r="CM76" s="58">
        <v>39.200000000000003</v>
      </c>
      <c r="CN76" s="58">
        <v>39.200000000000003</v>
      </c>
      <c r="CO76" s="58">
        <v>39.200000000000003</v>
      </c>
      <c r="CP76" s="58">
        <v>39.200000000000003</v>
      </c>
      <c r="CQ76" s="58">
        <v>39.200000000000003</v>
      </c>
      <c r="CR76" s="58">
        <v>39.200000000000003</v>
      </c>
      <c r="CS76" s="58">
        <v>39.200000000000003</v>
      </c>
      <c r="CT76" s="133">
        <f t="shared" si="47"/>
        <v>31.449999999999971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0</v>
      </c>
      <c r="U81" s="115">
        <v>0</v>
      </c>
      <c r="V81" s="115">
        <v>0</v>
      </c>
      <c r="W81" s="115">
        <v>30</v>
      </c>
      <c r="X81" s="115">
        <v>60</v>
      </c>
      <c r="Y81" s="115">
        <v>62</v>
      </c>
      <c r="Z81" s="115">
        <v>62</v>
      </c>
      <c r="AA81" s="115">
        <v>62</v>
      </c>
      <c r="AB81" s="115">
        <v>32</v>
      </c>
      <c r="AC81" s="115">
        <v>2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3.2291666666666665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0</v>
      </c>
      <c r="U82" s="115">
        <v>0</v>
      </c>
      <c r="V82" s="115">
        <v>0</v>
      </c>
      <c r="W82" s="115">
        <v>49</v>
      </c>
      <c r="X82" s="115">
        <v>49</v>
      </c>
      <c r="Y82" s="115">
        <v>49</v>
      </c>
      <c r="Z82" s="115">
        <v>49</v>
      </c>
      <c r="AA82" s="115">
        <v>49</v>
      </c>
      <c r="AB82" s="115">
        <v>0</v>
      </c>
      <c r="AC82" s="115">
        <v>0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2.5520833333333335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0</v>
      </c>
      <c r="U84" s="115">
        <v>0</v>
      </c>
      <c r="V84" s="115">
        <v>0</v>
      </c>
      <c r="W84" s="115">
        <v>57</v>
      </c>
      <c r="X84" s="115">
        <v>57</v>
      </c>
      <c r="Y84" s="115">
        <v>57</v>
      </c>
      <c r="Z84" s="115">
        <v>57</v>
      </c>
      <c r="AA84" s="115">
        <v>57</v>
      </c>
      <c r="AB84" s="115">
        <v>0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0</v>
      </c>
      <c r="AV84" s="115">
        <v>0</v>
      </c>
      <c r="AW84" s="115">
        <v>0</v>
      </c>
      <c r="AX84" s="115">
        <v>0</v>
      </c>
      <c r="AY84" s="115">
        <v>0</v>
      </c>
      <c r="AZ84" s="115">
        <v>0</v>
      </c>
      <c r="BA84" s="115">
        <v>0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2.96875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30</v>
      </c>
      <c r="X85" s="115">
        <v>50</v>
      </c>
      <c r="Y85" s="115">
        <v>50</v>
      </c>
      <c r="Z85" s="115">
        <v>50</v>
      </c>
      <c r="AA85" s="115">
        <v>50</v>
      </c>
      <c r="AB85" s="115">
        <v>20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2.6041666666666665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/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72</v>
      </c>
      <c r="AH91" s="58">
        <v>102.80000000000001</v>
      </c>
      <c r="AI91" s="58">
        <v>102.80000000000001</v>
      </c>
      <c r="AJ91" s="58">
        <v>160.59999999999997</v>
      </c>
      <c r="AK91" s="58">
        <v>168.39999999999998</v>
      </c>
      <c r="AL91" s="58">
        <v>168.59999999999997</v>
      </c>
      <c r="AM91" s="58">
        <v>168.29999999999998</v>
      </c>
      <c r="AN91" s="58">
        <v>102.1</v>
      </c>
      <c r="AO91" s="58">
        <v>167.39999999999998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32.900000000000006</v>
      </c>
      <c r="BC91" s="58">
        <v>32.6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0">
        <f t="shared" ref="CT91:CT107" si="49">AVERAGE(B91:CS91)</f>
        <v>13.317708333333329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7.3000000000000007</v>
      </c>
      <c r="AE92" s="58">
        <v>0</v>
      </c>
      <c r="AF92" s="58">
        <v>80.8</v>
      </c>
      <c r="AG92" s="58">
        <v>103.60000000000001</v>
      </c>
      <c r="AH92" s="58">
        <v>14.77</v>
      </c>
      <c r="AI92" s="58">
        <v>0</v>
      </c>
      <c r="AJ92" s="58">
        <v>62.2</v>
      </c>
      <c r="AK92" s="58">
        <v>54.3</v>
      </c>
      <c r="AL92" s="58">
        <v>54.3</v>
      </c>
      <c r="AM92" s="58">
        <v>54.3</v>
      </c>
      <c r="AN92" s="58">
        <v>67.099999999999994</v>
      </c>
      <c r="AO92" s="58">
        <v>54.3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135.69999999999999</v>
      </c>
      <c r="BC92" s="58">
        <v>135.69999999999999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7.3000000000000007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8.6632291666666674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36.022254166666649</v>
      </c>
      <c r="C100" s="98">
        <f t="shared" si="53"/>
        <v>36.022254166666649</v>
      </c>
      <c r="D100" s="98">
        <f t="shared" si="53"/>
        <v>36.022254166666649</v>
      </c>
      <c r="E100" s="98">
        <f t="shared" si="53"/>
        <v>36.022254166666649</v>
      </c>
      <c r="F100" s="98">
        <f t="shared" si="53"/>
        <v>36.022254166666649</v>
      </c>
      <c r="G100" s="98">
        <f t="shared" si="53"/>
        <v>36.022254166666649</v>
      </c>
      <c r="H100" s="98">
        <f t="shared" si="53"/>
        <v>36.022254166666649</v>
      </c>
      <c r="I100" s="98">
        <f t="shared" si="53"/>
        <v>36.022254166666649</v>
      </c>
      <c r="J100" s="98">
        <f t="shared" si="53"/>
        <v>36.022254166666649</v>
      </c>
      <c r="K100" s="98">
        <f t="shared" si="53"/>
        <v>36.022254166666649</v>
      </c>
      <c r="L100" s="98">
        <f t="shared" si="53"/>
        <v>36.022254166666649</v>
      </c>
      <c r="M100" s="98">
        <f t="shared" si="53"/>
        <v>36.022254166666649</v>
      </c>
      <c r="N100" s="98">
        <f t="shared" si="53"/>
        <v>36.022254166666649</v>
      </c>
      <c r="O100" s="98">
        <f t="shared" si="53"/>
        <v>36.022254166666649</v>
      </c>
      <c r="P100" s="98">
        <f t="shared" si="53"/>
        <v>36.022254166666649</v>
      </c>
      <c r="Q100" s="98">
        <f t="shared" si="53"/>
        <v>36.022254166666649</v>
      </c>
      <c r="R100" s="98">
        <f t="shared" si="53"/>
        <v>36.022254166666649</v>
      </c>
      <c r="S100" s="98">
        <f t="shared" si="53"/>
        <v>36.022254166666649</v>
      </c>
      <c r="T100" s="98">
        <f t="shared" si="53"/>
        <v>36.022254166666649</v>
      </c>
      <c r="U100" s="98">
        <f t="shared" si="53"/>
        <v>36.022254166666649</v>
      </c>
      <c r="V100" s="98">
        <f t="shared" si="53"/>
        <v>36.022254166666649</v>
      </c>
      <c r="W100" s="98">
        <f t="shared" si="53"/>
        <v>36.022254166666649</v>
      </c>
      <c r="X100" s="98">
        <f t="shared" si="53"/>
        <v>36.022254166666649</v>
      </c>
      <c r="Y100" s="98">
        <f t="shared" si="53"/>
        <v>36.022254166666649</v>
      </c>
      <c r="Z100" s="98">
        <f t="shared" si="53"/>
        <v>36.022254166666649</v>
      </c>
      <c r="AA100" s="98">
        <f t="shared" si="53"/>
        <v>36.022254166666649</v>
      </c>
      <c r="AB100" s="98">
        <f t="shared" si="53"/>
        <v>36.022254166666649</v>
      </c>
      <c r="AC100" s="98">
        <f t="shared" si="53"/>
        <v>36.022254166666649</v>
      </c>
      <c r="AD100" s="98">
        <f t="shared" si="53"/>
        <v>43.322254166666653</v>
      </c>
      <c r="AE100" s="98">
        <f t="shared" si="53"/>
        <v>36.022254166666649</v>
      </c>
      <c r="AF100" s="98">
        <f t="shared" si="53"/>
        <v>116.82225416666665</v>
      </c>
      <c r="AG100" s="98">
        <f t="shared" si="53"/>
        <v>211.62225416666666</v>
      </c>
      <c r="AH100" s="98">
        <f t="shared" si="53"/>
        <v>153.59225416666666</v>
      </c>
      <c r="AI100" s="98">
        <f t="shared" si="53"/>
        <v>138.82225416666665</v>
      </c>
      <c r="AJ100" s="98">
        <f t="shared" si="53"/>
        <v>258.8222541666666</v>
      </c>
      <c r="AK100" s="98">
        <f t="shared" si="53"/>
        <v>258.72225416666663</v>
      </c>
      <c r="AL100" s="98">
        <f t="shared" si="53"/>
        <v>258.92225416666662</v>
      </c>
      <c r="AM100" s="98">
        <f t="shared" si="53"/>
        <v>258.62225416666661</v>
      </c>
      <c r="AN100" s="98">
        <f t="shared" si="53"/>
        <v>205.22225416666663</v>
      </c>
      <c r="AO100" s="98">
        <f t="shared" si="53"/>
        <v>257.72225416666663</v>
      </c>
      <c r="AP100" s="98">
        <f t="shared" si="53"/>
        <v>36.022254166666649</v>
      </c>
      <c r="AQ100" s="98">
        <f t="shared" si="53"/>
        <v>36.022254166666649</v>
      </c>
      <c r="AR100" s="98">
        <f t="shared" si="53"/>
        <v>36.022254166666649</v>
      </c>
      <c r="AS100" s="98">
        <f t="shared" si="53"/>
        <v>36.022254166666649</v>
      </c>
      <c r="AT100" s="98">
        <f t="shared" si="53"/>
        <v>36.022254166666649</v>
      </c>
      <c r="AU100" s="98">
        <f t="shared" si="53"/>
        <v>36.022254166666649</v>
      </c>
      <c r="AV100" s="98">
        <f t="shared" si="53"/>
        <v>36.022254166666649</v>
      </c>
      <c r="AW100" s="98">
        <f t="shared" si="53"/>
        <v>36.022254166666649</v>
      </c>
      <c r="AX100" s="98">
        <f t="shared" si="53"/>
        <v>36.022254166666649</v>
      </c>
      <c r="AY100" s="98">
        <f t="shared" si="53"/>
        <v>36.022254166666649</v>
      </c>
      <c r="AZ100" s="98">
        <f t="shared" si="53"/>
        <v>36.022254166666649</v>
      </c>
      <c r="BA100" s="98">
        <f t="shared" si="53"/>
        <v>36.022254166666649</v>
      </c>
      <c r="BB100" s="98">
        <f t="shared" si="53"/>
        <v>204.62225416666664</v>
      </c>
      <c r="BC100" s="98">
        <f t="shared" si="53"/>
        <v>204.32225416666662</v>
      </c>
      <c r="BD100" s="98">
        <f t="shared" si="53"/>
        <v>36.022254166666649</v>
      </c>
      <c r="BE100" s="98">
        <f t="shared" si="53"/>
        <v>36.022254166666649</v>
      </c>
      <c r="BF100" s="98">
        <f t="shared" si="53"/>
        <v>36.022254166666649</v>
      </c>
      <c r="BG100" s="98">
        <f t="shared" si="53"/>
        <v>36.022254166666649</v>
      </c>
      <c r="BH100" s="98">
        <f t="shared" si="53"/>
        <v>36.022254166666649</v>
      </c>
      <c r="BI100" s="98">
        <f t="shared" si="53"/>
        <v>36.022254166666649</v>
      </c>
      <c r="BJ100" s="98">
        <f t="shared" si="53"/>
        <v>36.022254166666649</v>
      </c>
      <c r="BK100" s="98">
        <f t="shared" si="53"/>
        <v>36.022254166666649</v>
      </c>
      <c r="BL100" s="98">
        <f t="shared" si="53"/>
        <v>36.022254166666649</v>
      </c>
      <c r="BM100" s="98">
        <f t="shared" si="53"/>
        <v>36.022254166666649</v>
      </c>
      <c r="BN100" s="98">
        <f t="shared" ref="BN100:CS100" si="54">SUM(BN91:BN94)</f>
        <v>36.022254166666649</v>
      </c>
      <c r="BO100" s="98">
        <f t="shared" si="54"/>
        <v>36.022254166666649</v>
      </c>
      <c r="BP100" s="98">
        <f t="shared" si="54"/>
        <v>36.022254166666649</v>
      </c>
      <c r="BQ100" s="98">
        <f t="shared" si="54"/>
        <v>36.022254166666649</v>
      </c>
      <c r="BR100" s="98">
        <f t="shared" si="54"/>
        <v>36.022254166666649</v>
      </c>
      <c r="BS100" s="98">
        <f t="shared" si="54"/>
        <v>36.022254166666649</v>
      </c>
      <c r="BT100" s="98">
        <f t="shared" si="54"/>
        <v>36.022254166666649</v>
      </c>
      <c r="BU100" s="98">
        <f t="shared" si="54"/>
        <v>36.022254166666649</v>
      </c>
      <c r="BV100" s="98">
        <f t="shared" si="54"/>
        <v>36.022254166666649</v>
      </c>
      <c r="BW100" s="98">
        <f t="shared" si="54"/>
        <v>36.022254166666649</v>
      </c>
      <c r="BX100" s="98">
        <f t="shared" si="54"/>
        <v>36.022254166666649</v>
      </c>
      <c r="BY100" s="98">
        <f t="shared" si="54"/>
        <v>36.022254166666649</v>
      </c>
      <c r="BZ100" s="98">
        <f t="shared" si="54"/>
        <v>36.022254166666649</v>
      </c>
      <c r="CA100" s="98">
        <f t="shared" si="54"/>
        <v>36.022254166666649</v>
      </c>
      <c r="CB100" s="98">
        <f t="shared" si="54"/>
        <v>36.022254166666649</v>
      </c>
      <c r="CC100" s="98">
        <f t="shared" si="54"/>
        <v>36.022254166666649</v>
      </c>
      <c r="CD100" s="98">
        <f t="shared" si="54"/>
        <v>36.022254166666649</v>
      </c>
      <c r="CE100" s="98">
        <f t="shared" si="54"/>
        <v>36.022254166666649</v>
      </c>
      <c r="CF100" s="98">
        <f t="shared" si="54"/>
        <v>36.022254166666649</v>
      </c>
      <c r="CG100" s="98">
        <f t="shared" si="54"/>
        <v>36.022254166666649</v>
      </c>
      <c r="CH100" s="98">
        <f t="shared" si="54"/>
        <v>36.022254166666649</v>
      </c>
      <c r="CI100" s="98">
        <f t="shared" si="54"/>
        <v>36.022254166666649</v>
      </c>
      <c r="CJ100" s="98">
        <f t="shared" si="54"/>
        <v>36.022254166666649</v>
      </c>
      <c r="CK100" s="98">
        <f t="shared" si="54"/>
        <v>43.322254166666653</v>
      </c>
      <c r="CL100" s="98">
        <f t="shared" si="54"/>
        <v>36.022254166666649</v>
      </c>
      <c r="CM100" s="98">
        <f t="shared" si="54"/>
        <v>36.022254166666649</v>
      </c>
      <c r="CN100" s="98">
        <f t="shared" si="54"/>
        <v>36.022254166666649</v>
      </c>
      <c r="CO100" s="98">
        <f t="shared" si="54"/>
        <v>36.022254166666649</v>
      </c>
      <c r="CP100" s="98">
        <f t="shared" si="54"/>
        <v>36.022254166666649</v>
      </c>
      <c r="CQ100" s="98">
        <f t="shared" si="54"/>
        <v>36.022254166666649</v>
      </c>
      <c r="CR100" s="98">
        <f t="shared" si="54"/>
        <v>36.022254166666649</v>
      </c>
      <c r="CS100" s="98">
        <f t="shared" si="54"/>
        <v>36.022254166666649</v>
      </c>
      <c r="CT100" s="70">
        <f t="shared" si="49"/>
        <v>58.003191666666488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36.022254166666649</v>
      </c>
      <c r="C107" s="60">
        <f t="shared" si="57"/>
        <v>36.022254166666649</v>
      </c>
      <c r="D107" s="60">
        <f t="shared" si="57"/>
        <v>36.022254166666649</v>
      </c>
      <c r="E107" s="60">
        <f t="shared" si="57"/>
        <v>36.022254166666649</v>
      </c>
      <c r="F107" s="60">
        <f t="shared" si="57"/>
        <v>36.022254166666649</v>
      </c>
      <c r="G107" s="60">
        <f t="shared" si="57"/>
        <v>36.022254166666649</v>
      </c>
      <c r="H107" s="60">
        <f t="shared" si="57"/>
        <v>36.022254166666649</v>
      </c>
      <c r="I107" s="60">
        <f t="shared" si="57"/>
        <v>36.022254166666649</v>
      </c>
      <c r="J107" s="60">
        <f t="shared" si="57"/>
        <v>36.022254166666649</v>
      </c>
      <c r="K107" s="60">
        <f t="shared" si="57"/>
        <v>36.022254166666649</v>
      </c>
      <c r="L107" s="60">
        <f t="shared" si="57"/>
        <v>36.022254166666649</v>
      </c>
      <c r="M107" s="60">
        <f t="shared" si="57"/>
        <v>36.022254166666649</v>
      </c>
      <c r="N107" s="60">
        <f t="shared" si="57"/>
        <v>36.022254166666649</v>
      </c>
      <c r="O107" s="60">
        <f t="shared" si="57"/>
        <v>36.022254166666649</v>
      </c>
      <c r="P107" s="60">
        <f t="shared" si="57"/>
        <v>36.022254166666649</v>
      </c>
      <c r="Q107" s="60">
        <f t="shared" si="57"/>
        <v>36.022254166666649</v>
      </c>
      <c r="R107" s="60">
        <f t="shared" si="57"/>
        <v>36.022254166666649</v>
      </c>
      <c r="S107" s="60">
        <f t="shared" si="57"/>
        <v>36.022254166666649</v>
      </c>
      <c r="T107" s="60">
        <f t="shared" si="57"/>
        <v>36.022254166666649</v>
      </c>
      <c r="U107" s="60">
        <f t="shared" si="57"/>
        <v>36.022254166666649</v>
      </c>
      <c r="V107" s="60">
        <f t="shared" si="57"/>
        <v>36.022254166666649</v>
      </c>
      <c r="W107" s="60">
        <f t="shared" si="57"/>
        <v>36.022254166666649</v>
      </c>
      <c r="X107" s="60">
        <f t="shared" si="57"/>
        <v>36.022254166666649</v>
      </c>
      <c r="Y107" s="60">
        <f t="shared" si="57"/>
        <v>36.022254166666649</v>
      </c>
      <c r="Z107" s="60">
        <f t="shared" si="57"/>
        <v>36.022254166666649</v>
      </c>
      <c r="AA107" s="60">
        <f t="shared" si="57"/>
        <v>36.022254166666649</v>
      </c>
      <c r="AB107" s="60">
        <f t="shared" si="57"/>
        <v>36.022254166666649</v>
      </c>
      <c r="AC107" s="60">
        <f t="shared" si="57"/>
        <v>36.022254166666649</v>
      </c>
      <c r="AD107" s="60">
        <f t="shared" si="57"/>
        <v>43.322254166666653</v>
      </c>
      <c r="AE107" s="60">
        <f t="shared" si="57"/>
        <v>36.022254166666649</v>
      </c>
      <c r="AF107" s="60">
        <f t="shared" si="57"/>
        <v>116.82225416666665</v>
      </c>
      <c r="AG107" s="60">
        <f t="shared" si="57"/>
        <v>211.62225416666666</v>
      </c>
      <c r="AH107" s="60">
        <f t="shared" si="57"/>
        <v>153.59225416666666</v>
      </c>
      <c r="AI107" s="60">
        <f t="shared" si="57"/>
        <v>138.82225416666665</v>
      </c>
      <c r="AJ107" s="60">
        <f t="shared" si="57"/>
        <v>258.8222541666666</v>
      </c>
      <c r="AK107" s="60">
        <f t="shared" si="57"/>
        <v>258.72225416666663</v>
      </c>
      <c r="AL107" s="60">
        <f t="shared" si="57"/>
        <v>258.92225416666662</v>
      </c>
      <c r="AM107" s="60">
        <f t="shared" si="57"/>
        <v>258.62225416666661</v>
      </c>
      <c r="AN107" s="60">
        <f t="shared" si="57"/>
        <v>205.22225416666663</v>
      </c>
      <c r="AO107" s="60">
        <f t="shared" si="57"/>
        <v>257.72225416666663</v>
      </c>
      <c r="AP107" s="60">
        <f t="shared" si="57"/>
        <v>36.022254166666649</v>
      </c>
      <c r="AQ107" s="60">
        <f t="shared" si="57"/>
        <v>36.022254166666649</v>
      </c>
      <c r="AR107" s="60">
        <f t="shared" si="57"/>
        <v>36.022254166666649</v>
      </c>
      <c r="AS107" s="60">
        <f t="shared" si="57"/>
        <v>36.022254166666649</v>
      </c>
      <c r="AT107" s="60">
        <f t="shared" si="57"/>
        <v>36.022254166666649</v>
      </c>
      <c r="AU107" s="60">
        <f t="shared" si="57"/>
        <v>36.022254166666649</v>
      </c>
      <c r="AV107" s="60">
        <f t="shared" si="57"/>
        <v>36.022254166666649</v>
      </c>
      <c r="AW107" s="60">
        <f t="shared" si="57"/>
        <v>36.022254166666649</v>
      </c>
      <c r="AX107" s="60">
        <f t="shared" si="57"/>
        <v>36.022254166666649</v>
      </c>
      <c r="AY107" s="60">
        <f t="shared" si="57"/>
        <v>36.022254166666649</v>
      </c>
      <c r="AZ107" s="60">
        <f t="shared" si="57"/>
        <v>36.022254166666649</v>
      </c>
      <c r="BA107" s="60">
        <f t="shared" si="57"/>
        <v>36.022254166666649</v>
      </c>
      <c r="BB107" s="60">
        <f t="shared" si="57"/>
        <v>204.62225416666664</v>
      </c>
      <c r="BC107" s="60">
        <f t="shared" si="57"/>
        <v>204.32225416666662</v>
      </c>
      <c r="BD107" s="60">
        <f t="shared" si="57"/>
        <v>36.022254166666649</v>
      </c>
      <c r="BE107" s="60">
        <f t="shared" si="57"/>
        <v>36.022254166666649</v>
      </c>
      <c r="BF107" s="60">
        <f t="shared" si="57"/>
        <v>36.022254166666649</v>
      </c>
      <c r="BG107" s="60">
        <f t="shared" si="57"/>
        <v>36.022254166666649</v>
      </c>
      <c r="BH107" s="60">
        <f t="shared" si="57"/>
        <v>36.022254166666649</v>
      </c>
      <c r="BI107" s="60">
        <f t="shared" si="57"/>
        <v>36.022254166666649</v>
      </c>
      <c r="BJ107" s="60">
        <f t="shared" si="57"/>
        <v>36.022254166666649</v>
      </c>
      <c r="BK107" s="60">
        <f t="shared" si="57"/>
        <v>36.022254166666649</v>
      </c>
      <c r="BL107" s="60">
        <f t="shared" si="57"/>
        <v>36.022254166666649</v>
      </c>
      <c r="BM107" s="60">
        <f t="shared" si="57"/>
        <v>36.022254166666649</v>
      </c>
      <c r="BN107" s="60">
        <f t="shared" ref="BN107:CS107" si="58">BN100+BN101</f>
        <v>36.022254166666649</v>
      </c>
      <c r="BO107" s="60">
        <f t="shared" si="58"/>
        <v>36.022254166666649</v>
      </c>
      <c r="BP107" s="60">
        <f t="shared" si="58"/>
        <v>36.022254166666649</v>
      </c>
      <c r="BQ107" s="60">
        <f t="shared" si="58"/>
        <v>36.022254166666649</v>
      </c>
      <c r="BR107" s="60">
        <f t="shared" si="58"/>
        <v>36.022254166666649</v>
      </c>
      <c r="BS107" s="60">
        <f t="shared" si="58"/>
        <v>36.022254166666649</v>
      </c>
      <c r="BT107" s="60">
        <f t="shared" si="58"/>
        <v>36.022254166666649</v>
      </c>
      <c r="BU107" s="60">
        <f t="shared" si="58"/>
        <v>36.022254166666649</v>
      </c>
      <c r="BV107" s="60">
        <f t="shared" si="58"/>
        <v>36.022254166666649</v>
      </c>
      <c r="BW107" s="60">
        <f t="shared" si="58"/>
        <v>36.022254166666649</v>
      </c>
      <c r="BX107" s="60">
        <f t="shared" si="58"/>
        <v>36.022254166666649</v>
      </c>
      <c r="BY107" s="60">
        <f t="shared" si="58"/>
        <v>36.022254166666649</v>
      </c>
      <c r="BZ107" s="60">
        <f t="shared" si="58"/>
        <v>36.022254166666649</v>
      </c>
      <c r="CA107" s="60">
        <f t="shared" si="58"/>
        <v>36.022254166666649</v>
      </c>
      <c r="CB107" s="60">
        <f t="shared" si="58"/>
        <v>36.022254166666649</v>
      </c>
      <c r="CC107" s="60">
        <f t="shared" si="58"/>
        <v>36.022254166666649</v>
      </c>
      <c r="CD107" s="60">
        <f t="shared" si="58"/>
        <v>36.022254166666649</v>
      </c>
      <c r="CE107" s="60">
        <f t="shared" si="58"/>
        <v>36.022254166666649</v>
      </c>
      <c r="CF107" s="60">
        <f t="shared" si="58"/>
        <v>36.022254166666649</v>
      </c>
      <c r="CG107" s="60">
        <f t="shared" si="58"/>
        <v>36.022254166666649</v>
      </c>
      <c r="CH107" s="60">
        <f t="shared" si="58"/>
        <v>36.022254166666649</v>
      </c>
      <c r="CI107" s="60">
        <f t="shared" si="58"/>
        <v>36.022254166666649</v>
      </c>
      <c r="CJ107" s="60">
        <f t="shared" si="58"/>
        <v>36.022254166666649</v>
      </c>
      <c r="CK107" s="60">
        <f t="shared" si="58"/>
        <v>43.322254166666653</v>
      </c>
      <c r="CL107" s="60">
        <f t="shared" si="58"/>
        <v>36.022254166666649</v>
      </c>
      <c r="CM107" s="60">
        <f t="shared" si="58"/>
        <v>36.022254166666649</v>
      </c>
      <c r="CN107" s="60">
        <f t="shared" si="58"/>
        <v>36.022254166666649</v>
      </c>
      <c r="CO107" s="60">
        <f t="shared" si="58"/>
        <v>36.022254166666649</v>
      </c>
      <c r="CP107" s="60">
        <f t="shared" si="58"/>
        <v>36.022254166666649</v>
      </c>
      <c r="CQ107" s="60">
        <f t="shared" si="58"/>
        <v>36.022254166666649</v>
      </c>
      <c r="CR107" s="60">
        <f t="shared" si="58"/>
        <v>36.022254166666649</v>
      </c>
      <c r="CS107" s="94">
        <f t="shared" si="58"/>
        <v>36.022254166666649</v>
      </c>
      <c r="CT107" s="102">
        <f t="shared" si="49"/>
        <v>58.003191666666488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36.022254166666649</v>
      </c>
      <c r="C109" s="61">
        <f t="shared" si="59"/>
        <v>36.022254166666649</v>
      </c>
      <c r="D109" s="61">
        <f t="shared" si="59"/>
        <v>36.022254166666649</v>
      </c>
      <c r="E109" s="61">
        <f t="shared" si="59"/>
        <v>36.022254166666649</v>
      </c>
      <c r="F109" s="61">
        <f t="shared" si="59"/>
        <v>36.022254166666649</v>
      </c>
      <c r="G109" s="61">
        <f t="shared" si="59"/>
        <v>36.022254166666649</v>
      </c>
      <c r="H109" s="61">
        <f t="shared" si="59"/>
        <v>36.022254166666649</v>
      </c>
      <c r="I109" s="61">
        <f t="shared" si="59"/>
        <v>36.022254166666649</v>
      </c>
      <c r="J109" s="61">
        <f t="shared" si="59"/>
        <v>36.022254166666649</v>
      </c>
      <c r="K109" s="61">
        <f t="shared" si="59"/>
        <v>36.022254166666649</v>
      </c>
      <c r="L109" s="61">
        <f t="shared" si="59"/>
        <v>36.022254166666649</v>
      </c>
      <c r="M109" s="61">
        <f t="shared" si="59"/>
        <v>36.022254166666649</v>
      </c>
      <c r="N109" s="61">
        <f t="shared" si="59"/>
        <v>36.022254166666649</v>
      </c>
      <c r="O109" s="61">
        <f t="shared" si="59"/>
        <v>36.022254166666649</v>
      </c>
      <c r="P109" s="61">
        <f t="shared" si="59"/>
        <v>36.022254166666649</v>
      </c>
      <c r="Q109" s="61">
        <f t="shared" si="59"/>
        <v>36.022254166666649</v>
      </c>
      <c r="R109" s="61">
        <f t="shared" si="59"/>
        <v>36.022254166666649</v>
      </c>
      <c r="S109" s="61">
        <f t="shared" si="59"/>
        <v>36.022254166666649</v>
      </c>
      <c r="T109" s="61">
        <f t="shared" si="59"/>
        <v>36.022254166666649</v>
      </c>
      <c r="U109" s="61">
        <f t="shared" si="59"/>
        <v>36.022254166666649</v>
      </c>
      <c r="V109" s="61">
        <f t="shared" si="59"/>
        <v>36.022254166666649</v>
      </c>
      <c r="W109" s="61">
        <f t="shared" si="59"/>
        <v>36.022254166666649</v>
      </c>
      <c r="X109" s="61">
        <f t="shared" si="59"/>
        <v>36.022254166666649</v>
      </c>
      <c r="Y109" s="61">
        <f t="shared" si="59"/>
        <v>36.022254166666649</v>
      </c>
      <c r="Z109" s="61">
        <f t="shared" si="59"/>
        <v>36.022254166666649</v>
      </c>
      <c r="AA109" s="61">
        <f t="shared" si="59"/>
        <v>36.022254166666649</v>
      </c>
      <c r="AB109" s="61">
        <f t="shared" si="59"/>
        <v>36.022254166666649</v>
      </c>
      <c r="AC109" s="61">
        <f t="shared" si="59"/>
        <v>36.022254166666649</v>
      </c>
      <c r="AD109" s="61">
        <f t="shared" si="59"/>
        <v>43.322254166666653</v>
      </c>
      <c r="AE109" s="61">
        <f t="shared" si="59"/>
        <v>36.022254166666649</v>
      </c>
      <c r="AF109" s="61">
        <f t="shared" si="59"/>
        <v>116.82225416666665</v>
      </c>
      <c r="AG109" s="61">
        <f t="shared" si="59"/>
        <v>211.62225416666666</v>
      </c>
      <c r="AH109" s="61">
        <f t="shared" si="59"/>
        <v>153.59225416666666</v>
      </c>
      <c r="AI109" s="61">
        <f t="shared" si="59"/>
        <v>138.82225416666665</v>
      </c>
      <c r="AJ109" s="61">
        <f t="shared" si="59"/>
        <v>258.8222541666666</v>
      </c>
      <c r="AK109" s="61">
        <f t="shared" si="59"/>
        <v>258.72225416666663</v>
      </c>
      <c r="AL109" s="61">
        <f t="shared" si="59"/>
        <v>258.92225416666662</v>
      </c>
      <c r="AM109" s="61">
        <f t="shared" si="59"/>
        <v>258.62225416666661</v>
      </c>
      <c r="AN109" s="61">
        <f t="shared" si="59"/>
        <v>205.22225416666663</v>
      </c>
      <c r="AO109" s="61">
        <f t="shared" si="59"/>
        <v>257.72225416666663</v>
      </c>
      <c r="AP109" s="61">
        <f t="shared" si="59"/>
        <v>36.022254166666649</v>
      </c>
      <c r="AQ109" s="61">
        <f t="shared" si="59"/>
        <v>36.022254166666649</v>
      </c>
      <c r="AR109" s="61">
        <f t="shared" si="59"/>
        <v>36.022254166666649</v>
      </c>
      <c r="AS109" s="61">
        <f t="shared" si="59"/>
        <v>36.022254166666649</v>
      </c>
      <c r="AT109" s="61">
        <f t="shared" si="59"/>
        <v>36.022254166666649</v>
      </c>
      <c r="AU109" s="61">
        <f t="shared" si="59"/>
        <v>36.022254166666649</v>
      </c>
      <c r="AV109" s="61">
        <f t="shared" si="59"/>
        <v>36.022254166666649</v>
      </c>
      <c r="AW109" s="61">
        <f t="shared" si="59"/>
        <v>36.022254166666649</v>
      </c>
      <c r="AX109" s="61">
        <f t="shared" si="59"/>
        <v>36.022254166666649</v>
      </c>
      <c r="AY109" s="61">
        <f t="shared" si="59"/>
        <v>36.022254166666649</v>
      </c>
      <c r="AZ109" s="61">
        <f t="shared" si="59"/>
        <v>36.022254166666649</v>
      </c>
      <c r="BA109" s="61">
        <f t="shared" si="59"/>
        <v>36.022254166666649</v>
      </c>
      <c r="BB109" s="61">
        <f t="shared" si="59"/>
        <v>204.62225416666664</v>
      </c>
      <c r="BC109" s="61">
        <f t="shared" si="59"/>
        <v>204.32225416666662</v>
      </c>
      <c r="BD109" s="61">
        <f t="shared" si="59"/>
        <v>36.022254166666649</v>
      </c>
      <c r="BE109" s="61">
        <f t="shared" si="59"/>
        <v>36.022254166666649</v>
      </c>
      <c r="BF109" s="61">
        <f t="shared" si="59"/>
        <v>36.022254166666649</v>
      </c>
      <c r="BG109" s="61">
        <f t="shared" si="59"/>
        <v>36.022254166666649</v>
      </c>
      <c r="BH109" s="61">
        <f t="shared" si="59"/>
        <v>36.022254166666649</v>
      </c>
      <c r="BI109" s="61">
        <f t="shared" si="59"/>
        <v>36.022254166666649</v>
      </c>
      <c r="BJ109" s="61">
        <f t="shared" si="59"/>
        <v>36.022254166666649</v>
      </c>
      <c r="BK109" s="61">
        <f t="shared" si="59"/>
        <v>36.022254166666649</v>
      </c>
      <c r="BL109" s="61">
        <f t="shared" si="59"/>
        <v>36.022254166666649</v>
      </c>
      <c r="BM109" s="61">
        <f t="shared" si="59"/>
        <v>36.022254166666649</v>
      </c>
      <c r="BN109" s="61">
        <f t="shared" ref="BN109:CS109" si="60">IF(BN66&lt;0,0,MIN(BN66,BN107))</f>
        <v>36.022254166666649</v>
      </c>
      <c r="BO109" s="61">
        <f t="shared" si="60"/>
        <v>36.022254166666649</v>
      </c>
      <c r="BP109" s="61">
        <f t="shared" si="60"/>
        <v>36.022254166666649</v>
      </c>
      <c r="BQ109" s="61">
        <f t="shared" si="60"/>
        <v>36.022254166666649</v>
      </c>
      <c r="BR109" s="61">
        <f t="shared" si="60"/>
        <v>36.022254166666649</v>
      </c>
      <c r="BS109" s="61">
        <f t="shared" si="60"/>
        <v>36.022254166666649</v>
      </c>
      <c r="BT109" s="61">
        <f t="shared" si="60"/>
        <v>36.022254166666649</v>
      </c>
      <c r="BU109" s="61">
        <f t="shared" si="60"/>
        <v>36.022254166666649</v>
      </c>
      <c r="BV109" s="61">
        <f t="shared" si="60"/>
        <v>36.022254166666649</v>
      </c>
      <c r="BW109" s="61">
        <f t="shared" si="60"/>
        <v>36.022254166666649</v>
      </c>
      <c r="BX109" s="61">
        <f t="shared" si="60"/>
        <v>36.022254166666649</v>
      </c>
      <c r="BY109" s="61">
        <f t="shared" si="60"/>
        <v>36.022254166666649</v>
      </c>
      <c r="BZ109" s="61">
        <f t="shared" si="60"/>
        <v>36.022254166666649</v>
      </c>
      <c r="CA109" s="61">
        <f t="shared" si="60"/>
        <v>36.022254166666649</v>
      </c>
      <c r="CB109" s="61">
        <f t="shared" si="60"/>
        <v>36.022254166666649</v>
      </c>
      <c r="CC109" s="61">
        <f t="shared" si="60"/>
        <v>36.022254166666649</v>
      </c>
      <c r="CD109" s="61">
        <f t="shared" si="60"/>
        <v>36.022254166666649</v>
      </c>
      <c r="CE109" s="61">
        <f t="shared" si="60"/>
        <v>36.022254166666649</v>
      </c>
      <c r="CF109" s="61">
        <f t="shared" si="60"/>
        <v>36.022254166666649</v>
      </c>
      <c r="CG109" s="61">
        <f t="shared" si="60"/>
        <v>36.022254166666649</v>
      </c>
      <c r="CH109" s="61">
        <f t="shared" si="60"/>
        <v>36.022254166666649</v>
      </c>
      <c r="CI109" s="61">
        <f t="shared" si="60"/>
        <v>36.022254166666649</v>
      </c>
      <c r="CJ109" s="61">
        <f t="shared" si="60"/>
        <v>36.022254166666649</v>
      </c>
      <c r="CK109" s="61">
        <f t="shared" si="60"/>
        <v>43.322254166666653</v>
      </c>
      <c r="CL109" s="61">
        <f t="shared" si="60"/>
        <v>36.022254166666649</v>
      </c>
      <c r="CM109" s="61">
        <f t="shared" si="60"/>
        <v>36.022254166666649</v>
      </c>
      <c r="CN109" s="61">
        <f t="shared" si="60"/>
        <v>36.022254166666649</v>
      </c>
      <c r="CO109" s="61">
        <f t="shared" si="60"/>
        <v>36.022254166666649</v>
      </c>
      <c r="CP109" s="61">
        <f t="shared" si="60"/>
        <v>36.022254166666649</v>
      </c>
      <c r="CQ109" s="61">
        <f t="shared" si="60"/>
        <v>36.022254166666649</v>
      </c>
      <c r="CR109" s="61">
        <f t="shared" si="60"/>
        <v>36.022254166666649</v>
      </c>
      <c r="CS109" s="61">
        <f t="shared" si="60"/>
        <v>36.022254166666649</v>
      </c>
      <c r="CT109" s="89">
        <f>AVERAGE(B109:CS109)</f>
        <v>58.003191666666488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CY113"/>
  <sheetViews>
    <sheetView showGridLines="0" topLeftCell="A69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59">
        <f>B5+B13</f>
        <v>5504.3295320833295</v>
      </c>
      <c r="C4" s="59">
        <f t="shared" ref="C4:BN4" si="0">C5+C13</f>
        <v>5504.3295320833295</v>
      </c>
      <c r="D4" s="59">
        <f t="shared" si="0"/>
        <v>5504.3295320833295</v>
      </c>
      <c r="E4" s="59">
        <f t="shared" si="0"/>
        <v>5504.3295320833295</v>
      </c>
      <c r="F4" s="59">
        <f t="shared" si="0"/>
        <v>5504.3295320833295</v>
      </c>
      <c r="G4" s="59">
        <f t="shared" si="0"/>
        <v>5504.3295320833295</v>
      </c>
      <c r="H4" s="59">
        <f t="shared" si="0"/>
        <v>5504.3295320833295</v>
      </c>
      <c r="I4" s="59">
        <f t="shared" si="0"/>
        <v>5504.3295320833295</v>
      </c>
      <c r="J4" s="59">
        <f t="shared" si="0"/>
        <v>5504.3295320833295</v>
      </c>
      <c r="K4" s="59">
        <f t="shared" si="0"/>
        <v>5504.3295320833295</v>
      </c>
      <c r="L4" s="59">
        <f t="shared" si="0"/>
        <v>5504.3295320833295</v>
      </c>
      <c r="M4" s="59">
        <f t="shared" si="0"/>
        <v>5504.3295320833295</v>
      </c>
      <c r="N4" s="59">
        <f t="shared" si="0"/>
        <v>5504.3295320833295</v>
      </c>
      <c r="O4" s="59">
        <f t="shared" si="0"/>
        <v>5504.3295320833295</v>
      </c>
      <c r="P4" s="59">
        <f t="shared" si="0"/>
        <v>5504.3295320833295</v>
      </c>
      <c r="Q4" s="59">
        <f t="shared" si="0"/>
        <v>5504.3295320833295</v>
      </c>
      <c r="R4" s="59">
        <f t="shared" si="0"/>
        <v>5504.3295320833295</v>
      </c>
      <c r="S4" s="59">
        <f t="shared" si="0"/>
        <v>5504.3295320833295</v>
      </c>
      <c r="T4" s="59">
        <f t="shared" si="0"/>
        <v>5504.3295320833295</v>
      </c>
      <c r="U4" s="59">
        <f t="shared" si="0"/>
        <v>5504.3295320833295</v>
      </c>
      <c r="V4" s="59">
        <f t="shared" si="0"/>
        <v>5504.3295320833295</v>
      </c>
      <c r="W4" s="59">
        <f t="shared" si="0"/>
        <v>5504.3295320833295</v>
      </c>
      <c r="X4" s="59">
        <f t="shared" si="0"/>
        <v>5504.3295320833295</v>
      </c>
      <c r="Y4" s="59">
        <f t="shared" si="0"/>
        <v>5504.3295320833295</v>
      </c>
      <c r="Z4" s="59">
        <f t="shared" si="0"/>
        <v>5504.3295320833295</v>
      </c>
      <c r="AA4" s="59">
        <f t="shared" si="0"/>
        <v>5504.3295320833295</v>
      </c>
      <c r="AB4" s="59">
        <f t="shared" si="0"/>
        <v>5504.3295320833295</v>
      </c>
      <c r="AC4" s="59">
        <f t="shared" si="0"/>
        <v>5504.3295320833295</v>
      </c>
      <c r="AD4" s="59">
        <f t="shared" si="0"/>
        <v>5504.3295320833295</v>
      </c>
      <c r="AE4" s="59">
        <f t="shared" si="0"/>
        <v>5504.3295320833295</v>
      </c>
      <c r="AF4" s="59">
        <f t="shared" si="0"/>
        <v>5504.3295320833295</v>
      </c>
      <c r="AG4" s="59">
        <f t="shared" si="0"/>
        <v>5504.3295320833295</v>
      </c>
      <c r="AH4" s="59">
        <f t="shared" si="0"/>
        <v>5504.3295320833295</v>
      </c>
      <c r="AI4" s="59">
        <f t="shared" si="0"/>
        <v>5504.3295320833295</v>
      </c>
      <c r="AJ4" s="59">
        <f t="shared" si="0"/>
        <v>5504.3295320833295</v>
      </c>
      <c r="AK4" s="59">
        <f t="shared" si="0"/>
        <v>5504.3295320833295</v>
      </c>
      <c r="AL4" s="59">
        <f t="shared" si="0"/>
        <v>5504.3295320833295</v>
      </c>
      <c r="AM4" s="59">
        <f t="shared" si="0"/>
        <v>5504.3295320833295</v>
      </c>
      <c r="AN4" s="59">
        <f t="shared" si="0"/>
        <v>5504.3295320833295</v>
      </c>
      <c r="AO4" s="59">
        <f t="shared" si="0"/>
        <v>5504.3295320833295</v>
      </c>
      <c r="AP4" s="59">
        <f t="shared" si="0"/>
        <v>5504.3295320833295</v>
      </c>
      <c r="AQ4" s="59">
        <f t="shared" si="0"/>
        <v>5504.3295320833295</v>
      </c>
      <c r="AR4" s="59">
        <f t="shared" si="0"/>
        <v>5504.3295320833295</v>
      </c>
      <c r="AS4" s="59">
        <f t="shared" si="0"/>
        <v>5504.3295320833295</v>
      </c>
      <c r="AT4" s="59">
        <f t="shared" si="0"/>
        <v>5504.3295320833295</v>
      </c>
      <c r="AU4" s="59">
        <f t="shared" si="0"/>
        <v>5504.3295320833295</v>
      </c>
      <c r="AV4" s="59">
        <f t="shared" si="0"/>
        <v>5504.3295320833295</v>
      </c>
      <c r="AW4" s="59">
        <f t="shared" si="0"/>
        <v>5504.3295320833295</v>
      </c>
      <c r="AX4" s="59">
        <f t="shared" si="0"/>
        <v>5504.3295320833295</v>
      </c>
      <c r="AY4" s="59">
        <f t="shared" si="0"/>
        <v>5504.3295320833295</v>
      </c>
      <c r="AZ4" s="59">
        <f t="shared" si="0"/>
        <v>5504.3295320833295</v>
      </c>
      <c r="BA4" s="59">
        <f t="shared" si="0"/>
        <v>5504.3295320833295</v>
      </c>
      <c r="BB4" s="59">
        <f t="shared" si="0"/>
        <v>5504.3295320833295</v>
      </c>
      <c r="BC4" s="59">
        <f t="shared" si="0"/>
        <v>5504.3295320833295</v>
      </c>
      <c r="BD4" s="59">
        <f t="shared" si="0"/>
        <v>5504.3295320833295</v>
      </c>
      <c r="BE4" s="59">
        <f t="shared" si="0"/>
        <v>5504.3295320833295</v>
      </c>
      <c r="BF4" s="59">
        <f t="shared" si="0"/>
        <v>5504.3295320833295</v>
      </c>
      <c r="BG4" s="59">
        <f t="shared" si="0"/>
        <v>5504.3295320833295</v>
      </c>
      <c r="BH4" s="59">
        <f t="shared" si="0"/>
        <v>5504.3295320833295</v>
      </c>
      <c r="BI4" s="59">
        <f t="shared" si="0"/>
        <v>5504.3295320833295</v>
      </c>
      <c r="BJ4" s="59">
        <f t="shared" si="0"/>
        <v>5504.3295320833295</v>
      </c>
      <c r="BK4" s="59">
        <f t="shared" si="0"/>
        <v>5504.3295320833295</v>
      </c>
      <c r="BL4" s="59">
        <f t="shared" si="0"/>
        <v>5504.3295320833295</v>
      </c>
      <c r="BM4" s="59">
        <f t="shared" si="0"/>
        <v>5504.3295320833295</v>
      </c>
      <c r="BN4" s="59">
        <f t="shared" si="0"/>
        <v>5504.3295320833295</v>
      </c>
      <c r="BO4" s="59">
        <f t="shared" ref="BO4:CS4" si="1">BO5+BO13</f>
        <v>5504.3295320833295</v>
      </c>
      <c r="BP4" s="59">
        <f t="shared" si="1"/>
        <v>5504.3295320833295</v>
      </c>
      <c r="BQ4" s="59">
        <f t="shared" si="1"/>
        <v>5504.3295320833295</v>
      </c>
      <c r="BR4" s="59">
        <f t="shared" si="1"/>
        <v>5504.3295320833295</v>
      </c>
      <c r="BS4" s="59">
        <f t="shared" si="1"/>
        <v>5504.3295320833295</v>
      </c>
      <c r="BT4" s="59">
        <f t="shared" si="1"/>
        <v>5504.3295320833295</v>
      </c>
      <c r="BU4" s="59">
        <f t="shared" si="1"/>
        <v>5504.3295320833295</v>
      </c>
      <c r="BV4" s="59">
        <f t="shared" si="1"/>
        <v>5504.3295320833295</v>
      </c>
      <c r="BW4" s="59">
        <f t="shared" si="1"/>
        <v>5504.3295320833295</v>
      </c>
      <c r="BX4" s="59">
        <f t="shared" si="1"/>
        <v>5504.3295320833295</v>
      </c>
      <c r="BY4" s="59">
        <f t="shared" si="1"/>
        <v>5504.3295320833295</v>
      </c>
      <c r="BZ4" s="59">
        <f t="shared" si="1"/>
        <v>5504.3295320833295</v>
      </c>
      <c r="CA4" s="59">
        <f t="shared" si="1"/>
        <v>5504.3295320833295</v>
      </c>
      <c r="CB4" s="59">
        <f t="shared" si="1"/>
        <v>5504.3295320833295</v>
      </c>
      <c r="CC4" s="59">
        <f t="shared" si="1"/>
        <v>5504.3295320833295</v>
      </c>
      <c r="CD4" s="59">
        <f t="shared" si="1"/>
        <v>5504.3295320833295</v>
      </c>
      <c r="CE4" s="59">
        <f t="shared" si="1"/>
        <v>5504.3295320833295</v>
      </c>
      <c r="CF4" s="59">
        <f t="shared" si="1"/>
        <v>5504.3295320833295</v>
      </c>
      <c r="CG4" s="59">
        <f t="shared" si="1"/>
        <v>5504.3295320833295</v>
      </c>
      <c r="CH4" s="59">
        <f t="shared" si="1"/>
        <v>5504.3295320833295</v>
      </c>
      <c r="CI4" s="59">
        <f t="shared" si="1"/>
        <v>5504.3295320833295</v>
      </c>
      <c r="CJ4" s="59">
        <f t="shared" si="1"/>
        <v>5504.3295320833295</v>
      </c>
      <c r="CK4" s="59">
        <f t="shared" si="1"/>
        <v>5504.3295320833295</v>
      </c>
      <c r="CL4" s="59">
        <f t="shared" si="1"/>
        <v>5504.3295320833295</v>
      </c>
      <c r="CM4" s="59">
        <f t="shared" si="1"/>
        <v>5504.3295320833295</v>
      </c>
      <c r="CN4" s="59">
        <f t="shared" si="1"/>
        <v>5504.3295320833295</v>
      </c>
      <c r="CO4" s="59">
        <f t="shared" si="1"/>
        <v>5504.3295320833295</v>
      </c>
      <c r="CP4" s="59">
        <f t="shared" si="1"/>
        <v>5504.3295320833295</v>
      </c>
      <c r="CQ4" s="59">
        <f t="shared" si="1"/>
        <v>5504.3295320833295</v>
      </c>
      <c r="CR4" s="59">
        <f t="shared" si="1"/>
        <v>5504.3295320833295</v>
      </c>
      <c r="CS4" s="59">
        <f t="shared" si="1"/>
        <v>5504.3295320833295</v>
      </c>
      <c r="CT4" s="70">
        <f>AVERAGE(B4:CS4)</f>
        <v>5504.3295320833422</v>
      </c>
      <c r="CU4" s="17"/>
    </row>
    <row r="5" spans="1:103" x14ac:dyDescent="0.35">
      <c r="A5" s="1" t="s">
        <v>5</v>
      </c>
      <c r="B5" s="69">
        <f t="shared" ref="B5:AG5" si="2">SUM(B6:B12)</f>
        <v>3720</v>
      </c>
      <c r="C5" s="69">
        <f t="shared" si="2"/>
        <v>3720</v>
      </c>
      <c r="D5" s="69">
        <f t="shared" si="2"/>
        <v>3720</v>
      </c>
      <c r="E5" s="69">
        <f t="shared" si="2"/>
        <v>3720</v>
      </c>
      <c r="F5" s="69">
        <f t="shared" si="2"/>
        <v>3720</v>
      </c>
      <c r="G5" s="69">
        <f t="shared" si="2"/>
        <v>3720</v>
      </c>
      <c r="H5" s="69">
        <f t="shared" si="2"/>
        <v>3720</v>
      </c>
      <c r="I5" s="69">
        <f t="shared" si="2"/>
        <v>3720</v>
      </c>
      <c r="J5" s="69">
        <f t="shared" si="2"/>
        <v>3720</v>
      </c>
      <c r="K5" s="69">
        <f t="shared" si="2"/>
        <v>3720</v>
      </c>
      <c r="L5" s="69">
        <f t="shared" si="2"/>
        <v>3720</v>
      </c>
      <c r="M5" s="69">
        <f t="shared" si="2"/>
        <v>3720</v>
      </c>
      <c r="N5" s="69">
        <f t="shared" si="2"/>
        <v>3720</v>
      </c>
      <c r="O5" s="69">
        <f t="shared" si="2"/>
        <v>3720</v>
      </c>
      <c r="P5" s="69">
        <f t="shared" si="2"/>
        <v>3720</v>
      </c>
      <c r="Q5" s="69">
        <f t="shared" si="2"/>
        <v>3720</v>
      </c>
      <c r="R5" s="69">
        <f t="shared" si="2"/>
        <v>3720</v>
      </c>
      <c r="S5" s="69">
        <f t="shared" si="2"/>
        <v>3720</v>
      </c>
      <c r="T5" s="69">
        <f t="shared" si="2"/>
        <v>3720</v>
      </c>
      <c r="U5" s="69">
        <f t="shared" si="2"/>
        <v>3720</v>
      </c>
      <c r="V5" s="69">
        <f t="shared" si="2"/>
        <v>3720</v>
      </c>
      <c r="W5" s="69">
        <f t="shared" si="2"/>
        <v>3720</v>
      </c>
      <c r="X5" s="69">
        <f t="shared" si="2"/>
        <v>3720</v>
      </c>
      <c r="Y5" s="69">
        <f t="shared" si="2"/>
        <v>3720</v>
      </c>
      <c r="Z5" s="69">
        <f t="shared" si="2"/>
        <v>3720</v>
      </c>
      <c r="AA5" s="69">
        <f t="shared" si="2"/>
        <v>3720</v>
      </c>
      <c r="AB5" s="69">
        <f t="shared" si="2"/>
        <v>3720</v>
      </c>
      <c r="AC5" s="69">
        <f t="shared" si="2"/>
        <v>3720</v>
      </c>
      <c r="AD5" s="69">
        <f t="shared" si="2"/>
        <v>3720</v>
      </c>
      <c r="AE5" s="69">
        <f t="shared" si="2"/>
        <v>3720</v>
      </c>
      <c r="AF5" s="69">
        <f t="shared" si="2"/>
        <v>3720</v>
      </c>
      <c r="AG5" s="69">
        <f t="shared" si="2"/>
        <v>3720</v>
      </c>
      <c r="AH5" s="69">
        <f t="shared" ref="AH5:BM5" si="3">SUM(AH6:AH12)</f>
        <v>3720</v>
      </c>
      <c r="AI5" s="69">
        <f t="shared" si="3"/>
        <v>3720</v>
      </c>
      <c r="AJ5" s="69">
        <f t="shared" si="3"/>
        <v>3720</v>
      </c>
      <c r="AK5" s="69">
        <f t="shared" si="3"/>
        <v>3720</v>
      </c>
      <c r="AL5" s="69">
        <f t="shared" si="3"/>
        <v>3720</v>
      </c>
      <c r="AM5" s="69">
        <f t="shared" si="3"/>
        <v>3720</v>
      </c>
      <c r="AN5" s="69">
        <f t="shared" si="3"/>
        <v>3720</v>
      </c>
      <c r="AO5" s="69">
        <f t="shared" si="3"/>
        <v>3720</v>
      </c>
      <c r="AP5" s="69">
        <f t="shared" si="3"/>
        <v>3720</v>
      </c>
      <c r="AQ5" s="69">
        <f t="shared" si="3"/>
        <v>3720</v>
      </c>
      <c r="AR5" s="69">
        <f t="shared" si="3"/>
        <v>3720</v>
      </c>
      <c r="AS5" s="69">
        <f t="shared" si="3"/>
        <v>3720</v>
      </c>
      <c r="AT5" s="69">
        <f t="shared" si="3"/>
        <v>3720</v>
      </c>
      <c r="AU5" s="69">
        <f t="shared" si="3"/>
        <v>3720</v>
      </c>
      <c r="AV5" s="69">
        <f t="shared" si="3"/>
        <v>3720</v>
      </c>
      <c r="AW5" s="69">
        <f t="shared" si="3"/>
        <v>3720</v>
      </c>
      <c r="AX5" s="69">
        <f t="shared" si="3"/>
        <v>3720</v>
      </c>
      <c r="AY5" s="69">
        <f t="shared" si="3"/>
        <v>3720</v>
      </c>
      <c r="AZ5" s="69">
        <f t="shared" si="3"/>
        <v>3720</v>
      </c>
      <c r="BA5" s="69">
        <f t="shared" si="3"/>
        <v>3720</v>
      </c>
      <c r="BB5" s="69">
        <f t="shared" si="3"/>
        <v>3720</v>
      </c>
      <c r="BC5" s="69">
        <f t="shared" si="3"/>
        <v>3720</v>
      </c>
      <c r="BD5" s="69">
        <f t="shared" si="3"/>
        <v>3720</v>
      </c>
      <c r="BE5" s="69">
        <f t="shared" si="3"/>
        <v>3720</v>
      </c>
      <c r="BF5" s="69">
        <f t="shared" si="3"/>
        <v>3720</v>
      </c>
      <c r="BG5" s="69">
        <f t="shared" si="3"/>
        <v>3720</v>
      </c>
      <c r="BH5" s="69">
        <f t="shared" si="3"/>
        <v>3720</v>
      </c>
      <c r="BI5" s="69">
        <f t="shared" si="3"/>
        <v>3720</v>
      </c>
      <c r="BJ5" s="69">
        <f t="shared" si="3"/>
        <v>3720</v>
      </c>
      <c r="BK5" s="69">
        <f t="shared" si="3"/>
        <v>3720</v>
      </c>
      <c r="BL5" s="69">
        <f t="shared" si="3"/>
        <v>3720</v>
      </c>
      <c r="BM5" s="69">
        <f t="shared" si="3"/>
        <v>3720</v>
      </c>
      <c r="BN5" s="69">
        <f t="shared" ref="BN5:CS5" si="4">SUM(BN6:BN12)</f>
        <v>3720</v>
      </c>
      <c r="BO5" s="69">
        <f t="shared" si="4"/>
        <v>3720</v>
      </c>
      <c r="BP5" s="69">
        <f t="shared" si="4"/>
        <v>3720</v>
      </c>
      <c r="BQ5" s="69">
        <f t="shared" si="4"/>
        <v>3720</v>
      </c>
      <c r="BR5" s="69">
        <f t="shared" si="4"/>
        <v>3720</v>
      </c>
      <c r="BS5" s="69">
        <f t="shared" si="4"/>
        <v>3720</v>
      </c>
      <c r="BT5" s="69">
        <f t="shared" si="4"/>
        <v>3720</v>
      </c>
      <c r="BU5" s="69">
        <f t="shared" si="4"/>
        <v>3720</v>
      </c>
      <c r="BV5" s="69">
        <f t="shared" si="4"/>
        <v>3720</v>
      </c>
      <c r="BW5" s="69">
        <f t="shared" si="4"/>
        <v>3720</v>
      </c>
      <c r="BX5" s="69">
        <f t="shared" si="4"/>
        <v>3720</v>
      </c>
      <c r="BY5" s="69">
        <f t="shared" si="4"/>
        <v>3720</v>
      </c>
      <c r="BZ5" s="69">
        <f t="shared" si="4"/>
        <v>3720</v>
      </c>
      <c r="CA5" s="69">
        <f t="shared" si="4"/>
        <v>3720</v>
      </c>
      <c r="CB5" s="69">
        <f t="shared" si="4"/>
        <v>3720</v>
      </c>
      <c r="CC5" s="69">
        <f t="shared" si="4"/>
        <v>3720</v>
      </c>
      <c r="CD5" s="69">
        <f t="shared" si="4"/>
        <v>3720</v>
      </c>
      <c r="CE5" s="69">
        <f t="shared" si="4"/>
        <v>3720</v>
      </c>
      <c r="CF5" s="69">
        <f t="shared" si="4"/>
        <v>3720</v>
      </c>
      <c r="CG5" s="69">
        <f t="shared" si="4"/>
        <v>3720</v>
      </c>
      <c r="CH5" s="69">
        <f t="shared" si="4"/>
        <v>3720</v>
      </c>
      <c r="CI5" s="69">
        <f t="shared" si="4"/>
        <v>3720</v>
      </c>
      <c r="CJ5" s="69">
        <f t="shared" si="4"/>
        <v>3720</v>
      </c>
      <c r="CK5" s="69">
        <f t="shared" si="4"/>
        <v>3720</v>
      </c>
      <c r="CL5" s="69">
        <f t="shared" si="4"/>
        <v>3720</v>
      </c>
      <c r="CM5" s="69">
        <f t="shared" si="4"/>
        <v>3720</v>
      </c>
      <c r="CN5" s="69">
        <f t="shared" si="4"/>
        <v>3720</v>
      </c>
      <c r="CO5" s="69">
        <f t="shared" si="4"/>
        <v>3720</v>
      </c>
      <c r="CP5" s="69">
        <f t="shared" si="4"/>
        <v>3720</v>
      </c>
      <c r="CQ5" s="69">
        <f t="shared" si="4"/>
        <v>3720</v>
      </c>
      <c r="CR5" s="69">
        <f t="shared" si="4"/>
        <v>3720</v>
      </c>
      <c r="CS5" s="69">
        <f t="shared" si="4"/>
        <v>3720</v>
      </c>
      <c r="CT5" s="70">
        <f>AVERAGE(B5:CS5)</f>
        <v>3720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0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0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0">
        <f t="shared" si="5"/>
        <v>1000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0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0">
        <f t="shared" si="5"/>
        <v>475</v>
      </c>
      <c r="CU10" s="17"/>
    </row>
    <row r="11" spans="1:103" x14ac:dyDescent="0.35">
      <c r="A11" s="9" t="s">
        <v>11</v>
      </c>
      <c r="B11" s="58">
        <v>765</v>
      </c>
      <c r="C11" s="58">
        <v>765</v>
      </c>
      <c r="D11" s="58">
        <v>765</v>
      </c>
      <c r="E11" s="58">
        <v>765</v>
      </c>
      <c r="F11" s="58">
        <v>765</v>
      </c>
      <c r="G11" s="58">
        <v>765</v>
      </c>
      <c r="H11" s="58">
        <v>765</v>
      </c>
      <c r="I11" s="58">
        <v>765</v>
      </c>
      <c r="J11" s="58">
        <v>765</v>
      </c>
      <c r="K11" s="58">
        <v>765</v>
      </c>
      <c r="L11" s="58">
        <v>765</v>
      </c>
      <c r="M11" s="58">
        <v>765</v>
      </c>
      <c r="N11" s="58">
        <v>765</v>
      </c>
      <c r="O11" s="58">
        <v>765</v>
      </c>
      <c r="P11" s="58">
        <v>765</v>
      </c>
      <c r="Q11" s="58">
        <v>765</v>
      </c>
      <c r="R11" s="58">
        <v>765</v>
      </c>
      <c r="S11" s="58">
        <v>765</v>
      </c>
      <c r="T11" s="58">
        <v>765</v>
      </c>
      <c r="U11" s="58">
        <v>765</v>
      </c>
      <c r="V11" s="58">
        <v>765</v>
      </c>
      <c r="W11" s="58">
        <v>765</v>
      </c>
      <c r="X11" s="58">
        <v>765</v>
      </c>
      <c r="Y11" s="58">
        <v>765</v>
      </c>
      <c r="Z11" s="58">
        <v>765</v>
      </c>
      <c r="AA11" s="58">
        <v>765</v>
      </c>
      <c r="AB11" s="58">
        <v>765</v>
      </c>
      <c r="AC11" s="58">
        <v>765</v>
      </c>
      <c r="AD11" s="58">
        <v>765</v>
      </c>
      <c r="AE11" s="58">
        <v>765</v>
      </c>
      <c r="AF11" s="58">
        <v>765</v>
      </c>
      <c r="AG11" s="58">
        <v>765</v>
      </c>
      <c r="AH11" s="58">
        <v>765</v>
      </c>
      <c r="AI11" s="58">
        <v>765</v>
      </c>
      <c r="AJ11" s="58">
        <v>765</v>
      </c>
      <c r="AK11" s="58">
        <v>765</v>
      </c>
      <c r="AL11" s="58">
        <v>765</v>
      </c>
      <c r="AM11" s="58">
        <v>765</v>
      </c>
      <c r="AN11" s="58">
        <v>765</v>
      </c>
      <c r="AO11" s="58">
        <v>765</v>
      </c>
      <c r="AP11" s="58">
        <v>765</v>
      </c>
      <c r="AQ11" s="58">
        <v>765</v>
      </c>
      <c r="AR11" s="58">
        <v>765</v>
      </c>
      <c r="AS11" s="58">
        <v>765</v>
      </c>
      <c r="AT11" s="58">
        <v>765</v>
      </c>
      <c r="AU11" s="58">
        <v>765</v>
      </c>
      <c r="AV11" s="58">
        <v>765</v>
      </c>
      <c r="AW11" s="58">
        <v>765</v>
      </c>
      <c r="AX11" s="58">
        <v>765</v>
      </c>
      <c r="AY11" s="58">
        <v>765</v>
      </c>
      <c r="AZ11" s="58">
        <v>765</v>
      </c>
      <c r="BA11" s="58">
        <v>765</v>
      </c>
      <c r="BB11" s="58">
        <v>765</v>
      </c>
      <c r="BC11" s="58">
        <v>765</v>
      </c>
      <c r="BD11" s="58">
        <v>765</v>
      </c>
      <c r="BE11" s="58">
        <v>765</v>
      </c>
      <c r="BF11" s="58">
        <v>765</v>
      </c>
      <c r="BG11" s="58">
        <v>765</v>
      </c>
      <c r="BH11" s="58">
        <v>765</v>
      </c>
      <c r="BI11" s="58">
        <v>765</v>
      </c>
      <c r="BJ11" s="58">
        <v>765</v>
      </c>
      <c r="BK11" s="58">
        <v>765</v>
      </c>
      <c r="BL11" s="58">
        <v>765</v>
      </c>
      <c r="BM11" s="58">
        <v>765</v>
      </c>
      <c r="BN11" s="58">
        <v>765</v>
      </c>
      <c r="BO11" s="58">
        <v>765</v>
      </c>
      <c r="BP11" s="58">
        <v>765</v>
      </c>
      <c r="BQ11" s="58">
        <v>765</v>
      </c>
      <c r="BR11" s="58">
        <v>765</v>
      </c>
      <c r="BS11" s="58">
        <v>765</v>
      </c>
      <c r="BT11" s="58">
        <v>765</v>
      </c>
      <c r="BU11" s="58">
        <v>765</v>
      </c>
      <c r="BV11" s="58">
        <v>765</v>
      </c>
      <c r="BW11" s="58">
        <v>765</v>
      </c>
      <c r="BX11" s="58">
        <v>765</v>
      </c>
      <c r="BY11" s="58">
        <v>765</v>
      </c>
      <c r="BZ11" s="58">
        <v>765</v>
      </c>
      <c r="CA11" s="58">
        <v>765</v>
      </c>
      <c r="CB11" s="58">
        <v>765</v>
      </c>
      <c r="CC11" s="58">
        <v>765</v>
      </c>
      <c r="CD11" s="58">
        <v>765</v>
      </c>
      <c r="CE11" s="58">
        <v>765</v>
      </c>
      <c r="CF11" s="58">
        <v>765</v>
      </c>
      <c r="CG11" s="58">
        <v>765</v>
      </c>
      <c r="CH11" s="58">
        <v>765</v>
      </c>
      <c r="CI11" s="58">
        <v>765</v>
      </c>
      <c r="CJ11" s="58">
        <v>765</v>
      </c>
      <c r="CK11" s="58">
        <v>765</v>
      </c>
      <c r="CL11" s="58">
        <v>765</v>
      </c>
      <c r="CM11" s="58">
        <v>765</v>
      </c>
      <c r="CN11" s="58">
        <v>765</v>
      </c>
      <c r="CO11" s="58">
        <v>765</v>
      </c>
      <c r="CP11" s="58">
        <v>765</v>
      </c>
      <c r="CQ11" s="58">
        <v>765</v>
      </c>
      <c r="CR11" s="58">
        <v>765</v>
      </c>
      <c r="CS11" s="58">
        <v>765</v>
      </c>
      <c r="CT11" s="70">
        <f t="shared" si="5"/>
        <v>765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0">
        <f t="shared" si="5"/>
        <v>45</v>
      </c>
      <c r="CU12" s="17"/>
    </row>
    <row r="13" spans="1:103" x14ac:dyDescent="0.35">
      <c r="A13" s="19" t="s">
        <v>13</v>
      </c>
      <c r="B13" s="58">
        <v>1784.3295320833299</v>
      </c>
      <c r="C13" s="58">
        <v>1784.3295320833299</v>
      </c>
      <c r="D13" s="58">
        <v>1784.3295320833299</v>
      </c>
      <c r="E13" s="58">
        <v>1784.3295320833299</v>
      </c>
      <c r="F13" s="58">
        <v>1784.3295320833299</v>
      </c>
      <c r="G13" s="58">
        <v>1784.3295320833299</v>
      </c>
      <c r="H13" s="58">
        <v>1784.3295320833299</v>
      </c>
      <c r="I13" s="58">
        <v>1784.3295320833299</v>
      </c>
      <c r="J13" s="58">
        <v>1784.3295320833299</v>
      </c>
      <c r="K13" s="58">
        <v>1784.3295320833299</v>
      </c>
      <c r="L13" s="58">
        <v>1784.3295320833299</v>
      </c>
      <c r="M13" s="58">
        <v>1784.3295320833299</v>
      </c>
      <c r="N13" s="58">
        <v>1784.3295320833299</v>
      </c>
      <c r="O13" s="58">
        <v>1784.3295320833299</v>
      </c>
      <c r="P13" s="58">
        <v>1784.3295320833299</v>
      </c>
      <c r="Q13" s="58">
        <v>1784.3295320833299</v>
      </c>
      <c r="R13" s="58">
        <v>1784.3295320833299</v>
      </c>
      <c r="S13" s="58">
        <v>1784.3295320833299</v>
      </c>
      <c r="T13" s="58">
        <v>1784.3295320833299</v>
      </c>
      <c r="U13" s="58">
        <v>1784.3295320833299</v>
      </c>
      <c r="V13" s="58">
        <v>1784.3295320833299</v>
      </c>
      <c r="W13" s="58">
        <v>1784.3295320833299</v>
      </c>
      <c r="X13" s="58">
        <v>1784.3295320833299</v>
      </c>
      <c r="Y13" s="58">
        <v>1784.3295320833299</v>
      </c>
      <c r="Z13" s="58">
        <v>1784.3295320833299</v>
      </c>
      <c r="AA13" s="58">
        <v>1784.3295320833299</v>
      </c>
      <c r="AB13" s="58">
        <v>1784.3295320833299</v>
      </c>
      <c r="AC13" s="58">
        <v>1784.3295320833299</v>
      </c>
      <c r="AD13" s="58">
        <v>1784.3295320833299</v>
      </c>
      <c r="AE13" s="58">
        <v>1784.3295320833299</v>
      </c>
      <c r="AF13" s="58">
        <v>1784.3295320833299</v>
      </c>
      <c r="AG13" s="58">
        <v>1784.3295320833299</v>
      </c>
      <c r="AH13" s="58">
        <v>1784.3295320833299</v>
      </c>
      <c r="AI13" s="58">
        <v>1784.3295320833299</v>
      </c>
      <c r="AJ13" s="58">
        <v>1784.3295320833299</v>
      </c>
      <c r="AK13" s="58">
        <v>1784.3295320833299</v>
      </c>
      <c r="AL13" s="58">
        <v>1784.3295320833299</v>
      </c>
      <c r="AM13" s="58">
        <v>1784.3295320833299</v>
      </c>
      <c r="AN13" s="58">
        <v>1784.3295320833299</v>
      </c>
      <c r="AO13" s="58">
        <v>1784.3295320833299</v>
      </c>
      <c r="AP13" s="58">
        <v>1784.3295320833299</v>
      </c>
      <c r="AQ13" s="58">
        <v>1784.3295320833299</v>
      </c>
      <c r="AR13" s="58">
        <v>1784.3295320833299</v>
      </c>
      <c r="AS13" s="58">
        <v>1784.3295320833299</v>
      </c>
      <c r="AT13" s="58">
        <v>1784.3295320833299</v>
      </c>
      <c r="AU13" s="58">
        <v>1784.3295320833299</v>
      </c>
      <c r="AV13" s="58">
        <v>1784.3295320833299</v>
      </c>
      <c r="AW13" s="58">
        <v>1784.3295320833299</v>
      </c>
      <c r="AX13" s="58">
        <v>1784.3295320833299</v>
      </c>
      <c r="AY13" s="58">
        <v>1784.3295320833299</v>
      </c>
      <c r="AZ13" s="58">
        <v>1784.3295320833299</v>
      </c>
      <c r="BA13" s="58">
        <v>1784.3295320833299</v>
      </c>
      <c r="BB13" s="58">
        <v>1784.3295320833299</v>
      </c>
      <c r="BC13" s="58">
        <v>1784.3295320833299</v>
      </c>
      <c r="BD13" s="58">
        <v>1784.3295320833299</v>
      </c>
      <c r="BE13" s="58">
        <v>1784.3295320833299</v>
      </c>
      <c r="BF13" s="58">
        <v>1784.3295320833299</v>
      </c>
      <c r="BG13" s="58">
        <v>1784.3295320833299</v>
      </c>
      <c r="BH13" s="58">
        <v>1784.3295320833299</v>
      </c>
      <c r="BI13" s="58">
        <v>1784.3295320833299</v>
      </c>
      <c r="BJ13" s="58">
        <v>1784.3295320833299</v>
      </c>
      <c r="BK13" s="58">
        <v>1784.3295320833299</v>
      </c>
      <c r="BL13" s="58">
        <v>1784.3295320833299</v>
      </c>
      <c r="BM13" s="58">
        <v>1784.3295320833299</v>
      </c>
      <c r="BN13" s="58">
        <v>1784.3295320833299</v>
      </c>
      <c r="BO13" s="58">
        <v>1784.3295320833299</v>
      </c>
      <c r="BP13" s="58">
        <v>1784.3295320833299</v>
      </c>
      <c r="BQ13" s="58">
        <v>1784.3295320833299</v>
      </c>
      <c r="BR13" s="58">
        <v>1784.3295320833299</v>
      </c>
      <c r="BS13" s="58">
        <v>1784.3295320833299</v>
      </c>
      <c r="BT13" s="58">
        <v>1784.3295320833299</v>
      </c>
      <c r="BU13" s="58">
        <v>1784.3295320833299</v>
      </c>
      <c r="BV13" s="58">
        <v>1784.3295320833299</v>
      </c>
      <c r="BW13" s="58">
        <v>1784.3295320833299</v>
      </c>
      <c r="BX13" s="58">
        <v>1784.3295320833299</v>
      </c>
      <c r="BY13" s="58">
        <v>1784.3295320833299</v>
      </c>
      <c r="BZ13" s="58">
        <v>1784.3295320833299</v>
      </c>
      <c r="CA13" s="58">
        <v>1784.3295320833299</v>
      </c>
      <c r="CB13" s="58">
        <v>1784.3295320833299</v>
      </c>
      <c r="CC13" s="58">
        <v>1784.3295320833299</v>
      </c>
      <c r="CD13" s="58">
        <v>1784.3295320833299</v>
      </c>
      <c r="CE13" s="58">
        <v>1784.3295320833299</v>
      </c>
      <c r="CF13" s="58">
        <v>1784.3295320833299</v>
      </c>
      <c r="CG13" s="58">
        <v>1784.3295320833299</v>
      </c>
      <c r="CH13" s="58">
        <v>1784.3295320833299</v>
      </c>
      <c r="CI13" s="58">
        <v>1784.3295320833299</v>
      </c>
      <c r="CJ13" s="58">
        <v>1784.3295320833299</v>
      </c>
      <c r="CK13" s="58">
        <v>1784.3295320833299</v>
      </c>
      <c r="CL13" s="58">
        <v>1784.3295320833299</v>
      </c>
      <c r="CM13" s="58">
        <v>1784.3295320833299</v>
      </c>
      <c r="CN13" s="58">
        <v>1784.3295320833299</v>
      </c>
      <c r="CO13" s="58">
        <v>1784.3295320833299</v>
      </c>
      <c r="CP13" s="58">
        <v>1784.3295320833299</v>
      </c>
      <c r="CQ13" s="58">
        <v>1784.3295320833299</v>
      </c>
      <c r="CR13" s="58">
        <v>1784.3295320833299</v>
      </c>
      <c r="CS13" s="58">
        <v>1784.3295320833299</v>
      </c>
      <c r="CT13" s="70">
        <f t="shared" ref="CT13" si="6">AVERAGE(B13:CS13)</f>
        <v>1784.3295320833283</v>
      </c>
      <c r="CU13" s="17"/>
    </row>
    <row r="14" spans="1:103" x14ac:dyDescent="0.35">
      <c r="A14" s="1" t="s">
        <v>14</v>
      </c>
      <c r="B14" s="65">
        <f>SUM(B15:B17)</f>
        <v>2545.737041895833</v>
      </c>
      <c r="C14" s="65">
        <f t="shared" ref="C14:BN14" si="7">SUM(C15:C17)</f>
        <v>2534.4570418958328</v>
      </c>
      <c r="D14" s="65">
        <f t="shared" si="7"/>
        <v>2527.1570418958331</v>
      </c>
      <c r="E14" s="65">
        <f t="shared" si="7"/>
        <v>2508.1870418958329</v>
      </c>
      <c r="F14" s="65">
        <f t="shared" si="7"/>
        <v>2507.987041895833</v>
      </c>
      <c r="G14" s="65">
        <f t="shared" si="7"/>
        <v>2508.3870418958331</v>
      </c>
      <c r="H14" s="65">
        <f t="shared" si="7"/>
        <v>2508.8470418958332</v>
      </c>
      <c r="I14" s="65">
        <f t="shared" si="7"/>
        <v>2508.8470418958332</v>
      </c>
      <c r="J14" s="65">
        <f t="shared" si="7"/>
        <v>2502.8670418958332</v>
      </c>
      <c r="K14" s="65">
        <f t="shared" si="7"/>
        <v>2503.2670418958328</v>
      </c>
      <c r="L14" s="65">
        <f t="shared" si="7"/>
        <v>2503.587041895833</v>
      </c>
      <c r="M14" s="65">
        <f t="shared" si="7"/>
        <v>2503.587041895833</v>
      </c>
      <c r="N14" s="65">
        <f t="shared" si="7"/>
        <v>2523.6970418958331</v>
      </c>
      <c r="O14" s="65">
        <f t="shared" si="7"/>
        <v>2523.8270418958332</v>
      </c>
      <c r="P14" s="65">
        <f t="shared" si="7"/>
        <v>2524.1370418958331</v>
      </c>
      <c r="Q14" s="65">
        <f t="shared" si="7"/>
        <v>2524.1370418958331</v>
      </c>
      <c r="R14" s="65">
        <f t="shared" si="7"/>
        <v>2524.1370418958331</v>
      </c>
      <c r="S14" s="65">
        <f t="shared" si="7"/>
        <v>2524.1370418958331</v>
      </c>
      <c r="T14" s="65">
        <f t="shared" si="7"/>
        <v>2524.1370418958331</v>
      </c>
      <c r="U14" s="65">
        <f t="shared" si="7"/>
        <v>2524.1370418958331</v>
      </c>
      <c r="V14" s="65">
        <f t="shared" si="7"/>
        <v>2524.1770418958331</v>
      </c>
      <c r="W14" s="65">
        <f t="shared" si="7"/>
        <v>2524.4570418958328</v>
      </c>
      <c r="X14" s="65">
        <f t="shared" si="7"/>
        <v>2524.8970418958329</v>
      </c>
      <c r="Y14" s="65">
        <f t="shared" si="7"/>
        <v>2525.1770418958331</v>
      </c>
      <c r="Z14" s="65">
        <f t="shared" si="7"/>
        <v>2511.297041895833</v>
      </c>
      <c r="AA14" s="65">
        <f t="shared" si="7"/>
        <v>2511.1570418958331</v>
      </c>
      <c r="AB14" s="65">
        <f t="shared" si="7"/>
        <v>2511.297041895833</v>
      </c>
      <c r="AC14" s="65">
        <f t="shared" si="7"/>
        <v>2511.297041895833</v>
      </c>
      <c r="AD14" s="65">
        <f t="shared" si="7"/>
        <v>2511.0570418958332</v>
      </c>
      <c r="AE14" s="65">
        <f t="shared" si="7"/>
        <v>2511.0570418958332</v>
      </c>
      <c r="AF14" s="65">
        <f t="shared" si="7"/>
        <v>2510.987041895833</v>
      </c>
      <c r="AG14" s="65">
        <f t="shared" si="7"/>
        <v>2510.987041895833</v>
      </c>
      <c r="AH14" s="65">
        <f t="shared" si="7"/>
        <v>2511.4570418958328</v>
      </c>
      <c r="AI14" s="65">
        <f t="shared" si="7"/>
        <v>2511.4570418958328</v>
      </c>
      <c r="AJ14" s="65">
        <f t="shared" si="7"/>
        <v>2512.027041895833</v>
      </c>
      <c r="AK14" s="65">
        <f t="shared" si="7"/>
        <v>2512.027041895833</v>
      </c>
      <c r="AL14" s="65">
        <f t="shared" si="7"/>
        <v>2512.027041895833</v>
      </c>
      <c r="AM14" s="65">
        <f t="shared" si="7"/>
        <v>2512.027041895833</v>
      </c>
      <c r="AN14" s="65">
        <f t="shared" si="7"/>
        <v>2512.3870418958331</v>
      </c>
      <c r="AO14" s="65">
        <f t="shared" si="7"/>
        <v>2512.527041895833</v>
      </c>
      <c r="AP14" s="65">
        <f t="shared" si="7"/>
        <v>2513.4670418958331</v>
      </c>
      <c r="AQ14" s="65">
        <f t="shared" si="7"/>
        <v>2513.6970418958331</v>
      </c>
      <c r="AR14" s="65">
        <f t="shared" si="7"/>
        <v>2513.5570418958332</v>
      </c>
      <c r="AS14" s="65">
        <f t="shared" si="7"/>
        <v>2513.5570418958332</v>
      </c>
      <c r="AT14" s="65">
        <f t="shared" si="7"/>
        <v>2513.8670418958332</v>
      </c>
      <c r="AU14" s="65">
        <f t="shared" si="7"/>
        <v>2513.8670418958332</v>
      </c>
      <c r="AV14" s="65">
        <f t="shared" si="7"/>
        <v>2513.8670418958332</v>
      </c>
      <c r="AW14" s="65">
        <f t="shared" si="7"/>
        <v>2513.8670418958332</v>
      </c>
      <c r="AX14" s="65">
        <f t="shared" si="7"/>
        <v>2513.8670418958332</v>
      </c>
      <c r="AY14" s="65">
        <f t="shared" si="7"/>
        <v>2513.8670418958332</v>
      </c>
      <c r="AZ14" s="65">
        <f t="shared" si="7"/>
        <v>2513.1970418958331</v>
      </c>
      <c r="BA14" s="65">
        <f t="shared" si="7"/>
        <v>2512.9270418958331</v>
      </c>
      <c r="BB14" s="65">
        <f t="shared" si="7"/>
        <v>2512.9270418958331</v>
      </c>
      <c r="BC14" s="65">
        <f t="shared" si="7"/>
        <v>2512.9270418958331</v>
      </c>
      <c r="BD14" s="65">
        <f t="shared" si="7"/>
        <v>2512.9270418958331</v>
      </c>
      <c r="BE14" s="65">
        <f t="shared" si="7"/>
        <v>2512.9270418958331</v>
      </c>
      <c r="BF14" s="65">
        <f t="shared" si="7"/>
        <v>2512.9270418958331</v>
      </c>
      <c r="BG14" s="65">
        <f t="shared" si="7"/>
        <v>2512.9270418958331</v>
      </c>
      <c r="BH14" s="65">
        <f t="shared" si="7"/>
        <v>2512.9270418958331</v>
      </c>
      <c r="BI14" s="65">
        <f t="shared" si="7"/>
        <v>2512.7670418958328</v>
      </c>
      <c r="BJ14" s="65">
        <f t="shared" si="7"/>
        <v>2512.7670418958328</v>
      </c>
      <c r="BK14" s="65">
        <f t="shared" si="7"/>
        <v>2512.7670418958328</v>
      </c>
      <c r="BL14" s="65">
        <f t="shared" si="7"/>
        <v>2512.7670418958328</v>
      </c>
      <c r="BM14" s="65">
        <f t="shared" si="7"/>
        <v>2512.7670418958328</v>
      </c>
      <c r="BN14" s="65">
        <f t="shared" si="7"/>
        <v>2511.9770418958328</v>
      </c>
      <c r="BO14" s="65">
        <f t="shared" ref="BO14:CS14" si="8">SUM(BO15:BO17)</f>
        <v>2511.9770418958328</v>
      </c>
      <c r="BP14" s="65">
        <f t="shared" si="8"/>
        <v>2510.9570418958328</v>
      </c>
      <c r="BQ14" s="65">
        <f t="shared" si="8"/>
        <v>2510.9570418958328</v>
      </c>
      <c r="BR14" s="65">
        <f t="shared" si="8"/>
        <v>2485.507041895833</v>
      </c>
      <c r="BS14" s="65">
        <f t="shared" si="8"/>
        <v>2485.507041895833</v>
      </c>
      <c r="BT14" s="65">
        <f t="shared" si="8"/>
        <v>2484.8470418958332</v>
      </c>
      <c r="BU14" s="65">
        <f t="shared" si="8"/>
        <v>2484.8470418958332</v>
      </c>
      <c r="BV14" s="65">
        <f t="shared" si="8"/>
        <v>2474.0970418958332</v>
      </c>
      <c r="BW14" s="65">
        <f t="shared" si="8"/>
        <v>2474.0970418958332</v>
      </c>
      <c r="BX14" s="65">
        <f t="shared" si="8"/>
        <v>2472.7870418958328</v>
      </c>
      <c r="BY14" s="65">
        <f t="shared" si="8"/>
        <v>2472.7870418958328</v>
      </c>
      <c r="BZ14" s="65">
        <f t="shared" si="8"/>
        <v>2473.5370418958328</v>
      </c>
      <c r="CA14" s="65">
        <f t="shared" si="8"/>
        <v>2473.9070418958331</v>
      </c>
      <c r="CB14" s="65">
        <f t="shared" si="8"/>
        <v>2491.1670418958329</v>
      </c>
      <c r="CC14" s="65">
        <f t="shared" si="8"/>
        <v>2491.547041895833</v>
      </c>
      <c r="CD14" s="65">
        <f t="shared" si="8"/>
        <v>2490.8770418958329</v>
      </c>
      <c r="CE14" s="65">
        <f t="shared" si="8"/>
        <v>2490.8770418958329</v>
      </c>
      <c r="CF14" s="65">
        <f t="shared" si="8"/>
        <v>2490.8770418958329</v>
      </c>
      <c r="CG14" s="65">
        <f t="shared" si="8"/>
        <v>2490.8770418958329</v>
      </c>
      <c r="CH14" s="65">
        <f t="shared" si="8"/>
        <v>2477.737041895833</v>
      </c>
      <c r="CI14" s="65">
        <f t="shared" si="8"/>
        <v>2491.2470418958328</v>
      </c>
      <c r="CJ14" s="65">
        <f t="shared" si="8"/>
        <v>2491.2470418958328</v>
      </c>
      <c r="CK14" s="65">
        <f t="shared" si="8"/>
        <v>2491.2470418958328</v>
      </c>
      <c r="CL14" s="65">
        <f t="shared" si="8"/>
        <v>2503.3270418958332</v>
      </c>
      <c r="CM14" s="65">
        <f t="shared" si="8"/>
        <v>2503.6770418958331</v>
      </c>
      <c r="CN14" s="65">
        <f t="shared" si="8"/>
        <v>2512.8770418958329</v>
      </c>
      <c r="CO14" s="65">
        <f t="shared" si="8"/>
        <v>2512.8670418958332</v>
      </c>
      <c r="CP14" s="65">
        <f t="shared" si="8"/>
        <v>2513.0970418958332</v>
      </c>
      <c r="CQ14" s="65">
        <f t="shared" si="8"/>
        <v>2513.0970418958332</v>
      </c>
      <c r="CR14" s="65">
        <f t="shared" si="8"/>
        <v>2512.8870418958331</v>
      </c>
      <c r="CS14" s="65">
        <f t="shared" si="8"/>
        <v>2513.1670418958329</v>
      </c>
      <c r="CT14" s="70">
        <f t="shared" ref="CT14:CT19" si="9">AVERAGE(B14:CS14)</f>
        <v>2507.9943335625003</v>
      </c>
      <c r="CU14" s="17"/>
    </row>
    <row r="15" spans="1:103" x14ac:dyDescent="0.35">
      <c r="A15" s="9" t="s">
        <v>15</v>
      </c>
      <c r="B15" s="58">
        <v>2385.94</v>
      </c>
      <c r="C15" s="58">
        <v>2374.66</v>
      </c>
      <c r="D15" s="58">
        <v>2367.36</v>
      </c>
      <c r="E15" s="58">
        <v>2348.39</v>
      </c>
      <c r="F15" s="58">
        <v>2348.19</v>
      </c>
      <c r="G15" s="58">
        <v>2348.59</v>
      </c>
      <c r="H15" s="58">
        <v>2349.0500000000002</v>
      </c>
      <c r="I15" s="58">
        <v>2349.0500000000002</v>
      </c>
      <c r="J15" s="58">
        <v>2343.0700000000002</v>
      </c>
      <c r="K15" s="58">
        <v>2343.4699999999998</v>
      </c>
      <c r="L15" s="58">
        <v>2343.79</v>
      </c>
      <c r="M15" s="58">
        <v>2343.79</v>
      </c>
      <c r="N15" s="58">
        <v>2363.9</v>
      </c>
      <c r="O15" s="58">
        <v>2364.0300000000002</v>
      </c>
      <c r="P15" s="58">
        <v>2364.34</v>
      </c>
      <c r="Q15" s="58">
        <v>2364.34</v>
      </c>
      <c r="R15" s="58">
        <v>2364.34</v>
      </c>
      <c r="S15" s="58">
        <v>2364.34</v>
      </c>
      <c r="T15" s="58">
        <v>2364.34</v>
      </c>
      <c r="U15" s="58">
        <v>2364.34</v>
      </c>
      <c r="V15" s="58">
        <v>2364.38</v>
      </c>
      <c r="W15" s="58">
        <v>2364.66</v>
      </c>
      <c r="X15" s="58">
        <v>2365.1</v>
      </c>
      <c r="Y15" s="58">
        <v>2365.38</v>
      </c>
      <c r="Z15" s="58">
        <v>2351.5</v>
      </c>
      <c r="AA15" s="58">
        <v>2351.36</v>
      </c>
      <c r="AB15" s="58">
        <v>2351.5</v>
      </c>
      <c r="AC15" s="58">
        <v>2351.5</v>
      </c>
      <c r="AD15" s="58">
        <v>2351.2600000000002</v>
      </c>
      <c r="AE15" s="58">
        <v>2351.2600000000002</v>
      </c>
      <c r="AF15" s="58">
        <v>2351.19</v>
      </c>
      <c r="AG15" s="58">
        <v>2351.19</v>
      </c>
      <c r="AH15" s="58">
        <v>2351.66</v>
      </c>
      <c r="AI15" s="58">
        <v>2351.66</v>
      </c>
      <c r="AJ15" s="58">
        <v>2352.23</v>
      </c>
      <c r="AK15" s="58">
        <v>2352.23</v>
      </c>
      <c r="AL15" s="58">
        <v>2352.23</v>
      </c>
      <c r="AM15" s="58">
        <v>2352.23</v>
      </c>
      <c r="AN15" s="58">
        <v>2352.59</v>
      </c>
      <c r="AO15" s="58">
        <v>2352.73</v>
      </c>
      <c r="AP15" s="58">
        <v>2353.67</v>
      </c>
      <c r="AQ15" s="58">
        <v>2353.9</v>
      </c>
      <c r="AR15" s="58">
        <v>2353.7600000000002</v>
      </c>
      <c r="AS15" s="58">
        <v>2353.7600000000002</v>
      </c>
      <c r="AT15" s="58">
        <v>2354.0700000000002</v>
      </c>
      <c r="AU15" s="58">
        <v>2354.0700000000002</v>
      </c>
      <c r="AV15" s="58">
        <v>2354.0700000000002</v>
      </c>
      <c r="AW15" s="58">
        <v>2354.0700000000002</v>
      </c>
      <c r="AX15" s="58">
        <v>2354.0700000000002</v>
      </c>
      <c r="AY15" s="58">
        <v>2354.0700000000002</v>
      </c>
      <c r="AZ15" s="58">
        <v>2353.4</v>
      </c>
      <c r="BA15" s="58">
        <v>2353.13</v>
      </c>
      <c r="BB15" s="58">
        <v>2353.13</v>
      </c>
      <c r="BC15" s="58">
        <v>2353.13</v>
      </c>
      <c r="BD15" s="58">
        <v>2353.13</v>
      </c>
      <c r="BE15" s="58">
        <v>2353.13</v>
      </c>
      <c r="BF15" s="58">
        <v>2353.13</v>
      </c>
      <c r="BG15" s="58">
        <v>2353.13</v>
      </c>
      <c r="BH15" s="58">
        <v>2353.13</v>
      </c>
      <c r="BI15" s="58">
        <v>2352.9699999999998</v>
      </c>
      <c r="BJ15" s="58">
        <v>2352.9699999999998</v>
      </c>
      <c r="BK15" s="58">
        <v>2352.9699999999998</v>
      </c>
      <c r="BL15" s="58">
        <v>2352.9699999999998</v>
      </c>
      <c r="BM15" s="58">
        <v>2352.9699999999998</v>
      </c>
      <c r="BN15" s="58">
        <v>2352.1799999999998</v>
      </c>
      <c r="BO15" s="58">
        <v>2352.1799999999998</v>
      </c>
      <c r="BP15" s="58">
        <v>2351.16</v>
      </c>
      <c r="BQ15" s="58">
        <v>2351.16</v>
      </c>
      <c r="BR15" s="58">
        <v>2325.71</v>
      </c>
      <c r="BS15" s="58">
        <v>2325.71</v>
      </c>
      <c r="BT15" s="58">
        <v>2325.0500000000002</v>
      </c>
      <c r="BU15" s="58">
        <v>2325.0500000000002</v>
      </c>
      <c r="BV15" s="58">
        <v>2314.3000000000002</v>
      </c>
      <c r="BW15" s="58">
        <v>2314.3000000000002</v>
      </c>
      <c r="BX15" s="58">
        <v>2312.9899999999998</v>
      </c>
      <c r="BY15" s="58">
        <v>2312.9899999999998</v>
      </c>
      <c r="BZ15" s="58">
        <v>2313.7399999999998</v>
      </c>
      <c r="CA15" s="58">
        <v>2314.11</v>
      </c>
      <c r="CB15" s="58">
        <v>2331.37</v>
      </c>
      <c r="CC15" s="58">
        <v>2331.75</v>
      </c>
      <c r="CD15" s="58">
        <v>2331.08</v>
      </c>
      <c r="CE15" s="58">
        <v>2331.08</v>
      </c>
      <c r="CF15" s="58">
        <v>2331.08</v>
      </c>
      <c r="CG15" s="58">
        <v>2331.08</v>
      </c>
      <c r="CH15" s="58">
        <v>2317.94</v>
      </c>
      <c r="CI15" s="58">
        <v>2331.4499999999998</v>
      </c>
      <c r="CJ15" s="58">
        <v>2331.4499999999998</v>
      </c>
      <c r="CK15" s="58">
        <v>2331.4499999999998</v>
      </c>
      <c r="CL15" s="58">
        <v>2343.5300000000002</v>
      </c>
      <c r="CM15" s="58">
        <v>2343.88</v>
      </c>
      <c r="CN15" s="58">
        <v>2353.08</v>
      </c>
      <c r="CO15" s="58">
        <v>2353.0700000000002</v>
      </c>
      <c r="CP15" s="58">
        <v>2353.3000000000002</v>
      </c>
      <c r="CQ15" s="58">
        <v>2353.3000000000002</v>
      </c>
      <c r="CR15" s="58">
        <v>2353.09</v>
      </c>
      <c r="CS15" s="58">
        <v>2353.37</v>
      </c>
      <c r="CT15" s="70">
        <f t="shared" si="9"/>
        <v>2348.197291666665</v>
      </c>
      <c r="CU15" s="17"/>
    </row>
    <row r="16" spans="1:103" x14ac:dyDescent="0.35">
      <c r="A16" s="9" t="s">
        <v>16</v>
      </c>
      <c r="B16" s="58">
        <v>28.7983388888889</v>
      </c>
      <c r="C16" s="58">
        <v>28.7983388888889</v>
      </c>
      <c r="D16" s="58">
        <v>28.7983388888889</v>
      </c>
      <c r="E16" s="58">
        <v>28.7983388888889</v>
      </c>
      <c r="F16" s="58">
        <v>28.7983388888889</v>
      </c>
      <c r="G16" s="58">
        <v>28.7983388888889</v>
      </c>
      <c r="H16" s="58">
        <v>28.7983388888889</v>
      </c>
      <c r="I16" s="58">
        <v>28.7983388888889</v>
      </c>
      <c r="J16" s="58">
        <v>28.7983388888889</v>
      </c>
      <c r="K16" s="58">
        <v>28.7983388888889</v>
      </c>
      <c r="L16" s="58">
        <v>28.7983388888889</v>
      </c>
      <c r="M16" s="58">
        <v>28.7983388888889</v>
      </c>
      <c r="N16" s="58">
        <v>28.7983388888889</v>
      </c>
      <c r="O16" s="58">
        <v>28.7983388888889</v>
      </c>
      <c r="P16" s="58">
        <v>28.7983388888889</v>
      </c>
      <c r="Q16" s="58">
        <v>28.7983388888889</v>
      </c>
      <c r="R16" s="58">
        <v>28.7983388888889</v>
      </c>
      <c r="S16" s="58">
        <v>28.7983388888889</v>
      </c>
      <c r="T16" s="58">
        <v>28.7983388888889</v>
      </c>
      <c r="U16" s="58">
        <v>28.7983388888889</v>
      </c>
      <c r="V16" s="58">
        <v>28.7983388888889</v>
      </c>
      <c r="W16" s="58">
        <v>28.7983388888889</v>
      </c>
      <c r="X16" s="58">
        <v>28.7983388888889</v>
      </c>
      <c r="Y16" s="58">
        <v>28.7983388888889</v>
      </c>
      <c r="Z16" s="58">
        <v>28.7983388888889</v>
      </c>
      <c r="AA16" s="58">
        <v>28.7983388888889</v>
      </c>
      <c r="AB16" s="58">
        <v>28.7983388888889</v>
      </c>
      <c r="AC16" s="58">
        <v>28.7983388888889</v>
      </c>
      <c r="AD16" s="58">
        <v>28.7983388888889</v>
      </c>
      <c r="AE16" s="58">
        <v>28.7983388888889</v>
      </c>
      <c r="AF16" s="58">
        <v>28.7983388888889</v>
      </c>
      <c r="AG16" s="58">
        <v>28.7983388888889</v>
      </c>
      <c r="AH16" s="58">
        <v>28.7983388888889</v>
      </c>
      <c r="AI16" s="58">
        <v>28.7983388888889</v>
      </c>
      <c r="AJ16" s="58">
        <v>28.7983388888889</v>
      </c>
      <c r="AK16" s="58">
        <v>28.7983388888889</v>
      </c>
      <c r="AL16" s="58">
        <v>28.7983388888889</v>
      </c>
      <c r="AM16" s="58">
        <v>28.7983388888889</v>
      </c>
      <c r="AN16" s="58">
        <v>28.7983388888889</v>
      </c>
      <c r="AO16" s="58">
        <v>28.7983388888889</v>
      </c>
      <c r="AP16" s="58">
        <v>28.7983388888889</v>
      </c>
      <c r="AQ16" s="58">
        <v>28.7983388888889</v>
      </c>
      <c r="AR16" s="58">
        <v>28.7983388888889</v>
      </c>
      <c r="AS16" s="58">
        <v>28.7983388888889</v>
      </c>
      <c r="AT16" s="58">
        <v>28.7983388888889</v>
      </c>
      <c r="AU16" s="58">
        <v>28.7983388888889</v>
      </c>
      <c r="AV16" s="58">
        <v>28.7983388888889</v>
      </c>
      <c r="AW16" s="58">
        <v>28.7983388888889</v>
      </c>
      <c r="AX16" s="58">
        <v>28.7983388888889</v>
      </c>
      <c r="AY16" s="58">
        <v>28.7983388888889</v>
      </c>
      <c r="AZ16" s="58">
        <v>28.7983388888889</v>
      </c>
      <c r="BA16" s="58">
        <v>28.7983388888889</v>
      </c>
      <c r="BB16" s="58">
        <v>28.7983388888889</v>
      </c>
      <c r="BC16" s="58">
        <v>28.7983388888889</v>
      </c>
      <c r="BD16" s="58">
        <v>28.7983388888889</v>
      </c>
      <c r="BE16" s="58">
        <v>28.7983388888889</v>
      </c>
      <c r="BF16" s="58">
        <v>28.7983388888889</v>
      </c>
      <c r="BG16" s="58">
        <v>28.7983388888889</v>
      </c>
      <c r="BH16" s="58">
        <v>28.7983388888889</v>
      </c>
      <c r="BI16" s="58">
        <v>28.7983388888889</v>
      </c>
      <c r="BJ16" s="58">
        <v>28.7983388888889</v>
      </c>
      <c r="BK16" s="58">
        <v>28.7983388888889</v>
      </c>
      <c r="BL16" s="58">
        <v>28.7983388888889</v>
      </c>
      <c r="BM16" s="58">
        <v>28.7983388888889</v>
      </c>
      <c r="BN16" s="58">
        <v>28.7983388888889</v>
      </c>
      <c r="BO16" s="58">
        <v>28.7983388888889</v>
      </c>
      <c r="BP16" s="58">
        <v>28.7983388888889</v>
      </c>
      <c r="BQ16" s="58">
        <v>28.7983388888889</v>
      </c>
      <c r="BR16" s="58">
        <v>28.7983388888889</v>
      </c>
      <c r="BS16" s="58">
        <v>28.7983388888889</v>
      </c>
      <c r="BT16" s="58">
        <v>28.7983388888889</v>
      </c>
      <c r="BU16" s="58">
        <v>28.7983388888889</v>
      </c>
      <c r="BV16" s="58">
        <v>28.7983388888889</v>
      </c>
      <c r="BW16" s="58">
        <v>28.7983388888889</v>
      </c>
      <c r="BX16" s="58">
        <v>28.7983388888889</v>
      </c>
      <c r="BY16" s="58">
        <v>28.7983388888889</v>
      </c>
      <c r="BZ16" s="58">
        <v>28.7983388888889</v>
      </c>
      <c r="CA16" s="58">
        <v>28.7983388888889</v>
      </c>
      <c r="CB16" s="58">
        <v>28.7983388888889</v>
      </c>
      <c r="CC16" s="58">
        <v>28.7983388888889</v>
      </c>
      <c r="CD16" s="58">
        <v>28.7983388888889</v>
      </c>
      <c r="CE16" s="58">
        <v>28.7983388888889</v>
      </c>
      <c r="CF16" s="58">
        <v>28.7983388888889</v>
      </c>
      <c r="CG16" s="58">
        <v>28.7983388888889</v>
      </c>
      <c r="CH16" s="58">
        <v>28.7983388888889</v>
      </c>
      <c r="CI16" s="58">
        <v>28.7983388888889</v>
      </c>
      <c r="CJ16" s="58">
        <v>28.7983388888889</v>
      </c>
      <c r="CK16" s="58">
        <v>28.7983388888889</v>
      </c>
      <c r="CL16" s="58">
        <v>28.7983388888889</v>
      </c>
      <c r="CM16" s="58">
        <v>28.7983388888889</v>
      </c>
      <c r="CN16" s="58">
        <v>28.7983388888889</v>
      </c>
      <c r="CO16" s="58">
        <v>28.7983388888889</v>
      </c>
      <c r="CP16" s="58">
        <v>28.7983388888889</v>
      </c>
      <c r="CQ16" s="58">
        <v>28.7983388888889</v>
      </c>
      <c r="CR16" s="58">
        <v>28.7983388888889</v>
      </c>
      <c r="CS16" s="58">
        <v>28.7983388888889</v>
      </c>
      <c r="CT16" s="70">
        <f t="shared" si="9"/>
        <v>28.798338888888836</v>
      </c>
      <c r="CU16" s="17"/>
    </row>
    <row r="17" spans="1:99" x14ac:dyDescent="0.35">
      <c r="A17" s="9" t="s">
        <v>17</v>
      </c>
      <c r="B17" s="58">
        <v>130.998703006944</v>
      </c>
      <c r="C17" s="58">
        <v>130.998703006944</v>
      </c>
      <c r="D17" s="58">
        <v>130.998703006944</v>
      </c>
      <c r="E17" s="58">
        <v>130.998703006944</v>
      </c>
      <c r="F17" s="58">
        <v>130.998703006944</v>
      </c>
      <c r="G17" s="58">
        <v>130.998703006944</v>
      </c>
      <c r="H17" s="58">
        <v>130.998703006944</v>
      </c>
      <c r="I17" s="58">
        <v>130.998703006944</v>
      </c>
      <c r="J17" s="58">
        <v>130.998703006944</v>
      </c>
      <c r="K17" s="58">
        <v>130.998703006944</v>
      </c>
      <c r="L17" s="58">
        <v>130.998703006944</v>
      </c>
      <c r="M17" s="58">
        <v>130.998703006944</v>
      </c>
      <c r="N17" s="58">
        <v>130.998703006944</v>
      </c>
      <c r="O17" s="58">
        <v>130.998703006944</v>
      </c>
      <c r="P17" s="58">
        <v>130.998703006944</v>
      </c>
      <c r="Q17" s="58">
        <v>130.998703006944</v>
      </c>
      <c r="R17" s="58">
        <v>130.998703006944</v>
      </c>
      <c r="S17" s="58">
        <v>130.998703006944</v>
      </c>
      <c r="T17" s="58">
        <v>130.998703006944</v>
      </c>
      <c r="U17" s="58">
        <v>130.998703006944</v>
      </c>
      <c r="V17" s="58">
        <v>130.998703006944</v>
      </c>
      <c r="W17" s="58">
        <v>130.998703006944</v>
      </c>
      <c r="X17" s="58">
        <v>130.998703006944</v>
      </c>
      <c r="Y17" s="58">
        <v>130.998703006944</v>
      </c>
      <c r="Z17" s="58">
        <v>130.998703006944</v>
      </c>
      <c r="AA17" s="58">
        <v>130.998703006944</v>
      </c>
      <c r="AB17" s="58">
        <v>130.998703006944</v>
      </c>
      <c r="AC17" s="58">
        <v>130.998703006944</v>
      </c>
      <c r="AD17" s="58">
        <v>130.998703006944</v>
      </c>
      <c r="AE17" s="58">
        <v>130.998703006944</v>
      </c>
      <c r="AF17" s="58">
        <v>130.998703006944</v>
      </c>
      <c r="AG17" s="58">
        <v>130.998703006944</v>
      </c>
      <c r="AH17" s="58">
        <v>130.998703006944</v>
      </c>
      <c r="AI17" s="58">
        <v>130.998703006944</v>
      </c>
      <c r="AJ17" s="58">
        <v>130.998703006944</v>
      </c>
      <c r="AK17" s="58">
        <v>130.998703006944</v>
      </c>
      <c r="AL17" s="58">
        <v>130.998703006944</v>
      </c>
      <c r="AM17" s="58">
        <v>130.998703006944</v>
      </c>
      <c r="AN17" s="58">
        <v>130.998703006944</v>
      </c>
      <c r="AO17" s="58">
        <v>130.998703006944</v>
      </c>
      <c r="AP17" s="58">
        <v>130.998703006944</v>
      </c>
      <c r="AQ17" s="58">
        <v>130.998703006944</v>
      </c>
      <c r="AR17" s="58">
        <v>130.998703006944</v>
      </c>
      <c r="AS17" s="58">
        <v>130.998703006944</v>
      </c>
      <c r="AT17" s="58">
        <v>130.998703006944</v>
      </c>
      <c r="AU17" s="58">
        <v>130.998703006944</v>
      </c>
      <c r="AV17" s="58">
        <v>130.998703006944</v>
      </c>
      <c r="AW17" s="58">
        <v>130.998703006944</v>
      </c>
      <c r="AX17" s="58">
        <v>130.998703006944</v>
      </c>
      <c r="AY17" s="58">
        <v>130.998703006944</v>
      </c>
      <c r="AZ17" s="58">
        <v>130.998703006944</v>
      </c>
      <c r="BA17" s="58">
        <v>130.998703006944</v>
      </c>
      <c r="BB17" s="58">
        <v>130.998703006944</v>
      </c>
      <c r="BC17" s="58">
        <v>130.998703006944</v>
      </c>
      <c r="BD17" s="58">
        <v>130.998703006944</v>
      </c>
      <c r="BE17" s="58">
        <v>130.998703006944</v>
      </c>
      <c r="BF17" s="58">
        <v>130.998703006944</v>
      </c>
      <c r="BG17" s="58">
        <v>130.998703006944</v>
      </c>
      <c r="BH17" s="58">
        <v>130.998703006944</v>
      </c>
      <c r="BI17" s="58">
        <v>130.998703006944</v>
      </c>
      <c r="BJ17" s="58">
        <v>130.998703006944</v>
      </c>
      <c r="BK17" s="58">
        <v>130.998703006944</v>
      </c>
      <c r="BL17" s="58">
        <v>130.998703006944</v>
      </c>
      <c r="BM17" s="58">
        <v>130.998703006944</v>
      </c>
      <c r="BN17" s="58">
        <v>130.998703006944</v>
      </c>
      <c r="BO17" s="58">
        <v>130.998703006944</v>
      </c>
      <c r="BP17" s="58">
        <v>130.998703006944</v>
      </c>
      <c r="BQ17" s="58">
        <v>130.998703006944</v>
      </c>
      <c r="BR17" s="58">
        <v>130.998703006944</v>
      </c>
      <c r="BS17" s="58">
        <v>130.998703006944</v>
      </c>
      <c r="BT17" s="58">
        <v>130.998703006944</v>
      </c>
      <c r="BU17" s="58">
        <v>130.998703006944</v>
      </c>
      <c r="BV17" s="58">
        <v>130.998703006944</v>
      </c>
      <c r="BW17" s="58">
        <v>130.998703006944</v>
      </c>
      <c r="BX17" s="58">
        <v>130.998703006944</v>
      </c>
      <c r="BY17" s="58">
        <v>130.998703006944</v>
      </c>
      <c r="BZ17" s="58">
        <v>130.998703006944</v>
      </c>
      <c r="CA17" s="58">
        <v>130.998703006944</v>
      </c>
      <c r="CB17" s="58">
        <v>130.998703006944</v>
      </c>
      <c r="CC17" s="58">
        <v>130.998703006944</v>
      </c>
      <c r="CD17" s="58">
        <v>130.998703006944</v>
      </c>
      <c r="CE17" s="58">
        <v>130.998703006944</v>
      </c>
      <c r="CF17" s="58">
        <v>130.998703006944</v>
      </c>
      <c r="CG17" s="58">
        <v>130.998703006944</v>
      </c>
      <c r="CH17" s="58">
        <v>130.998703006944</v>
      </c>
      <c r="CI17" s="58">
        <v>130.998703006944</v>
      </c>
      <c r="CJ17" s="58">
        <v>130.998703006944</v>
      </c>
      <c r="CK17" s="58">
        <v>130.998703006944</v>
      </c>
      <c r="CL17" s="58">
        <v>130.998703006944</v>
      </c>
      <c r="CM17" s="58">
        <v>130.998703006944</v>
      </c>
      <c r="CN17" s="58">
        <v>130.998703006944</v>
      </c>
      <c r="CO17" s="58">
        <v>130.998703006944</v>
      </c>
      <c r="CP17" s="58">
        <v>130.998703006944</v>
      </c>
      <c r="CQ17" s="58">
        <v>130.998703006944</v>
      </c>
      <c r="CR17" s="58">
        <v>130.998703006944</v>
      </c>
      <c r="CS17" s="58">
        <v>130.998703006944</v>
      </c>
      <c r="CT17" s="70">
        <f t="shared" si="9"/>
        <v>130.99870300694417</v>
      </c>
      <c r="CU17" s="17"/>
    </row>
    <row r="18" spans="1:99" x14ac:dyDescent="0.35">
      <c r="A18" s="19" t="s">
        <v>18</v>
      </c>
      <c r="B18" s="65">
        <f t="shared" ref="B18:BM18" si="10">SUM(B19:B22)</f>
        <v>1970.45</v>
      </c>
      <c r="C18" s="65">
        <f t="shared" si="10"/>
        <v>1970.45</v>
      </c>
      <c r="D18" s="65">
        <f t="shared" si="10"/>
        <v>1970.45</v>
      </c>
      <c r="E18" s="65">
        <f t="shared" si="10"/>
        <v>1970.45</v>
      </c>
      <c r="F18" s="65">
        <f t="shared" si="10"/>
        <v>1970.45</v>
      </c>
      <c r="G18" s="65">
        <f t="shared" si="10"/>
        <v>1970.45</v>
      </c>
      <c r="H18" s="65">
        <f t="shared" si="10"/>
        <v>1970.45</v>
      </c>
      <c r="I18" s="65">
        <f t="shared" si="10"/>
        <v>1970.45</v>
      </c>
      <c r="J18" s="65">
        <f t="shared" si="10"/>
        <v>1970.45</v>
      </c>
      <c r="K18" s="65">
        <f t="shared" si="10"/>
        <v>1970.45</v>
      </c>
      <c r="L18" s="65">
        <f t="shared" si="10"/>
        <v>1970.45</v>
      </c>
      <c r="M18" s="65">
        <f t="shared" si="10"/>
        <v>1970.45</v>
      </c>
      <c r="N18" s="65">
        <f t="shared" si="10"/>
        <v>1970.45</v>
      </c>
      <c r="O18" s="65">
        <f t="shared" si="10"/>
        <v>1970.45</v>
      </c>
      <c r="P18" s="65">
        <f t="shared" si="10"/>
        <v>1970.45</v>
      </c>
      <c r="Q18" s="65">
        <f t="shared" si="10"/>
        <v>1970.45</v>
      </c>
      <c r="R18" s="65">
        <f t="shared" si="10"/>
        <v>1970.45</v>
      </c>
      <c r="S18" s="65">
        <f t="shared" si="10"/>
        <v>1970.45</v>
      </c>
      <c r="T18" s="65">
        <f t="shared" si="10"/>
        <v>1970.45</v>
      </c>
      <c r="U18" s="65">
        <f t="shared" si="10"/>
        <v>1970.45</v>
      </c>
      <c r="V18" s="65">
        <f t="shared" si="10"/>
        <v>1970.45</v>
      </c>
      <c r="W18" s="65">
        <f t="shared" si="10"/>
        <v>1970.45</v>
      </c>
      <c r="X18" s="65">
        <f t="shared" si="10"/>
        <v>1970.45</v>
      </c>
      <c r="Y18" s="65">
        <f t="shared" si="10"/>
        <v>1970.45</v>
      </c>
      <c r="Z18" s="65">
        <f t="shared" si="10"/>
        <v>1970.45</v>
      </c>
      <c r="AA18" s="65">
        <f t="shared" si="10"/>
        <v>1970.45</v>
      </c>
      <c r="AB18" s="65">
        <f t="shared" si="10"/>
        <v>1970.45</v>
      </c>
      <c r="AC18" s="65">
        <f t="shared" si="10"/>
        <v>1970.45</v>
      </c>
      <c r="AD18" s="65">
        <f t="shared" si="10"/>
        <v>1970.45</v>
      </c>
      <c r="AE18" s="65">
        <f t="shared" si="10"/>
        <v>1970.45</v>
      </c>
      <c r="AF18" s="65">
        <f t="shared" si="10"/>
        <v>1970.45</v>
      </c>
      <c r="AG18" s="65">
        <f t="shared" si="10"/>
        <v>1970.45</v>
      </c>
      <c r="AH18" s="65">
        <f t="shared" si="10"/>
        <v>1970.45</v>
      </c>
      <c r="AI18" s="65">
        <f t="shared" si="10"/>
        <v>1970.45</v>
      </c>
      <c r="AJ18" s="65">
        <f t="shared" si="10"/>
        <v>1970.45</v>
      </c>
      <c r="AK18" s="65">
        <f t="shared" si="10"/>
        <v>1970.45</v>
      </c>
      <c r="AL18" s="65">
        <f t="shared" si="10"/>
        <v>1970.45</v>
      </c>
      <c r="AM18" s="65">
        <f t="shared" si="10"/>
        <v>1970.45</v>
      </c>
      <c r="AN18" s="65">
        <f t="shared" si="10"/>
        <v>1970.45</v>
      </c>
      <c r="AO18" s="65">
        <f t="shared" si="10"/>
        <v>1970.45</v>
      </c>
      <c r="AP18" s="65">
        <f t="shared" si="10"/>
        <v>1970.45</v>
      </c>
      <c r="AQ18" s="65">
        <f t="shared" si="10"/>
        <v>1970.45</v>
      </c>
      <c r="AR18" s="65">
        <f t="shared" si="10"/>
        <v>1970.45</v>
      </c>
      <c r="AS18" s="65">
        <f t="shared" si="10"/>
        <v>1970.45</v>
      </c>
      <c r="AT18" s="65">
        <f t="shared" si="10"/>
        <v>1970.45</v>
      </c>
      <c r="AU18" s="65">
        <f t="shared" si="10"/>
        <v>1970.45</v>
      </c>
      <c r="AV18" s="65">
        <f t="shared" si="10"/>
        <v>1970.45</v>
      </c>
      <c r="AW18" s="65">
        <f t="shared" si="10"/>
        <v>1970.45</v>
      </c>
      <c r="AX18" s="65">
        <f t="shared" si="10"/>
        <v>1970.45</v>
      </c>
      <c r="AY18" s="65">
        <f t="shared" si="10"/>
        <v>1970.45</v>
      </c>
      <c r="AZ18" s="65">
        <f t="shared" si="10"/>
        <v>1970.45</v>
      </c>
      <c r="BA18" s="65">
        <f t="shared" si="10"/>
        <v>1970.45</v>
      </c>
      <c r="BB18" s="65">
        <f t="shared" si="10"/>
        <v>1970.45</v>
      </c>
      <c r="BC18" s="65">
        <f t="shared" si="10"/>
        <v>1970.45</v>
      </c>
      <c r="BD18" s="65">
        <f t="shared" si="10"/>
        <v>1970.45</v>
      </c>
      <c r="BE18" s="65">
        <f t="shared" si="10"/>
        <v>1970.45</v>
      </c>
      <c r="BF18" s="65">
        <f t="shared" si="10"/>
        <v>1970.45</v>
      </c>
      <c r="BG18" s="65">
        <f t="shared" si="10"/>
        <v>1970.45</v>
      </c>
      <c r="BH18" s="65">
        <f t="shared" si="10"/>
        <v>1970.45</v>
      </c>
      <c r="BI18" s="65">
        <f t="shared" si="10"/>
        <v>1970.45</v>
      </c>
      <c r="BJ18" s="65">
        <f t="shared" si="10"/>
        <v>1970.45</v>
      </c>
      <c r="BK18" s="65">
        <f t="shared" si="10"/>
        <v>1970.45</v>
      </c>
      <c r="BL18" s="65">
        <f t="shared" si="10"/>
        <v>1970.45</v>
      </c>
      <c r="BM18" s="65">
        <f t="shared" si="10"/>
        <v>1970.45</v>
      </c>
      <c r="BN18" s="65">
        <f t="shared" ref="BN18:CS18" si="11">SUM(BN19:BN22)</f>
        <v>1970.45</v>
      </c>
      <c r="BO18" s="65">
        <f t="shared" si="11"/>
        <v>1970.45</v>
      </c>
      <c r="BP18" s="65">
        <f t="shared" si="11"/>
        <v>1970.45</v>
      </c>
      <c r="BQ18" s="65">
        <f t="shared" si="11"/>
        <v>1970.45</v>
      </c>
      <c r="BR18" s="65">
        <f t="shared" si="11"/>
        <v>1970.45</v>
      </c>
      <c r="BS18" s="65">
        <f t="shared" si="11"/>
        <v>1970.45</v>
      </c>
      <c r="BT18" s="65">
        <f t="shared" si="11"/>
        <v>1970.45</v>
      </c>
      <c r="BU18" s="65">
        <f t="shared" si="11"/>
        <v>1970.45</v>
      </c>
      <c r="BV18" s="65">
        <f t="shared" si="11"/>
        <v>1970.45</v>
      </c>
      <c r="BW18" s="65">
        <f t="shared" si="11"/>
        <v>1970.45</v>
      </c>
      <c r="BX18" s="65">
        <f t="shared" si="11"/>
        <v>1970.45</v>
      </c>
      <c r="BY18" s="65">
        <f t="shared" si="11"/>
        <v>1970.45</v>
      </c>
      <c r="BZ18" s="65">
        <f t="shared" si="11"/>
        <v>1970.45</v>
      </c>
      <c r="CA18" s="65">
        <f t="shared" si="11"/>
        <v>1970.45</v>
      </c>
      <c r="CB18" s="65">
        <f t="shared" si="11"/>
        <v>1970.45</v>
      </c>
      <c r="CC18" s="65">
        <f t="shared" si="11"/>
        <v>1970.45</v>
      </c>
      <c r="CD18" s="65">
        <f t="shared" si="11"/>
        <v>1970.45</v>
      </c>
      <c r="CE18" s="65">
        <f t="shared" si="11"/>
        <v>1970.45</v>
      </c>
      <c r="CF18" s="65">
        <f t="shared" si="11"/>
        <v>1970.45</v>
      </c>
      <c r="CG18" s="65">
        <f t="shared" si="11"/>
        <v>1970.45</v>
      </c>
      <c r="CH18" s="65">
        <f t="shared" si="11"/>
        <v>1970.45</v>
      </c>
      <c r="CI18" s="65">
        <f t="shared" si="11"/>
        <v>1970.45</v>
      </c>
      <c r="CJ18" s="65">
        <f t="shared" si="11"/>
        <v>1970.45</v>
      </c>
      <c r="CK18" s="65">
        <f t="shared" si="11"/>
        <v>1970.45</v>
      </c>
      <c r="CL18" s="65">
        <f t="shared" si="11"/>
        <v>1970.45</v>
      </c>
      <c r="CM18" s="65">
        <f t="shared" si="11"/>
        <v>1970.45</v>
      </c>
      <c r="CN18" s="65">
        <f t="shared" si="11"/>
        <v>1970.45</v>
      </c>
      <c r="CO18" s="65">
        <f t="shared" si="11"/>
        <v>1970.45</v>
      </c>
      <c r="CP18" s="65">
        <f t="shared" si="11"/>
        <v>1970.45</v>
      </c>
      <c r="CQ18" s="65">
        <f t="shared" si="11"/>
        <v>1970.45</v>
      </c>
      <c r="CR18" s="65">
        <f t="shared" si="11"/>
        <v>1970.45</v>
      </c>
      <c r="CS18" s="65">
        <f t="shared" si="11"/>
        <v>1970.45</v>
      </c>
      <c r="CT18" s="70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0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0">
        <f t="shared" ref="CT20:CT21" si="12">AVERAGE(B20:CS20)</f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0">
        <f t="shared" si="12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0"/>
      <c r="CU22" s="17"/>
    </row>
    <row r="23" spans="1:99" x14ac:dyDescent="0.35">
      <c r="A23" s="1" t="s">
        <v>23</v>
      </c>
      <c r="B23" s="69">
        <f>SUM(B24:B30)</f>
        <v>922.22196372222299</v>
      </c>
      <c r="C23" s="69">
        <f t="shared" ref="C23:BN23" si="13">SUM(C24:C30)</f>
        <v>922.22196372222299</v>
      </c>
      <c r="D23" s="69">
        <f t="shared" si="13"/>
        <v>922.22196372222299</v>
      </c>
      <c r="E23" s="69">
        <f t="shared" si="13"/>
        <v>922.22196372222299</v>
      </c>
      <c r="F23" s="69">
        <f t="shared" si="13"/>
        <v>922.22196372222299</v>
      </c>
      <c r="G23" s="69">
        <f t="shared" si="13"/>
        <v>922.22196372222299</v>
      </c>
      <c r="H23" s="69">
        <f t="shared" si="13"/>
        <v>922.22196372222299</v>
      </c>
      <c r="I23" s="69">
        <f t="shared" si="13"/>
        <v>922.22196372222299</v>
      </c>
      <c r="J23" s="69">
        <f t="shared" si="13"/>
        <v>922.22196372222299</v>
      </c>
      <c r="K23" s="69">
        <f t="shared" si="13"/>
        <v>922.22196372222299</v>
      </c>
      <c r="L23" s="69">
        <f t="shared" si="13"/>
        <v>922.22196372222299</v>
      </c>
      <c r="M23" s="69">
        <f t="shared" si="13"/>
        <v>922.22196372222299</v>
      </c>
      <c r="N23" s="69">
        <f t="shared" si="13"/>
        <v>922.22196372222299</v>
      </c>
      <c r="O23" s="69">
        <f t="shared" si="13"/>
        <v>922.22196372222299</v>
      </c>
      <c r="P23" s="69">
        <f t="shared" si="13"/>
        <v>922.22196372222299</v>
      </c>
      <c r="Q23" s="69">
        <f t="shared" si="13"/>
        <v>922.22196372222299</v>
      </c>
      <c r="R23" s="69">
        <f t="shared" si="13"/>
        <v>922.22196372222299</v>
      </c>
      <c r="S23" s="69">
        <f t="shared" si="13"/>
        <v>922.22196372222299</v>
      </c>
      <c r="T23" s="69">
        <f t="shared" si="13"/>
        <v>922.22196372222299</v>
      </c>
      <c r="U23" s="69">
        <f t="shared" si="13"/>
        <v>922.22196372222299</v>
      </c>
      <c r="V23" s="69">
        <f t="shared" si="13"/>
        <v>922.22196372222299</v>
      </c>
      <c r="W23" s="69">
        <f t="shared" si="13"/>
        <v>922.22196372222299</v>
      </c>
      <c r="X23" s="69">
        <f t="shared" si="13"/>
        <v>922.22196372222299</v>
      </c>
      <c r="Y23" s="69">
        <f t="shared" si="13"/>
        <v>922.22196372222299</v>
      </c>
      <c r="Z23" s="69">
        <f t="shared" si="13"/>
        <v>922.22196372222299</v>
      </c>
      <c r="AA23" s="69">
        <f t="shared" si="13"/>
        <v>922.22196372222299</v>
      </c>
      <c r="AB23" s="69">
        <f t="shared" si="13"/>
        <v>922.22196372222299</v>
      </c>
      <c r="AC23" s="69">
        <f t="shared" si="13"/>
        <v>922.22196372222299</v>
      </c>
      <c r="AD23" s="69">
        <f t="shared" si="13"/>
        <v>922.22196372222299</v>
      </c>
      <c r="AE23" s="69">
        <f t="shared" si="13"/>
        <v>922.22196372222299</v>
      </c>
      <c r="AF23" s="69">
        <f t="shared" si="13"/>
        <v>922.22196372222299</v>
      </c>
      <c r="AG23" s="69">
        <f t="shared" si="13"/>
        <v>922.22196372222299</v>
      </c>
      <c r="AH23" s="69">
        <f t="shared" si="13"/>
        <v>922.22196372222299</v>
      </c>
      <c r="AI23" s="69">
        <f t="shared" si="13"/>
        <v>922.22196372222299</v>
      </c>
      <c r="AJ23" s="69">
        <f t="shared" si="13"/>
        <v>922.22196372222299</v>
      </c>
      <c r="AK23" s="69">
        <f t="shared" si="13"/>
        <v>922.22196372222299</v>
      </c>
      <c r="AL23" s="69">
        <f t="shared" si="13"/>
        <v>922.22196372222299</v>
      </c>
      <c r="AM23" s="69">
        <f t="shared" si="13"/>
        <v>922.22196372222299</v>
      </c>
      <c r="AN23" s="69">
        <f t="shared" si="13"/>
        <v>922.22196372222299</v>
      </c>
      <c r="AO23" s="69">
        <f t="shared" si="13"/>
        <v>922.22196372222299</v>
      </c>
      <c r="AP23" s="69">
        <f t="shared" si="13"/>
        <v>922.22196372222299</v>
      </c>
      <c r="AQ23" s="69">
        <f t="shared" si="13"/>
        <v>922.22196372222299</v>
      </c>
      <c r="AR23" s="69">
        <f t="shared" si="13"/>
        <v>922.22196372222299</v>
      </c>
      <c r="AS23" s="69">
        <f t="shared" si="13"/>
        <v>922.22196372222299</v>
      </c>
      <c r="AT23" s="69">
        <f t="shared" si="13"/>
        <v>922.22196372222299</v>
      </c>
      <c r="AU23" s="69">
        <f t="shared" si="13"/>
        <v>922.22196372222299</v>
      </c>
      <c r="AV23" s="69">
        <f t="shared" si="13"/>
        <v>922.22196372222299</v>
      </c>
      <c r="AW23" s="69">
        <f t="shared" si="13"/>
        <v>922.22196372222299</v>
      </c>
      <c r="AX23" s="69">
        <f t="shared" si="13"/>
        <v>922.22196372222299</v>
      </c>
      <c r="AY23" s="69">
        <f t="shared" si="13"/>
        <v>922.22196372222299</v>
      </c>
      <c r="AZ23" s="69">
        <f t="shared" si="13"/>
        <v>922.22196372222299</v>
      </c>
      <c r="BA23" s="69">
        <f t="shared" si="13"/>
        <v>922.22196372222299</v>
      </c>
      <c r="BB23" s="69">
        <f t="shared" si="13"/>
        <v>922.22196372222299</v>
      </c>
      <c r="BC23" s="69">
        <f t="shared" si="13"/>
        <v>922.22196372222299</v>
      </c>
      <c r="BD23" s="69">
        <f t="shared" si="13"/>
        <v>922.22196372222299</v>
      </c>
      <c r="BE23" s="69">
        <f t="shared" si="13"/>
        <v>922.22196372222299</v>
      </c>
      <c r="BF23" s="69">
        <f t="shared" si="13"/>
        <v>922.22196372222299</v>
      </c>
      <c r="BG23" s="69">
        <f t="shared" si="13"/>
        <v>922.22196372222299</v>
      </c>
      <c r="BH23" s="69">
        <f t="shared" si="13"/>
        <v>922.22196372222299</v>
      </c>
      <c r="BI23" s="69">
        <f t="shared" si="13"/>
        <v>922.22196372222299</v>
      </c>
      <c r="BJ23" s="69">
        <f t="shared" si="13"/>
        <v>922.22196372222299</v>
      </c>
      <c r="BK23" s="69">
        <f t="shared" si="13"/>
        <v>922.22196372222299</v>
      </c>
      <c r="BL23" s="69">
        <f t="shared" si="13"/>
        <v>922.22196372222299</v>
      </c>
      <c r="BM23" s="69">
        <f t="shared" si="13"/>
        <v>922.22196372222299</v>
      </c>
      <c r="BN23" s="69">
        <f t="shared" si="13"/>
        <v>922.22196372222299</v>
      </c>
      <c r="BO23" s="69">
        <f t="shared" ref="BO23:CS23" si="14">SUM(BO24:BO30)</f>
        <v>922.22196372222299</v>
      </c>
      <c r="BP23" s="69">
        <f t="shared" si="14"/>
        <v>922.22196372222299</v>
      </c>
      <c r="BQ23" s="69">
        <f t="shared" si="14"/>
        <v>922.22196372222299</v>
      </c>
      <c r="BR23" s="69">
        <f t="shared" si="14"/>
        <v>922.22196372222299</v>
      </c>
      <c r="BS23" s="69">
        <f t="shared" si="14"/>
        <v>922.22196372222299</v>
      </c>
      <c r="BT23" s="69">
        <f t="shared" si="14"/>
        <v>922.22196372222299</v>
      </c>
      <c r="BU23" s="69">
        <f t="shared" si="14"/>
        <v>922.22196372222299</v>
      </c>
      <c r="BV23" s="69">
        <f t="shared" si="14"/>
        <v>922.22196372222299</v>
      </c>
      <c r="BW23" s="69">
        <f t="shared" si="14"/>
        <v>922.22196372222299</v>
      </c>
      <c r="BX23" s="69">
        <f t="shared" si="14"/>
        <v>922.22196372222299</v>
      </c>
      <c r="BY23" s="69">
        <f t="shared" si="14"/>
        <v>922.22196372222299</v>
      </c>
      <c r="BZ23" s="69">
        <f t="shared" si="14"/>
        <v>922.22196372222299</v>
      </c>
      <c r="CA23" s="69">
        <f t="shared" si="14"/>
        <v>922.22196372222299</v>
      </c>
      <c r="CB23" s="69">
        <f t="shared" si="14"/>
        <v>922.22196372222299</v>
      </c>
      <c r="CC23" s="69">
        <f t="shared" si="14"/>
        <v>922.22196372222299</v>
      </c>
      <c r="CD23" s="69">
        <f t="shared" si="14"/>
        <v>922.22196372222299</v>
      </c>
      <c r="CE23" s="69">
        <f t="shared" si="14"/>
        <v>922.22196372222299</v>
      </c>
      <c r="CF23" s="69">
        <f t="shared" si="14"/>
        <v>922.22196372222299</v>
      </c>
      <c r="CG23" s="69">
        <f t="shared" si="14"/>
        <v>922.22196372222299</v>
      </c>
      <c r="CH23" s="69">
        <f t="shared" si="14"/>
        <v>922.22196372222299</v>
      </c>
      <c r="CI23" s="69">
        <f t="shared" si="14"/>
        <v>922.22196372222299</v>
      </c>
      <c r="CJ23" s="69">
        <f t="shared" si="14"/>
        <v>922.22196372222299</v>
      </c>
      <c r="CK23" s="69">
        <f t="shared" si="14"/>
        <v>922.22196372222299</v>
      </c>
      <c r="CL23" s="69">
        <f t="shared" si="14"/>
        <v>922.22196372222299</v>
      </c>
      <c r="CM23" s="69">
        <f t="shared" si="14"/>
        <v>922.22196372222299</v>
      </c>
      <c r="CN23" s="69">
        <f t="shared" si="14"/>
        <v>922.22196372222299</v>
      </c>
      <c r="CO23" s="69">
        <f t="shared" si="14"/>
        <v>922.22196372222299</v>
      </c>
      <c r="CP23" s="69">
        <f t="shared" si="14"/>
        <v>922.22196372222299</v>
      </c>
      <c r="CQ23" s="69">
        <f t="shared" si="14"/>
        <v>922.22196372222299</v>
      </c>
      <c r="CR23" s="69">
        <f t="shared" si="14"/>
        <v>922.22196372222299</v>
      </c>
      <c r="CS23" s="69">
        <f t="shared" si="14"/>
        <v>922.22196372222299</v>
      </c>
      <c r="CT23" s="70">
        <f t="shared" ref="CT23:CT30" si="15">AVERAGE(B23:CS23)</f>
        <v>922.22196372222436</v>
      </c>
      <c r="CU23" s="17"/>
    </row>
    <row r="24" spans="1:99" x14ac:dyDescent="0.35">
      <c r="A24" s="9" t="s">
        <v>24</v>
      </c>
      <c r="B24" s="58">
        <v>518.964388027778</v>
      </c>
      <c r="C24" s="58">
        <v>518.964388027778</v>
      </c>
      <c r="D24" s="58">
        <v>518.964388027778</v>
      </c>
      <c r="E24" s="58">
        <v>518.964388027778</v>
      </c>
      <c r="F24" s="58">
        <v>518.964388027778</v>
      </c>
      <c r="G24" s="58">
        <v>518.964388027778</v>
      </c>
      <c r="H24" s="58">
        <v>518.964388027778</v>
      </c>
      <c r="I24" s="58">
        <v>518.964388027778</v>
      </c>
      <c r="J24" s="58">
        <v>518.964388027778</v>
      </c>
      <c r="K24" s="58">
        <v>518.964388027778</v>
      </c>
      <c r="L24" s="58">
        <v>518.964388027778</v>
      </c>
      <c r="M24" s="58">
        <v>518.964388027778</v>
      </c>
      <c r="N24" s="58">
        <v>518.964388027778</v>
      </c>
      <c r="O24" s="58">
        <v>518.964388027778</v>
      </c>
      <c r="P24" s="58">
        <v>518.964388027778</v>
      </c>
      <c r="Q24" s="58">
        <v>518.964388027778</v>
      </c>
      <c r="R24" s="58">
        <v>518.964388027778</v>
      </c>
      <c r="S24" s="58">
        <v>518.964388027778</v>
      </c>
      <c r="T24" s="58">
        <v>518.964388027778</v>
      </c>
      <c r="U24" s="58">
        <v>518.964388027778</v>
      </c>
      <c r="V24" s="58">
        <v>518.964388027778</v>
      </c>
      <c r="W24" s="58">
        <v>518.964388027778</v>
      </c>
      <c r="X24" s="58">
        <v>518.964388027778</v>
      </c>
      <c r="Y24" s="58">
        <v>518.964388027778</v>
      </c>
      <c r="Z24" s="58">
        <v>518.964388027778</v>
      </c>
      <c r="AA24" s="58">
        <v>518.964388027778</v>
      </c>
      <c r="AB24" s="58">
        <v>518.964388027778</v>
      </c>
      <c r="AC24" s="58">
        <v>518.964388027778</v>
      </c>
      <c r="AD24" s="58">
        <v>518.964388027778</v>
      </c>
      <c r="AE24" s="58">
        <v>518.964388027778</v>
      </c>
      <c r="AF24" s="58">
        <v>518.964388027778</v>
      </c>
      <c r="AG24" s="58">
        <v>518.964388027778</v>
      </c>
      <c r="AH24" s="58">
        <v>518.964388027778</v>
      </c>
      <c r="AI24" s="58">
        <v>518.964388027778</v>
      </c>
      <c r="AJ24" s="58">
        <v>518.964388027778</v>
      </c>
      <c r="AK24" s="58">
        <v>518.964388027778</v>
      </c>
      <c r="AL24" s="58">
        <v>518.964388027778</v>
      </c>
      <c r="AM24" s="58">
        <v>518.964388027778</v>
      </c>
      <c r="AN24" s="58">
        <v>518.964388027778</v>
      </c>
      <c r="AO24" s="58">
        <v>518.964388027778</v>
      </c>
      <c r="AP24" s="58">
        <v>518.964388027778</v>
      </c>
      <c r="AQ24" s="58">
        <v>518.964388027778</v>
      </c>
      <c r="AR24" s="58">
        <v>518.964388027778</v>
      </c>
      <c r="AS24" s="58">
        <v>518.964388027778</v>
      </c>
      <c r="AT24" s="58">
        <v>518.964388027778</v>
      </c>
      <c r="AU24" s="58">
        <v>518.964388027778</v>
      </c>
      <c r="AV24" s="58">
        <v>518.964388027778</v>
      </c>
      <c r="AW24" s="58">
        <v>518.964388027778</v>
      </c>
      <c r="AX24" s="58">
        <v>518.964388027778</v>
      </c>
      <c r="AY24" s="58">
        <v>518.964388027778</v>
      </c>
      <c r="AZ24" s="58">
        <v>518.964388027778</v>
      </c>
      <c r="BA24" s="58">
        <v>518.964388027778</v>
      </c>
      <c r="BB24" s="58">
        <v>518.964388027778</v>
      </c>
      <c r="BC24" s="58">
        <v>518.964388027778</v>
      </c>
      <c r="BD24" s="58">
        <v>518.964388027778</v>
      </c>
      <c r="BE24" s="58">
        <v>518.964388027778</v>
      </c>
      <c r="BF24" s="58">
        <v>518.964388027778</v>
      </c>
      <c r="BG24" s="58">
        <v>518.964388027778</v>
      </c>
      <c r="BH24" s="58">
        <v>518.964388027778</v>
      </c>
      <c r="BI24" s="58">
        <v>518.964388027778</v>
      </c>
      <c r="BJ24" s="58">
        <v>518.964388027778</v>
      </c>
      <c r="BK24" s="58">
        <v>518.964388027778</v>
      </c>
      <c r="BL24" s="58">
        <v>518.964388027778</v>
      </c>
      <c r="BM24" s="58">
        <v>518.964388027778</v>
      </c>
      <c r="BN24" s="58">
        <v>518.964388027778</v>
      </c>
      <c r="BO24" s="58">
        <v>518.964388027778</v>
      </c>
      <c r="BP24" s="58">
        <v>518.964388027778</v>
      </c>
      <c r="BQ24" s="58">
        <v>518.964388027778</v>
      </c>
      <c r="BR24" s="58">
        <v>518.964388027778</v>
      </c>
      <c r="BS24" s="58">
        <v>518.964388027778</v>
      </c>
      <c r="BT24" s="58">
        <v>518.964388027778</v>
      </c>
      <c r="BU24" s="58">
        <v>518.964388027778</v>
      </c>
      <c r="BV24" s="58">
        <v>518.964388027778</v>
      </c>
      <c r="BW24" s="58">
        <v>518.964388027778</v>
      </c>
      <c r="BX24" s="58">
        <v>518.964388027778</v>
      </c>
      <c r="BY24" s="58">
        <v>518.964388027778</v>
      </c>
      <c r="BZ24" s="58">
        <v>518.964388027778</v>
      </c>
      <c r="CA24" s="58">
        <v>518.964388027778</v>
      </c>
      <c r="CB24" s="58">
        <v>518.964388027778</v>
      </c>
      <c r="CC24" s="58">
        <v>518.964388027778</v>
      </c>
      <c r="CD24" s="58">
        <v>518.964388027778</v>
      </c>
      <c r="CE24" s="58">
        <v>518.964388027778</v>
      </c>
      <c r="CF24" s="58">
        <v>518.964388027778</v>
      </c>
      <c r="CG24" s="58">
        <v>518.964388027778</v>
      </c>
      <c r="CH24" s="58">
        <v>518.964388027778</v>
      </c>
      <c r="CI24" s="58">
        <v>518.964388027778</v>
      </c>
      <c r="CJ24" s="58">
        <v>518.964388027778</v>
      </c>
      <c r="CK24" s="58">
        <v>518.964388027778</v>
      </c>
      <c r="CL24" s="58">
        <v>518.964388027778</v>
      </c>
      <c r="CM24" s="58">
        <v>518.964388027778</v>
      </c>
      <c r="CN24" s="58">
        <v>518.964388027778</v>
      </c>
      <c r="CO24" s="58">
        <v>518.964388027778</v>
      </c>
      <c r="CP24" s="58">
        <v>518.964388027778</v>
      </c>
      <c r="CQ24" s="58">
        <v>518.964388027778</v>
      </c>
      <c r="CR24" s="58">
        <v>518.964388027778</v>
      </c>
      <c r="CS24" s="58">
        <v>518.964388027778</v>
      </c>
      <c r="CT24" s="70">
        <f t="shared" si="15"/>
        <v>518.96438802777811</v>
      </c>
      <c r="CU24" s="17"/>
    </row>
    <row r="25" spans="1:99" x14ac:dyDescent="0.35">
      <c r="A25" s="9" t="s">
        <v>25</v>
      </c>
      <c r="B25" s="58">
        <v>4.0009243055555599</v>
      </c>
      <c r="C25" s="58">
        <v>4.0009243055555599</v>
      </c>
      <c r="D25" s="58">
        <v>4.0009243055555599</v>
      </c>
      <c r="E25" s="58">
        <v>4.0009243055555599</v>
      </c>
      <c r="F25" s="58">
        <v>4.0009243055555599</v>
      </c>
      <c r="G25" s="58">
        <v>4.0009243055555599</v>
      </c>
      <c r="H25" s="58">
        <v>4.0009243055555599</v>
      </c>
      <c r="I25" s="58">
        <v>4.0009243055555599</v>
      </c>
      <c r="J25" s="58">
        <v>4.0009243055555599</v>
      </c>
      <c r="K25" s="58">
        <v>4.0009243055555599</v>
      </c>
      <c r="L25" s="58">
        <v>4.0009243055555599</v>
      </c>
      <c r="M25" s="58">
        <v>4.0009243055555599</v>
      </c>
      <c r="N25" s="58">
        <v>4.0009243055555599</v>
      </c>
      <c r="O25" s="58">
        <v>4.0009243055555599</v>
      </c>
      <c r="P25" s="58">
        <v>4.0009243055555599</v>
      </c>
      <c r="Q25" s="58">
        <v>4.0009243055555599</v>
      </c>
      <c r="R25" s="58">
        <v>4.0009243055555599</v>
      </c>
      <c r="S25" s="58">
        <v>4.0009243055555599</v>
      </c>
      <c r="T25" s="58">
        <v>4.0009243055555599</v>
      </c>
      <c r="U25" s="58">
        <v>4.0009243055555599</v>
      </c>
      <c r="V25" s="58">
        <v>4.0009243055555599</v>
      </c>
      <c r="W25" s="58">
        <v>4.0009243055555599</v>
      </c>
      <c r="X25" s="58">
        <v>4.0009243055555599</v>
      </c>
      <c r="Y25" s="58">
        <v>4.0009243055555599</v>
      </c>
      <c r="Z25" s="58">
        <v>4.0009243055555599</v>
      </c>
      <c r="AA25" s="58">
        <v>4.0009243055555599</v>
      </c>
      <c r="AB25" s="58">
        <v>4.0009243055555599</v>
      </c>
      <c r="AC25" s="58">
        <v>4.0009243055555599</v>
      </c>
      <c r="AD25" s="58">
        <v>4.0009243055555599</v>
      </c>
      <c r="AE25" s="58">
        <v>4.0009243055555599</v>
      </c>
      <c r="AF25" s="58">
        <v>4.0009243055555599</v>
      </c>
      <c r="AG25" s="58">
        <v>4.0009243055555599</v>
      </c>
      <c r="AH25" s="58">
        <v>4.0009243055555599</v>
      </c>
      <c r="AI25" s="58">
        <v>4.0009243055555599</v>
      </c>
      <c r="AJ25" s="58">
        <v>4.0009243055555599</v>
      </c>
      <c r="AK25" s="58">
        <v>4.0009243055555599</v>
      </c>
      <c r="AL25" s="58">
        <v>4.0009243055555599</v>
      </c>
      <c r="AM25" s="58">
        <v>4.0009243055555599</v>
      </c>
      <c r="AN25" s="58">
        <v>4.0009243055555599</v>
      </c>
      <c r="AO25" s="58">
        <v>4.0009243055555599</v>
      </c>
      <c r="AP25" s="58">
        <v>4.0009243055555599</v>
      </c>
      <c r="AQ25" s="58">
        <v>4.0009243055555599</v>
      </c>
      <c r="AR25" s="58">
        <v>4.0009243055555599</v>
      </c>
      <c r="AS25" s="58">
        <v>4.0009243055555599</v>
      </c>
      <c r="AT25" s="58">
        <v>4.0009243055555599</v>
      </c>
      <c r="AU25" s="58">
        <v>4.0009243055555599</v>
      </c>
      <c r="AV25" s="58">
        <v>4.0009243055555599</v>
      </c>
      <c r="AW25" s="58">
        <v>4.0009243055555599</v>
      </c>
      <c r="AX25" s="58">
        <v>4.0009243055555599</v>
      </c>
      <c r="AY25" s="58">
        <v>4.0009243055555599</v>
      </c>
      <c r="AZ25" s="58">
        <v>4.0009243055555599</v>
      </c>
      <c r="BA25" s="58">
        <v>4.0009243055555599</v>
      </c>
      <c r="BB25" s="58">
        <v>4.0009243055555599</v>
      </c>
      <c r="BC25" s="58">
        <v>4.0009243055555599</v>
      </c>
      <c r="BD25" s="58">
        <v>4.0009243055555599</v>
      </c>
      <c r="BE25" s="58">
        <v>4.0009243055555599</v>
      </c>
      <c r="BF25" s="58">
        <v>4.0009243055555599</v>
      </c>
      <c r="BG25" s="58">
        <v>4.0009243055555599</v>
      </c>
      <c r="BH25" s="58">
        <v>4.0009243055555599</v>
      </c>
      <c r="BI25" s="58">
        <v>4.0009243055555599</v>
      </c>
      <c r="BJ25" s="58">
        <v>4.0009243055555599</v>
      </c>
      <c r="BK25" s="58">
        <v>4.0009243055555599</v>
      </c>
      <c r="BL25" s="58">
        <v>4.0009243055555599</v>
      </c>
      <c r="BM25" s="58">
        <v>4.0009243055555599</v>
      </c>
      <c r="BN25" s="58">
        <v>4.0009243055555599</v>
      </c>
      <c r="BO25" s="58">
        <v>4.0009243055555599</v>
      </c>
      <c r="BP25" s="58">
        <v>4.0009243055555599</v>
      </c>
      <c r="BQ25" s="58">
        <v>4.0009243055555599</v>
      </c>
      <c r="BR25" s="58">
        <v>4.0009243055555599</v>
      </c>
      <c r="BS25" s="58">
        <v>4.0009243055555599</v>
      </c>
      <c r="BT25" s="58">
        <v>4.0009243055555599</v>
      </c>
      <c r="BU25" s="58">
        <v>4.0009243055555599</v>
      </c>
      <c r="BV25" s="58">
        <v>4.0009243055555599</v>
      </c>
      <c r="BW25" s="58">
        <v>4.0009243055555599</v>
      </c>
      <c r="BX25" s="58">
        <v>4.0009243055555599</v>
      </c>
      <c r="BY25" s="58">
        <v>4.0009243055555599</v>
      </c>
      <c r="BZ25" s="58">
        <v>4.0009243055555599</v>
      </c>
      <c r="CA25" s="58">
        <v>4.0009243055555599</v>
      </c>
      <c r="CB25" s="58">
        <v>4.0009243055555599</v>
      </c>
      <c r="CC25" s="58">
        <v>4.0009243055555599</v>
      </c>
      <c r="CD25" s="58">
        <v>4.0009243055555599</v>
      </c>
      <c r="CE25" s="58">
        <v>4.0009243055555599</v>
      </c>
      <c r="CF25" s="58">
        <v>4.0009243055555599</v>
      </c>
      <c r="CG25" s="58">
        <v>4.0009243055555599</v>
      </c>
      <c r="CH25" s="58">
        <v>4.0009243055555599</v>
      </c>
      <c r="CI25" s="58">
        <v>4.0009243055555599</v>
      </c>
      <c r="CJ25" s="58">
        <v>4.0009243055555599</v>
      </c>
      <c r="CK25" s="58">
        <v>4.0009243055555599</v>
      </c>
      <c r="CL25" s="58">
        <v>4.0009243055555599</v>
      </c>
      <c r="CM25" s="58">
        <v>4.0009243055555599</v>
      </c>
      <c r="CN25" s="58">
        <v>4.0009243055555599</v>
      </c>
      <c r="CO25" s="58">
        <v>4.0009243055555599</v>
      </c>
      <c r="CP25" s="58">
        <v>4.0009243055555599</v>
      </c>
      <c r="CQ25" s="58">
        <v>4.0009243055555599</v>
      </c>
      <c r="CR25" s="58">
        <v>4.0009243055555599</v>
      </c>
      <c r="CS25" s="58">
        <v>4.0009243055555599</v>
      </c>
      <c r="CT25" s="70">
        <f t="shared" si="15"/>
        <v>4.0009243055555572</v>
      </c>
      <c r="CU25" s="17"/>
    </row>
    <row r="26" spans="1:99" x14ac:dyDescent="0.35">
      <c r="A26" s="9" t="s">
        <v>26</v>
      </c>
      <c r="B26" s="58">
        <v>100.747841666667</v>
      </c>
      <c r="C26" s="58">
        <v>100.747841666667</v>
      </c>
      <c r="D26" s="58">
        <v>100.747841666667</v>
      </c>
      <c r="E26" s="58">
        <v>100.747841666667</v>
      </c>
      <c r="F26" s="58">
        <v>100.747841666667</v>
      </c>
      <c r="G26" s="58">
        <v>100.747841666667</v>
      </c>
      <c r="H26" s="58">
        <v>100.747841666667</v>
      </c>
      <c r="I26" s="58">
        <v>100.747841666667</v>
      </c>
      <c r="J26" s="58">
        <v>100.747841666667</v>
      </c>
      <c r="K26" s="58">
        <v>100.747841666667</v>
      </c>
      <c r="L26" s="58">
        <v>100.747841666667</v>
      </c>
      <c r="M26" s="58">
        <v>100.747841666667</v>
      </c>
      <c r="N26" s="58">
        <v>100.747841666667</v>
      </c>
      <c r="O26" s="58">
        <v>100.747841666667</v>
      </c>
      <c r="P26" s="58">
        <v>100.747841666667</v>
      </c>
      <c r="Q26" s="58">
        <v>100.747841666667</v>
      </c>
      <c r="R26" s="58">
        <v>100.747841666667</v>
      </c>
      <c r="S26" s="58">
        <v>100.747841666667</v>
      </c>
      <c r="T26" s="58">
        <v>100.747841666667</v>
      </c>
      <c r="U26" s="58">
        <v>100.747841666667</v>
      </c>
      <c r="V26" s="58">
        <v>100.747841666667</v>
      </c>
      <c r="W26" s="58">
        <v>100.747841666667</v>
      </c>
      <c r="X26" s="58">
        <v>100.747841666667</v>
      </c>
      <c r="Y26" s="58">
        <v>100.747841666667</v>
      </c>
      <c r="Z26" s="58">
        <v>100.747841666667</v>
      </c>
      <c r="AA26" s="58">
        <v>100.747841666667</v>
      </c>
      <c r="AB26" s="58">
        <v>100.747841666667</v>
      </c>
      <c r="AC26" s="58">
        <v>100.747841666667</v>
      </c>
      <c r="AD26" s="58">
        <v>100.747841666667</v>
      </c>
      <c r="AE26" s="58">
        <v>100.747841666667</v>
      </c>
      <c r="AF26" s="58">
        <v>100.747841666667</v>
      </c>
      <c r="AG26" s="58">
        <v>100.747841666667</v>
      </c>
      <c r="AH26" s="58">
        <v>100.747841666667</v>
      </c>
      <c r="AI26" s="58">
        <v>100.747841666667</v>
      </c>
      <c r="AJ26" s="58">
        <v>100.747841666667</v>
      </c>
      <c r="AK26" s="58">
        <v>100.747841666667</v>
      </c>
      <c r="AL26" s="58">
        <v>100.747841666667</v>
      </c>
      <c r="AM26" s="58">
        <v>100.747841666667</v>
      </c>
      <c r="AN26" s="58">
        <v>100.747841666667</v>
      </c>
      <c r="AO26" s="58">
        <v>100.747841666667</v>
      </c>
      <c r="AP26" s="58">
        <v>100.747841666667</v>
      </c>
      <c r="AQ26" s="58">
        <v>100.747841666667</v>
      </c>
      <c r="AR26" s="58">
        <v>100.747841666667</v>
      </c>
      <c r="AS26" s="58">
        <v>100.747841666667</v>
      </c>
      <c r="AT26" s="58">
        <v>100.747841666667</v>
      </c>
      <c r="AU26" s="58">
        <v>100.747841666667</v>
      </c>
      <c r="AV26" s="58">
        <v>100.747841666667</v>
      </c>
      <c r="AW26" s="58">
        <v>100.747841666667</v>
      </c>
      <c r="AX26" s="58">
        <v>100.747841666667</v>
      </c>
      <c r="AY26" s="58">
        <v>100.747841666667</v>
      </c>
      <c r="AZ26" s="58">
        <v>100.747841666667</v>
      </c>
      <c r="BA26" s="58">
        <v>100.747841666667</v>
      </c>
      <c r="BB26" s="58">
        <v>100.747841666667</v>
      </c>
      <c r="BC26" s="58">
        <v>100.747841666667</v>
      </c>
      <c r="BD26" s="58">
        <v>100.747841666667</v>
      </c>
      <c r="BE26" s="58">
        <v>100.747841666667</v>
      </c>
      <c r="BF26" s="58">
        <v>100.747841666667</v>
      </c>
      <c r="BG26" s="58">
        <v>100.747841666667</v>
      </c>
      <c r="BH26" s="58">
        <v>100.747841666667</v>
      </c>
      <c r="BI26" s="58">
        <v>100.747841666667</v>
      </c>
      <c r="BJ26" s="58">
        <v>100.747841666667</v>
      </c>
      <c r="BK26" s="58">
        <v>100.747841666667</v>
      </c>
      <c r="BL26" s="58">
        <v>100.747841666667</v>
      </c>
      <c r="BM26" s="58">
        <v>100.747841666667</v>
      </c>
      <c r="BN26" s="58">
        <v>100.747841666667</v>
      </c>
      <c r="BO26" s="58">
        <v>100.747841666667</v>
      </c>
      <c r="BP26" s="58">
        <v>100.747841666667</v>
      </c>
      <c r="BQ26" s="58">
        <v>100.747841666667</v>
      </c>
      <c r="BR26" s="58">
        <v>100.747841666667</v>
      </c>
      <c r="BS26" s="58">
        <v>100.747841666667</v>
      </c>
      <c r="BT26" s="58">
        <v>100.747841666667</v>
      </c>
      <c r="BU26" s="58">
        <v>100.747841666667</v>
      </c>
      <c r="BV26" s="58">
        <v>100.747841666667</v>
      </c>
      <c r="BW26" s="58">
        <v>100.747841666667</v>
      </c>
      <c r="BX26" s="58">
        <v>100.747841666667</v>
      </c>
      <c r="BY26" s="58">
        <v>100.747841666667</v>
      </c>
      <c r="BZ26" s="58">
        <v>100.747841666667</v>
      </c>
      <c r="CA26" s="58">
        <v>100.747841666667</v>
      </c>
      <c r="CB26" s="58">
        <v>100.747841666667</v>
      </c>
      <c r="CC26" s="58">
        <v>100.747841666667</v>
      </c>
      <c r="CD26" s="58">
        <v>100.747841666667</v>
      </c>
      <c r="CE26" s="58">
        <v>100.747841666667</v>
      </c>
      <c r="CF26" s="58">
        <v>100.747841666667</v>
      </c>
      <c r="CG26" s="58">
        <v>100.747841666667</v>
      </c>
      <c r="CH26" s="58">
        <v>100.747841666667</v>
      </c>
      <c r="CI26" s="58">
        <v>100.747841666667</v>
      </c>
      <c r="CJ26" s="58">
        <v>100.747841666667</v>
      </c>
      <c r="CK26" s="58">
        <v>100.747841666667</v>
      </c>
      <c r="CL26" s="58">
        <v>100.747841666667</v>
      </c>
      <c r="CM26" s="58">
        <v>100.747841666667</v>
      </c>
      <c r="CN26" s="58">
        <v>100.747841666667</v>
      </c>
      <c r="CO26" s="58">
        <v>100.747841666667</v>
      </c>
      <c r="CP26" s="58">
        <v>100.747841666667</v>
      </c>
      <c r="CQ26" s="58">
        <v>100.747841666667</v>
      </c>
      <c r="CR26" s="58">
        <v>100.747841666667</v>
      </c>
      <c r="CS26" s="58">
        <v>100.747841666667</v>
      </c>
      <c r="CT26" s="70">
        <f t="shared" si="15"/>
        <v>100.74784166666717</v>
      </c>
      <c r="CU26" s="17"/>
    </row>
    <row r="27" spans="1:99" x14ac:dyDescent="0.35">
      <c r="A27" s="9" t="s">
        <v>27</v>
      </c>
      <c r="B27" s="58">
        <v>178.87072638888901</v>
      </c>
      <c r="C27" s="58">
        <v>178.87072638888901</v>
      </c>
      <c r="D27" s="58">
        <v>178.87072638888901</v>
      </c>
      <c r="E27" s="58">
        <v>178.87072638888901</v>
      </c>
      <c r="F27" s="58">
        <v>178.87072638888901</v>
      </c>
      <c r="G27" s="58">
        <v>178.87072638888901</v>
      </c>
      <c r="H27" s="58">
        <v>178.87072638888901</v>
      </c>
      <c r="I27" s="58">
        <v>178.87072638888901</v>
      </c>
      <c r="J27" s="58">
        <v>178.87072638888901</v>
      </c>
      <c r="K27" s="58">
        <v>178.87072638888901</v>
      </c>
      <c r="L27" s="58">
        <v>178.87072638888901</v>
      </c>
      <c r="M27" s="58">
        <v>178.87072638888901</v>
      </c>
      <c r="N27" s="58">
        <v>178.87072638888901</v>
      </c>
      <c r="O27" s="58">
        <v>178.87072638888901</v>
      </c>
      <c r="P27" s="58">
        <v>178.87072638888901</v>
      </c>
      <c r="Q27" s="58">
        <v>178.87072638888901</v>
      </c>
      <c r="R27" s="58">
        <v>178.87072638888901</v>
      </c>
      <c r="S27" s="58">
        <v>178.87072638888901</v>
      </c>
      <c r="T27" s="58">
        <v>178.87072638888901</v>
      </c>
      <c r="U27" s="58">
        <v>178.87072638888901</v>
      </c>
      <c r="V27" s="58">
        <v>178.87072638888901</v>
      </c>
      <c r="W27" s="58">
        <v>178.87072638888901</v>
      </c>
      <c r="X27" s="58">
        <v>178.87072638888901</v>
      </c>
      <c r="Y27" s="58">
        <v>178.87072638888901</v>
      </c>
      <c r="Z27" s="58">
        <v>178.87072638888901</v>
      </c>
      <c r="AA27" s="58">
        <v>178.87072638888901</v>
      </c>
      <c r="AB27" s="58">
        <v>178.87072638888901</v>
      </c>
      <c r="AC27" s="58">
        <v>178.87072638888901</v>
      </c>
      <c r="AD27" s="58">
        <v>178.87072638888901</v>
      </c>
      <c r="AE27" s="58">
        <v>178.87072638888901</v>
      </c>
      <c r="AF27" s="58">
        <v>178.87072638888901</v>
      </c>
      <c r="AG27" s="58">
        <v>178.87072638888901</v>
      </c>
      <c r="AH27" s="58">
        <v>178.87072638888901</v>
      </c>
      <c r="AI27" s="58">
        <v>178.87072638888901</v>
      </c>
      <c r="AJ27" s="58">
        <v>178.87072638888901</v>
      </c>
      <c r="AK27" s="58">
        <v>178.87072638888901</v>
      </c>
      <c r="AL27" s="58">
        <v>178.87072638888901</v>
      </c>
      <c r="AM27" s="58">
        <v>178.87072638888901</v>
      </c>
      <c r="AN27" s="58">
        <v>178.87072638888901</v>
      </c>
      <c r="AO27" s="58">
        <v>178.87072638888901</v>
      </c>
      <c r="AP27" s="58">
        <v>178.87072638888901</v>
      </c>
      <c r="AQ27" s="58">
        <v>178.87072638888901</v>
      </c>
      <c r="AR27" s="58">
        <v>178.87072638888901</v>
      </c>
      <c r="AS27" s="58">
        <v>178.87072638888901</v>
      </c>
      <c r="AT27" s="58">
        <v>178.87072638888901</v>
      </c>
      <c r="AU27" s="58">
        <v>178.87072638888901</v>
      </c>
      <c r="AV27" s="58">
        <v>178.87072638888901</v>
      </c>
      <c r="AW27" s="58">
        <v>178.87072638888901</v>
      </c>
      <c r="AX27" s="58">
        <v>178.87072638888901</v>
      </c>
      <c r="AY27" s="58">
        <v>178.87072638888901</v>
      </c>
      <c r="AZ27" s="58">
        <v>178.87072638888901</v>
      </c>
      <c r="BA27" s="58">
        <v>178.87072638888901</v>
      </c>
      <c r="BB27" s="58">
        <v>178.87072638888901</v>
      </c>
      <c r="BC27" s="58">
        <v>178.87072638888901</v>
      </c>
      <c r="BD27" s="58">
        <v>178.87072638888901</v>
      </c>
      <c r="BE27" s="58">
        <v>178.87072638888901</v>
      </c>
      <c r="BF27" s="58">
        <v>178.87072638888901</v>
      </c>
      <c r="BG27" s="58">
        <v>178.87072638888901</v>
      </c>
      <c r="BH27" s="58">
        <v>178.87072638888901</v>
      </c>
      <c r="BI27" s="58">
        <v>178.87072638888901</v>
      </c>
      <c r="BJ27" s="58">
        <v>178.87072638888901</v>
      </c>
      <c r="BK27" s="58">
        <v>178.87072638888901</v>
      </c>
      <c r="BL27" s="58">
        <v>178.87072638888901</v>
      </c>
      <c r="BM27" s="58">
        <v>178.87072638888901</v>
      </c>
      <c r="BN27" s="58">
        <v>178.87072638888901</v>
      </c>
      <c r="BO27" s="58">
        <v>178.87072638888901</v>
      </c>
      <c r="BP27" s="58">
        <v>178.87072638888901</v>
      </c>
      <c r="BQ27" s="58">
        <v>178.87072638888901</v>
      </c>
      <c r="BR27" s="58">
        <v>178.87072638888901</v>
      </c>
      <c r="BS27" s="58">
        <v>178.87072638888901</v>
      </c>
      <c r="BT27" s="58">
        <v>178.87072638888901</v>
      </c>
      <c r="BU27" s="58">
        <v>178.87072638888901</v>
      </c>
      <c r="BV27" s="58">
        <v>178.87072638888901</v>
      </c>
      <c r="BW27" s="58">
        <v>178.87072638888901</v>
      </c>
      <c r="BX27" s="58">
        <v>178.87072638888901</v>
      </c>
      <c r="BY27" s="58">
        <v>178.87072638888901</v>
      </c>
      <c r="BZ27" s="58">
        <v>178.87072638888901</v>
      </c>
      <c r="CA27" s="58">
        <v>178.87072638888901</v>
      </c>
      <c r="CB27" s="58">
        <v>178.87072638888901</v>
      </c>
      <c r="CC27" s="58">
        <v>178.87072638888901</v>
      </c>
      <c r="CD27" s="58">
        <v>178.87072638888901</v>
      </c>
      <c r="CE27" s="58">
        <v>178.87072638888901</v>
      </c>
      <c r="CF27" s="58">
        <v>178.87072638888901</v>
      </c>
      <c r="CG27" s="58">
        <v>178.87072638888901</v>
      </c>
      <c r="CH27" s="58">
        <v>178.87072638888901</v>
      </c>
      <c r="CI27" s="58">
        <v>178.87072638888901</v>
      </c>
      <c r="CJ27" s="58">
        <v>178.87072638888901</v>
      </c>
      <c r="CK27" s="58">
        <v>178.87072638888901</v>
      </c>
      <c r="CL27" s="58">
        <v>178.87072638888901</v>
      </c>
      <c r="CM27" s="58">
        <v>178.87072638888901</v>
      </c>
      <c r="CN27" s="58">
        <v>178.87072638888901</v>
      </c>
      <c r="CO27" s="58">
        <v>178.87072638888901</v>
      </c>
      <c r="CP27" s="58">
        <v>178.87072638888901</v>
      </c>
      <c r="CQ27" s="58">
        <v>178.87072638888901</v>
      </c>
      <c r="CR27" s="58">
        <v>178.87072638888901</v>
      </c>
      <c r="CS27" s="58">
        <v>178.87072638888901</v>
      </c>
      <c r="CT27" s="70">
        <f t="shared" si="15"/>
        <v>178.8707263888887</v>
      </c>
      <c r="CU27" s="17"/>
    </row>
    <row r="28" spans="1:99" x14ac:dyDescent="0.35">
      <c r="A28" s="9" t="s">
        <v>28</v>
      </c>
      <c r="B28" s="58">
        <v>78.238652777777801</v>
      </c>
      <c r="C28" s="58">
        <v>78.238652777777801</v>
      </c>
      <c r="D28" s="58">
        <v>78.238652777777801</v>
      </c>
      <c r="E28" s="58">
        <v>78.238652777777801</v>
      </c>
      <c r="F28" s="58">
        <v>78.238652777777801</v>
      </c>
      <c r="G28" s="58">
        <v>78.238652777777801</v>
      </c>
      <c r="H28" s="58">
        <v>78.238652777777801</v>
      </c>
      <c r="I28" s="58">
        <v>78.238652777777801</v>
      </c>
      <c r="J28" s="58">
        <v>78.238652777777801</v>
      </c>
      <c r="K28" s="58">
        <v>78.238652777777801</v>
      </c>
      <c r="L28" s="58">
        <v>78.238652777777801</v>
      </c>
      <c r="M28" s="58">
        <v>78.238652777777801</v>
      </c>
      <c r="N28" s="58">
        <v>78.238652777777801</v>
      </c>
      <c r="O28" s="58">
        <v>78.238652777777801</v>
      </c>
      <c r="P28" s="58">
        <v>78.238652777777801</v>
      </c>
      <c r="Q28" s="58">
        <v>78.238652777777801</v>
      </c>
      <c r="R28" s="58">
        <v>78.238652777777801</v>
      </c>
      <c r="S28" s="58">
        <v>78.238652777777801</v>
      </c>
      <c r="T28" s="58">
        <v>78.238652777777801</v>
      </c>
      <c r="U28" s="58">
        <v>78.238652777777801</v>
      </c>
      <c r="V28" s="58">
        <v>78.238652777777801</v>
      </c>
      <c r="W28" s="58">
        <v>78.238652777777801</v>
      </c>
      <c r="X28" s="58">
        <v>78.238652777777801</v>
      </c>
      <c r="Y28" s="58">
        <v>78.238652777777801</v>
      </c>
      <c r="Z28" s="58">
        <v>78.238652777777801</v>
      </c>
      <c r="AA28" s="58">
        <v>78.238652777777801</v>
      </c>
      <c r="AB28" s="58">
        <v>78.238652777777801</v>
      </c>
      <c r="AC28" s="58">
        <v>78.238652777777801</v>
      </c>
      <c r="AD28" s="58">
        <v>78.238652777777801</v>
      </c>
      <c r="AE28" s="58">
        <v>78.238652777777801</v>
      </c>
      <c r="AF28" s="58">
        <v>78.238652777777801</v>
      </c>
      <c r="AG28" s="58">
        <v>78.238652777777801</v>
      </c>
      <c r="AH28" s="58">
        <v>78.238652777777801</v>
      </c>
      <c r="AI28" s="58">
        <v>78.238652777777801</v>
      </c>
      <c r="AJ28" s="58">
        <v>78.238652777777801</v>
      </c>
      <c r="AK28" s="58">
        <v>78.238652777777801</v>
      </c>
      <c r="AL28" s="58">
        <v>78.238652777777801</v>
      </c>
      <c r="AM28" s="58">
        <v>78.238652777777801</v>
      </c>
      <c r="AN28" s="58">
        <v>78.238652777777801</v>
      </c>
      <c r="AO28" s="58">
        <v>78.238652777777801</v>
      </c>
      <c r="AP28" s="58">
        <v>78.238652777777801</v>
      </c>
      <c r="AQ28" s="58">
        <v>78.238652777777801</v>
      </c>
      <c r="AR28" s="58">
        <v>78.238652777777801</v>
      </c>
      <c r="AS28" s="58">
        <v>78.238652777777801</v>
      </c>
      <c r="AT28" s="58">
        <v>78.238652777777801</v>
      </c>
      <c r="AU28" s="58">
        <v>78.238652777777801</v>
      </c>
      <c r="AV28" s="58">
        <v>78.238652777777801</v>
      </c>
      <c r="AW28" s="58">
        <v>78.238652777777801</v>
      </c>
      <c r="AX28" s="58">
        <v>78.238652777777801</v>
      </c>
      <c r="AY28" s="58">
        <v>78.238652777777801</v>
      </c>
      <c r="AZ28" s="58">
        <v>78.238652777777801</v>
      </c>
      <c r="BA28" s="58">
        <v>78.238652777777801</v>
      </c>
      <c r="BB28" s="58">
        <v>78.238652777777801</v>
      </c>
      <c r="BC28" s="58">
        <v>78.238652777777801</v>
      </c>
      <c r="BD28" s="58">
        <v>78.238652777777801</v>
      </c>
      <c r="BE28" s="58">
        <v>78.238652777777801</v>
      </c>
      <c r="BF28" s="58">
        <v>78.238652777777801</v>
      </c>
      <c r="BG28" s="58">
        <v>78.238652777777801</v>
      </c>
      <c r="BH28" s="58">
        <v>78.238652777777801</v>
      </c>
      <c r="BI28" s="58">
        <v>78.238652777777801</v>
      </c>
      <c r="BJ28" s="58">
        <v>78.238652777777801</v>
      </c>
      <c r="BK28" s="58">
        <v>78.238652777777801</v>
      </c>
      <c r="BL28" s="58">
        <v>78.238652777777801</v>
      </c>
      <c r="BM28" s="58">
        <v>78.238652777777801</v>
      </c>
      <c r="BN28" s="58">
        <v>78.238652777777801</v>
      </c>
      <c r="BO28" s="58">
        <v>78.238652777777801</v>
      </c>
      <c r="BP28" s="58">
        <v>78.238652777777801</v>
      </c>
      <c r="BQ28" s="58">
        <v>78.238652777777801</v>
      </c>
      <c r="BR28" s="58">
        <v>78.238652777777801</v>
      </c>
      <c r="BS28" s="58">
        <v>78.238652777777801</v>
      </c>
      <c r="BT28" s="58">
        <v>78.238652777777801</v>
      </c>
      <c r="BU28" s="58">
        <v>78.238652777777801</v>
      </c>
      <c r="BV28" s="58">
        <v>78.238652777777801</v>
      </c>
      <c r="BW28" s="58">
        <v>78.238652777777801</v>
      </c>
      <c r="BX28" s="58">
        <v>78.238652777777801</v>
      </c>
      <c r="BY28" s="58">
        <v>78.238652777777801</v>
      </c>
      <c r="BZ28" s="58">
        <v>78.238652777777801</v>
      </c>
      <c r="CA28" s="58">
        <v>78.238652777777801</v>
      </c>
      <c r="CB28" s="58">
        <v>78.238652777777801</v>
      </c>
      <c r="CC28" s="58">
        <v>78.238652777777801</v>
      </c>
      <c r="CD28" s="58">
        <v>78.238652777777801</v>
      </c>
      <c r="CE28" s="58">
        <v>78.238652777777801</v>
      </c>
      <c r="CF28" s="58">
        <v>78.238652777777801</v>
      </c>
      <c r="CG28" s="58">
        <v>78.238652777777801</v>
      </c>
      <c r="CH28" s="58">
        <v>78.238652777777801</v>
      </c>
      <c r="CI28" s="58">
        <v>78.238652777777801</v>
      </c>
      <c r="CJ28" s="58">
        <v>78.238652777777801</v>
      </c>
      <c r="CK28" s="58">
        <v>78.238652777777801</v>
      </c>
      <c r="CL28" s="58">
        <v>78.238652777777801</v>
      </c>
      <c r="CM28" s="58">
        <v>78.238652777777801</v>
      </c>
      <c r="CN28" s="58">
        <v>78.238652777777801</v>
      </c>
      <c r="CO28" s="58">
        <v>78.238652777777801</v>
      </c>
      <c r="CP28" s="58">
        <v>78.238652777777801</v>
      </c>
      <c r="CQ28" s="58">
        <v>78.238652777777801</v>
      </c>
      <c r="CR28" s="58">
        <v>78.238652777777801</v>
      </c>
      <c r="CS28" s="58">
        <v>78.238652777777801</v>
      </c>
      <c r="CT28" s="70">
        <f t="shared" si="15"/>
        <v>78.238652777777858</v>
      </c>
      <c r="CU28" s="17"/>
    </row>
    <row r="29" spans="1:99" x14ac:dyDescent="0.35">
      <c r="A29" s="9" t="s">
        <v>29</v>
      </c>
      <c r="B29" s="58">
        <v>30.802</v>
      </c>
      <c r="C29" s="58">
        <v>30.802</v>
      </c>
      <c r="D29" s="58">
        <v>30.802</v>
      </c>
      <c r="E29" s="58">
        <v>30.802</v>
      </c>
      <c r="F29" s="58">
        <v>30.802</v>
      </c>
      <c r="G29" s="58">
        <v>30.802</v>
      </c>
      <c r="H29" s="58">
        <v>30.802</v>
      </c>
      <c r="I29" s="58">
        <v>30.802</v>
      </c>
      <c r="J29" s="58">
        <v>30.802</v>
      </c>
      <c r="K29" s="58">
        <v>30.802</v>
      </c>
      <c r="L29" s="58">
        <v>30.802</v>
      </c>
      <c r="M29" s="58">
        <v>30.802</v>
      </c>
      <c r="N29" s="58">
        <v>30.802</v>
      </c>
      <c r="O29" s="58">
        <v>30.802</v>
      </c>
      <c r="P29" s="58">
        <v>30.802</v>
      </c>
      <c r="Q29" s="58">
        <v>30.802</v>
      </c>
      <c r="R29" s="58">
        <v>30.802</v>
      </c>
      <c r="S29" s="58">
        <v>30.802</v>
      </c>
      <c r="T29" s="58">
        <v>30.802</v>
      </c>
      <c r="U29" s="58">
        <v>30.802</v>
      </c>
      <c r="V29" s="58">
        <v>30.802</v>
      </c>
      <c r="W29" s="58">
        <v>30.802</v>
      </c>
      <c r="X29" s="58">
        <v>30.802</v>
      </c>
      <c r="Y29" s="58">
        <v>30.802</v>
      </c>
      <c r="Z29" s="58">
        <v>30.802</v>
      </c>
      <c r="AA29" s="58">
        <v>30.802</v>
      </c>
      <c r="AB29" s="58">
        <v>30.802</v>
      </c>
      <c r="AC29" s="58">
        <v>30.802</v>
      </c>
      <c r="AD29" s="58">
        <v>30.802</v>
      </c>
      <c r="AE29" s="58">
        <v>30.802</v>
      </c>
      <c r="AF29" s="58">
        <v>30.802</v>
      </c>
      <c r="AG29" s="58">
        <v>30.802</v>
      </c>
      <c r="AH29" s="58">
        <v>30.802</v>
      </c>
      <c r="AI29" s="58">
        <v>30.802</v>
      </c>
      <c r="AJ29" s="58">
        <v>30.802</v>
      </c>
      <c r="AK29" s="58">
        <v>30.802</v>
      </c>
      <c r="AL29" s="58">
        <v>30.802</v>
      </c>
      <c r="AM29" s="58">
        <v>30.802</v>
      </c>
      <c r="AN29" s="58">
        <v>30.802</v>
      </c>
      <c r="AO29" s="58">
        <v>30.802</v>
      </c>
      <c r="AP29" s="58">
        <v>30.802</v>
      </c>
      <c r="AQ29" s="58">
        <v>30.802</v>
      </c>
      <c r="AR29" s="58">
        <v>30.802</v>
      </c>
      <c r="AS29" s="58">
        <v>30.802</v>
      </c>
      <c r="AT29" s="58">
        <v>30.802</v>
      </c>
      <c r="AU29" s="58">
        <v>30.802</v>
      </c>
      <c r="AV29" s="58">
        <v>30.802</v>
      </c>
      <c r="AW29" s="58">
        <v>30.802</v>
      </c>
      <c r="AX29" s="58">
        <v>30.802</v>
      </c>
      <c r="AY29" s="58">
        <v>30.802</v>
      </c>
      <c r="AZ29" s="58">
        <v>30.802</v>
      </c>
      <c r="BA29" s="58">
        <v>30.802</v>
      </c>
      <c r="BB29" s="58">
        <v>30.802</v>
      </c>
      <c r="BC29" s="58">
        <v>30.802</v>
      </c>
      <c r="BD29" s="58">
        <v>30.802</v>
      </c>
      <c r="BE29" s="58">
        <v>30.802</v>
      </c>
      <c r="BF29" s="58">
        <v>30.802</v>
      </c>
      <c r="BG29" s="58">
        <v>30.802</v>
      </c>
      <c r="BH29" s="58">
        <v>30.802</v>
      </c>
      <c r="BI29" s="58">
        <v>30.802</v>
      </c>
      <c r="BJ29" s="58">
        <v>30.802</v>
      </c>
      <c r="BK29" s="58">
        <v>30.802</v>
      </c>
      <c r="BL29" s="58">
        <v>30.802</v>
      </c>
      <c r="BM29" s="58">
        <v>30.802</v>
      </c>
      <c r="BN29" s="58">
        <v>30.802</v>
      </c>
      <c r="BO29" s="58">
        <v>30.802</v>
      </c>
      <c r="BP29" s="58">
        <v>30.802</v>
      </c>
      <c r="BQ29" s="58">
        <v>30.802</v>
      </c>
      <c r="BR29" s="58">
        <v>30.802</v>
      </c>
      <c r="BS29" s="58">
        <v>30.802</v>
      </c>
      <c r="BT29" s="58">
        <v>30.802</v>
      </c>
      <c r="BU29" s="58">
        <v>30.802</v>
      </c>
      <c r="BV29" s="58">
        <v>30.802</v>
      </c>
      <c r="BW29" s="58">
        <v>30.802</v>
      </c>
      <c r="BX29" s="58">
        <v>30.802</v>
      </c>
      <c r="BY29" s="58">
        <v>30.802</v>
      </c>
      <c r="BZ29" s="58">
        <v>30.802</v>
      </c>
      <c r="CA29" s="58">
        <v>30.802</v>
      </c>
      <c r="CB29" s="58">
        <v>30.802</v>
      </c>
      <c r="CC29" s="58">
        <v>30.802</v>
      </c>
      <c r="CD29" s="58">
        <v>30.802</v>
      </c>
      <c r="CE29" s="58">
        <v>30.802</v>
      </c>
      <c r="CF29" s="58">
        <v>30.802</v>
      </c>
      <c r="CG29" s="58">
        <v>30.802</v>
      </c>
      <c r="CH29" s="58">
        <v>30.802</v>
      </c>
      <c r="CI29" s="58">
        <v>30.802</v>
      </c>
      <c r="CJ29" s="58">
        <v>30.802</v>
      </c>
      <c r="CK29" s="58">
        <v>30.802</v>
      </c>
      <c r="CL29" s="58">
        <v>30.802</v>
      </c>
      <c r="CM29" s="58">
        <v>30.802</v>
      </c>
      <c r="CN29" s="58">
        <v>30.802</v>
      </c>
      <c r="CO29" s="58">
        <v>30.802</v>
      </c>
      <c r="CP29" s="58">
        <v>30.802</v>
      </c>
      <c r="CQ29" s="58">
        <v>30.802</v>
      </c>
      <c r="CR29" s="58">
        <v>30.802</v>
      </c>
      <c r="CS29" s="58">
        <v>30.802</v>
      </c>
      <c r="CT29" s="70">
        <f t="shared" si="15"/>
        <v>30.802000000000017</v>
      </c>
      <c r="CU29" s="17"/>
    </row>
    <row r="30" spans="1:99" ht="16" customHeight="1" x14ac:dyDescent="0.35">
      <c r="A30" s="113" t="s">
        <v>30</v>
      </c>
      <c r="B30" s="58">
        <v>10.5974305555555</v>
      </c>
      <c r="C30" s="58">
        <v>10.5974305555555</v>
      </c>
      <c r="D30" s="58">
        <v>10.5974305555555</v>
      </c>
      <c r="E30" s="58">
        <v>10.5974305555555</v>
      </c>
      <c r="F30" s="58">
        <v>10.5974305555555</v>
      </c>
      <c r="G30" s="58">
        <v>10.5974305555555</v>
      </c>
      <c r="H30" s="58">
        <v>10.5974305555555</v>
      </c>
      <c r="I30" s="58">
        <v>10.5974305555555</v>
      </c>
      <c r="J30" s="58">
        <v>10.5974305555555</v>
      </c>
      <c r="K30" s="58">
        <v>10.5974305555555</v>
      </c>
      <c r="L30" s="58">
        <v>10.5974305555555</v>
      </c>
      <c r="M30" s="58">
        <v>10.5974305555555</v>
      </c>
      <c r="N30" s="58">
        <v>10.5974305555555</v>
      </c>
      <c r="O30" s="58">
        <v>10.5974305555555</v>
      </c>
      <c r="P30" s="58">
        <v>10.5974305555555</v>
      </c>
      <c r="Q30" s="58">
        <v>10.5974305555555</v>
      </c>
      <c r="R30" s="58">
        <v>10.5974305555555</v>
      </c>
      <c r="S30" s="58">
        <v>10.5974305555555</v>
      </c>
      <c r="T30" s="58">
        <v>10.5974305555555</v>
      </c>
      <c r="U30" s="58">
        <v>10.5974305555555</v>
      </c>
      <c r="V30" s="58">
        <v>10.5974305555555</v>
      </c>
      <c r="W30" s="58">
        <v>10.5974305555555</v>
      </c>
      <c r="X30" s="58">
        <v>10.5974305555555</v>
      </c>
      <c r="Y30" s="58">
        <v>10.5974305555555</v>
      </c>
      <c r="Z30" s="58">
        <v>10.5974305555555</v>
      </c>
      <c r="AA30" s="58">
        <v>10.5974305555555</v>
      </c>
      <c r="AB30" s="58">
        <v>10.5974305555555</v>
      </c>
      <c r="AC30" s="58">
        <v>10.5974305555555</v>
      </c>
      <c r="AD30" s="58">
        <v>10.5974305555555</v>
      </c>
      <c r="AE30" s="58">
        <v>10.5974305555555</v>
      </c>
      <c r="AF30" s="58">
        <v>10.5974305555555</v>
      </c>
      <c r="AG30" s="58">
        <v>10.5974305555555</v>
      </c>
      <c r="AH30" s="58">
        <v>10.5974305555555</v>
      </c>
      <c r="AI30" s="58">
        <v>10.5974305555555</v>
      </c>
      <c r="AJ30" s="58">
        <v>10.5974305555555</v>
      </c>
      <c r="AK30" s="58">
        <v>10.5974305555555</v>
      </c>
      <c r="AL30" s="58">
        <v>10.5974305555555</v>
      </c>
      <c r="AM30" s="58">
        <v>10.5974305555555</v>
      </c>
      <c r="AN30" s="58">
        <v>10.5974305555555</v>
      </c>
      <c r="AO30" s="58">
        <v>10.5974305555555</v>
      </c>
      <c r="AP30" s="58">
        <v>10.5974305555555</v>
      </c>
      <c r="AQ30" s="58">
        <v>10.5974305555555</v>
      </c>
      <c r="AR30" s="58">
        <v>10.5974305555555</v>
      </c>
      <c r="AS30" s="58">
        <v>10.5974305555555</v>
      </c>
      <c r="AT30" s="58">
        <v>10.5974305555555</v>
      </c>
      <c r="AU30" s="58">
        <v>10.5974305555555</v>
      </c>
      <c r="AV30" s="58">
        <v>10.5974305555555</v>
      </c>
      <c r="AW30" s="58">
        <v>10.5974305555555</v>
      </c>
      <c r="AX30" s="58">
        <v>10.5974305555555</v>
      </c>
      <c r="AY30" s="58">
        <v>10.5974305555555</v>
      </c>
      <c r="AZ30" s="58">
        <v>10.5974305555555</v>
      </c>
      <c r="BA30" s="58">
        <v>10.5974305555555</v>
      </c>
      <c r="BB30" s="58">
        <v>10.5974305555555</v>
      </c>
      <c r="BC30" s="58">
        <v>10.5974305555555</v>
      </c>
      <c r="BD30" s="58">
        <v>10.5974305555555</v>
      </c>
      <c r="BE30" s="58">
        <v>10.5974305555555</v>
      </c>
      <c r="BF30" s="58">
        <v>10.5974305555555</v>
      </c>
      <c r="BG30" s="58">
        <v>10.5974305555555</v>
      </c>
      <c r="BH30" s="58">
        <v>10.5974305555555</v>
      </c>
      <c r="BI30" s="58">
        <v>10.5974305555555</v>
      </c>
      <c r="BJ30" s="58">
        <v>10.5974305555555</v>
      </c>
      <c r="BK30" s="58">
        <v>10.5974305555555</v>
      </c>
      <c r="BL30" s="58">
        <v>10.5974305555555</v>
      </c>
      <c r="BM30" s="58">
        <v>10.5974305555555</v>
      </c>
      <c r="BN30" s="58">
        <v>10.5974305555555</v>
      </c>
      <c r="BO30" s="58">
        <v>10.5974305555555</v>
      </c>
      <c r="BP30" s="58">
        <v>10.5974305555555</v>
      </c>
      <c r="BQ30" s="58">
        <v>10.5974305555555</v>
      </c>
      <c r="BR30" s="58">
        <v>10.5974305555555</v>
      </c>
      <c r="BS30" s="58">
        <v>10.5974305555555</v>
      </c>
      <c r="BT30" s="58">
        <v>10.5974305555555</v>
      </c>
      <c r="BU30" s="58">
        <v>10.5974305555555</v>
      </c>
      <c r="BV30" s="58">
        <v>10.5974305555555</v>
      </c>
      <c r="BW30" s="58">
        <v>10.5974305555555</v>
      </c>
      <c r="BX30" s="58">
        <v>10.5974305555555</v>
      </c>
      <c r="BY30" s="58">
        <v>10.5974305555555</v>
      </c>
      <c r="BZ30" s="58">
        <v>10.5974305555555</v>
      </c>
      <c r="CA30" s="58">
        <v>10.5974305555555</v>
      </c>
      <c r="CB30" s="58">
        <v>10.5974305555555</v>
      </c>
      <c r="CC30" s="58">
        <v>10.5974305555555</v>
      </c>
      <c r="CD30" s="58">
        <v>10.5974305555555</v>
      </c>
      <c r="CE30" s="58">
        <v>10.5974305555555</v>
      </c>
      <c r="CF30" s="58">
        <v>10.5974305555555</v>
      </c>
      <c r="CG30" s="58">
        <v>10.5974305555555</v>
      </c>
      <c r="CH30" s="58">
        <v>10.5974305555555</v>
      </c>
      <c r="CI30" s="58">
        <v>10.5974305555555</v>
      </c>
      <c r="CJ30" s="58">
        <v>10.5974305555555</v>
      </c>
      <c r="CK30" s="58">
        <v>10.5974305555555</v>
      </c>
      <c r="CL30" s="58">
        <v>10.5974305555555</v>
      </c>
      <c r="CM30" s="58">
        <v>10.5974305555555</v>
      </c>
      <c r="CN30" s="58">
        <v>10.5974305555555</v>
      </c>
      <c r="CO30" s="58">
        <v>10.5974305555555</v>
      </c>
      <c r="CP30" s="58">
        <v>10.5974305555555</v>
      </c>
      <c r="CQ30" s="58">
        <v>10.5974305555555</v>
      </c>
      <c r="CR30" s="58">
        <v>10.5974305555555</v>
      </c>
      <c r="CS30" s="58">
        <v>10.5974305555555</v>
      </c>
      <c r="CT30" s="70">
        <f t="shared" si="15"/>
        <v>10.597430555555521</v>
      </c>
      <c r="CU30" s="17"/>
    </row>
    <row r="31" spans="1:99" ht="29.15" customHeight="1" x14ac:dyDescent="0.35">
      <c r="A31" s="6" t="s">
        <v>31</v>
      </c>
      <c r="B31" s="71">
        <f>SUM(B5,B13,B14,B18,B23)</f>
        <v>10942.738537701385</v>
      </c>
      <c r="C31" s="71">
        <f t="shared" ref="C31:BN31" si="16">SUM(C5,C13,C14,C18,C23)</f>
        <v>10931.458537701385</v>
      </c>
      <c r="D31" s="71">
        <f t="shared" si="16"/>
        <v>10924.158537701385</v>
      </c>
      <c r="E31" s="71">
        <f t="shared" si="16"/>
        <v>10905.188537701386</v>
      </c>
      <c r="F31" s="71">
        <f t="shared" si="16"/>
        <v>10904.988537701385</v>
      </c>
      <c r="G31" s="71">
        <f t="shared" si="16"/>
        <v>10905.388537701385</v>
      </c>
      <c r="H31" s="71">
        <f t="shared" si="16"/>
        <v>10905.848537701386</v>
      </c>
      <c r="I31" s="71">
        <f t="shared" si="16"/>
        <v>10905.848537701386</v>
      </c>
      <c r="J31" s="71">
        <f t="shared" si="16"/>
        <v>10899.868537701386</v>
      </c>
      <c r="K31" s="71">
        <f t="shared" si="16"/>
        <v>10900.268537701386</v>
      </c>
      <c r="L31" s="71">
        <f t="shared" si="16"/>
        <v>10900.588537701386</v>
      </c>
      <c r="M31" s="71">
        <f t="shared" si="16"/>
        <v>10900.588537701386</v>
      </c>
      <c r="N31" s="71">
        <f t="shared" si="16"/>
        <v>10920.698537701386</v>
      </c>
      <c r="O31" s="71">
        <f t="shared" si="16"/>
        <v>10920.828537701385</v>
      </c>
      <c r="P31" s="71">
        <f t="shared" si="16"/>
        <v>10921.138537701385</v>
      </c>
      <c r="Q31" s="71">
        <f t="shared" si="16"/>
        <v>10921.138537701385</v>
      </c>
      <c r="R31" s="71">
        <f t="shared" si="16"/>
        <v>10921.138537701385</v>
      </c>
      <c r="S31" s="71">
        <f t="shared" si="16"/>
        <v>10921.138537701385</v>
      </c>
      <c r="T31" s="71">
        <f t="shared" si="16"/>
        <v>10921.138537701385</v>
      </c>
      <c r="U31" s="71">
        <f t="shared" si="16"/>
        <v>10921.138537701385</v>
      </c>
      <c r="V31" s="71">
        <f t="shared" si="16"/>
        <v>10921.178537701386</v>
      </c>
      <c r="W31" s="71">
        <f t="shared" si="16"/>
        <v>10921.458537701385</v>
      </c>
      <c r="X31" s="71">
        <f t="shared" si="16"/>
        <v>10921.898537701385</v>
      </c>
      <c r="Y31" s="71">
        <f t="shared" si="16"/>
        <v>10922.178537701386</v>
      </c>
      <c r="Z31" s="71">
        <f t="shared" si="16"/>
        <v>10908.298537701385</v>
      </c>
      <c r="AA31" s="71">
        <f t="shared" si="16"/>
        <v>10908.158537701385</v>
      </c>
      <c r="AB31" s="71">
        <f t="shared" si="16"/>
        <v>10908.298537701385</v>
      </c>
      <c r="AC31" s="71">
        <f t="shared" si="16"/>
        <v>10908.298537701385</v>
      </c>
      <c r="AD31" s="71">
        <f t="shared" si="16"/>
        <v>10908.058537701385</v>
      </c>
      <c r="AE31" s="71">
        <f t="shared" si="16"/>
        <v>10908.058537701385</v>
      </c>
      <c r="AF31" s="71">
        <f t="shared" si="16"/>
        <v>10907.988537701385</v>
      </c>
      <c r="AG31" s="71">
        <f t="shared" si="16"/>
        <v>10907.988537701385</v>
      </c>
      <c r="AH31" s="71">
        <f t="shared" si="16"/>
        <v>10908.458537701385</v>
      </c>
      <c r="AI31" s="71">
        <f t="shared" si="16"/>
        <v>10908.458537701385</v>
      </c>
      <c r="AJ31" s="71">
        <f t="shared" si="16"/>
        <v>10909.028537701386</v>
      </c>
      <c r="AK31" s="71">
        <f t="shared" si="16"/>
        <v>10909.028537701386</v>
      </c>
      <c r="AL31" s="71">
        <f t="shared" si="16"/>
        <v>10909.028537701386</v>
      </c>
      <c r="AM31" s="71">
        <f t="shared" si="16"/>
        <v>10909.028537701386</v>
      </c>
      <c r="AN31" s="71">
        <f t="shared" si="16"/>
        <v>10909.388537701385</v>
      </c>
      <c r="AO31" s="71">
        <f t="shared" si="16"/>
        <v>10909.528537701386</v>
      </c>
      <c r="AP31" s="71">
        <f t="shared" si="16"/>
        <v>10910.468537701385</v>
      </c>
      <c r="AQ31" s="71">
        <f t="shared" si="16"/>
        <v>10910.698537701386</v>
      </c>
      <c r="AR31" s="71">
        <f t="shared" si="16"/>
        <v>10910.558537701385</v>
      </c>
      <c r="AS31" s="71">
        <f t="shared" si="16"/>
        <v>10910.558537701385</v>
      </c>
      <c r="AT31" s="71">
        <f t="shared" si="16"/>
        <v>10910.868537701386</v>
      </c>
      <c r="AU31" s="71">
        <f t="shared" si="16"/>
        <v>10910.868537701386</v>
      </c>
      <c r="AV31" s="71">
        <f t="shared" si="16"/>
        <v>10910.868537701386</v>
      </c>
      <c r="AW31" s="71">
        <f t="shared" si="16"/>
        <v>10910.868537701386</v>
      </c>
      <c r="AX31" s="71">
        <f t="shared" si="16"/>
        <v>10910.868537701386</v>
      </c>
      <c r="AY31" s="71">
        <f t="shared" si="16"/>
        <v>10910.868537701386</v>
      </c>
      <c r="AZ31" s="71">
        <f t="shared" si="16"/>
        <v>10910.198537701386</v>
      </c>
      <c r="BA31" s="71">
        <f t="shared" si="16"/>
        <v>10909.928537701386</v>
      </c>
      <c r="BB31" s="71">
        <f t="shared" si="16"/>
        <v>10909.928537701386</v>
      </c>
      <c r="BC31" s="71">
        <f t="shared" si="16"/>
        <v>10909.928537701386</v>
      </c>
      <c r="BD31" s="71">
        <f t="shared" si="16"/>
        <v>10909.928537701386</v>
      </c>
      <c r="BE31" s="71">
        <f t="shared" si="16"/>
        <v>10909.928537701386</v>
      </c>
      <c r="BF31" s="71">
        <f t="shared" si="16"/>
        <v>10909.928537701386</v>
      </c>
      <c r="BG31" s="71">
        <f t="shared" si="16"/>
        <v>10909.928537701386</v>
      </c>
      <c r="BH31" s="71">
        <f t="shared" si="16"/>
        <v>10909.928537701386</v>
      </c>
      <c r="BI31" s="71">
        <f t="shared" si="16"/>
        <v>10909.768537701386</v>
      </c>
      <c r="BJ31" s="71">
        <f t="shared" si="16"/>
        <v>10909.768537701386</v>
      </c>
      <c r="BK31" s="71">
        <f t="shared" si="16"/>
        <v>10909.768537701386</v>
      </c>
      <c r="BL31" s="71">
        <f t="shared" si="16"/>
        <v>10909.768537701386</v>
      </c>
      <c r="BM31" s="71">
        <f t="shared" si="16"/>
        <v>10909.768537701386</v>
      </c>
      <c r="BN31" s="71">
        <f t="shared" si="16"/>
        <v>10908.978537701385</v>
      </c>
      <c r="BO31" s="71">
        <f t="shared" ref="BO31:CS31" si="17">SUM(BO5,BO13,BO14,BO18,BO23)</f>
        <v>10908.978537701385</v>
      </c>
      <c r="BP31" s="71">
        <f t="shared" si="17"/>
        <v>10907.958537701385</v>
      </c>
      <c r="BQ31" s="71">
        <f t="shared" si="17"/>
        <v>10907.958537701385</v>
      </c>
      <c r="BR31" s="71">
        <f t="shared" si="17"/>
        <v>10882.508537701386</v>
      </c>
      <c r="BS31" s="71">
        <f t="shared" si="17"/>
        <v>10882.508537701386</v>
      </c>
      <c r="BT31" s="71">
        <f t="shared" si="17"/>
        <v>10881.848537701386</v>
      </c>
      <c r="BU31" s="71">
        <f t="shared" si="17"/>
        <v>10881.848537701386</v>
      </c>
      <c r="BV31" s="71">
        <f t="shared" si="17"/>
        <v>10871.098537701386</v>
      </c>
      <c r="BW31" s="71">
        <f t="shared" si="17"/>
        <v>10871.098537701386</v>
      </c>
      <c r="BX31" s="71">
        <f t="shared" si="17"/>
        <v>10869.788537701384</v>
      </c>
      <c r="BY31" s="71">
        <f t="shared" si="17"/>
        <v>10869.788537701384</v>
      </c>
      <c r="BZ31" s="71">
        <f t="shared" si="17"/>
        <v>10870.538537701384</v>
      </c>
      <c r="CA31" s="71">
        <f t="shared" si="17"/>
        <v>10870.908537701385</v>
      </c>
      <c r="CB31" s="71">
        <f t="shared" si="17"/>
        <v>10888.168537701386</v>
      </c>
      <c r="CC31" s="71">
        <f t="shared" si="17"/>
        <v>10888.548537701385</v>
      </c>
      <c r="CD31" s="71">
        <f t="shared" si="17"/>
        <v>10887.878537701385</v>
      </c>
      <c r="CE31" s="71">
        <f t="shared" si="17"/>
        <v>10887.878537701385</v>
      </c>
      <c r="CF31" s="71">
        <f t="shared" si="17"/>
        <v>10887.878537701385</v>
      </c>
      <c r="CG31" s="71">
        <f t="shared" si="17"/>
        <v>10887.878537701385</v>
      </c>
      <c r="CH31" s="71">
        <f t="shared" si="17"/>
        <v>10874.738537701385</v>
      </c>
      <c r="CI31" s="71">
        <f t="shared" si="17"/>
        <v>10888.248537701385</v>
      </c>
      <c r="CJ31" s="71">
        <f t="shared" si="17"/>
        <v>10888.248537701385</v>
      </c>
      <c r="CK31" s="71">
        <f t="shared" si="17"/>
        <v>10888.248537701385</v>
      </c>
      <c r="CL31" s="71">
        <f t="shared" si="17"/>
        <v>10900.328537701385</v>
      </c>
      <c r="CM31" s="71">
        <f t="shared" si="17"/>
        <v>10900.678537701386</v>
      </c>
      <c r="CN31" s="71">
        <f t="shared" si="17"/>
        <v>10909.878537701385</v>
      </c>
      <c r="CO31" s="71">
        <f t="shared" si="17"/>
        <v>10909.868537701386</v>
      </c>
      <c r="CP31" s="71">
        <f t="shared" si="17"/>
        <v>10910.098537701386</v>
      </c>
      <c r="CQ31" s="71">
        <f t="shared" si="17"/>
        <v>10910.098537701386</v>
      </c>
      <c r="CR31" s="71">
        <f t="shared" si="17"/>
        <v>10909.888537701385</v>
      </c>
      <c r="CS31" s="71">
        <f t="shared" si="17"/>
        <v>10910.168537701386</v>
      </c>
      <c r="CT31" s="97">
        <f>AVERAGE(B31:CS31)</f>
        <v>10904.995829368054</v>
      </c>
    </row>
    <row r="32" spans="1:99" x14ac:dyDescent="0.35"/>
    <row r="33" spans="1:98" x14ac:dyDescent="0.35"/>
    <row r="34" spans="1:98" ht="17" x14ac:dyDescent="0.4">
      <c r="A34" s="30" t="s">
        <v>32</v>
      </c>
      <c r="B34" s="31"/>
      <c r="C34" s="31"/>
      <c r="D34" s="31"/>
      <c r="E34" s="31"/>
      <c r="F34" s="31"/>
      <c r="G34" s="31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7">
        <v>96</v>
      </c>
      <c r="CT35" s="12" t="s">
        <v>2</v>
      </c>
    </row>
    <row r="36" spans="1:98" x14ac:dyDescent="0.35">
      <c r="A36" s="3" t="s">
        <v>4</v>
      </c>
      <c r="B36" s="76">
        <f t="shared" ref="B36:BM36" si="18">B37+B45</f>
        <v>5065.6635320833302</v>
      </c>
      <c r="C36" s="76">
        <f t="shared" si="18"/>
        <v>5066.6635320833302</v>
      </c>
      <c r="D36" s="76">
        <f t="shared" si="18"/>
        <v>5065.6635320833302</v>
      </c>
      <c r="E36" s="76">
        <f t="shared" si="18"/>
        <v>5064.6635320833302</v>
      </c>
      <c r="F36" s="76">
        <f t="shared" si="18"/>
        <v>5066.6635320833302</v>
      </c>
      <c r="G36" s="76">
        <f t="shared" si="18"/>
        <v>5068.6635320833302</v>
      </c>
      <c r="H36" s="76">
        <f t="shared" si="18"/>
        <v>5072.6635320833302</v>
      </c>
      <c r="I36" s="76">
        <f t="shared" si="18"/>
        <v>5078.6635320833302</v>
      </c>
      <c r="J36" s="76">
        <f t="shared" si="18"/>
        <v>5080.6635320833302</v>
      </c>
      <c r="K36" s="76">
        <f t="shared" si="18"/>
        <v>5075.6635320833302</v>
      </c>
      <c r="L36" s="76">
        <f t="shared" si="18"/>
        <v>5072.6635320833302</v>
      </c>
      <c r="M36" s="76">
        <f t="shared" si="18"/>
        <v>5073.6635320833302</v>
      </c>
      <c r="N36" s="76">
        <f t="shared" si="18"/>
        <v>5074.6635320833302</v>
      </c>
      <c r="O36" s="76">
        <f t="shared" si="18"/>
        <v>5072.6635320833302</v>
      </c>
      <c r="P36" s="76">
        <f t="shared" si="18"/>
        <v>5071.6635320833302</v>
      </c>
      <c r="Q36" s="76">
        <f t="shared" si="18"/>
        <v>5071.6635320833302</v>
      </c>
      <c r="R36" s="76">
        <f t="shared" si="18"/>
        <v>5068.6635320833302</v>
      </c>
      <c r="S36" s="76">
        <f t="shared" si="18"/>
        <v>5072.6635320833302</v>
      </c>
      <c r="T36" s="76">
        <f t="shared" si="18"/>
        <v>4888.6635320833302</v>
      </c>
      <c r="U36" s="76">
        <f t="shared" si="18"/>
        <v>4831.6635320833302</v>
      </c>
      <c r="V36" s="76">
        <f t="shared" si="18"/>
        <v>4819.6635320833302</v>
      </c>
      <c r="W36" s="76">
        <f t="shared" si="18"/>
        <v>4820.6635320833302</v>
      </c>
      <c r="X36" s="76">
        <f t="shared" si="18"/>
        <v>4820.6635320833302</v>
      </c>
      <c r="Y36" s="76">
        <f t="shared" si="18"/>
        <v>4821.6635320833302</v>
      </c>
      <c r="Z36" s="76">
        <f t="shared" si="18"/>
        <v>4822.6635320833302</v>
      </c>
      <c r="AA36" s="76">
        <f t="shared" si="18"/>
        <v>4818.6635320833302</v>
      </c>
      <c r="AB36" s="76">
        <f t="shared" si="18"/>
        <v>4814.6635320833302</v>
      </c>
      <c r="AC36" s="76">
        <f t="shared" si="18"/>
        <v>4971.6635320833302</v>
      </c>
      <c r="AD36" s="76">
        <f t="shared" si="18"/>
        <v>4993.6635320833302</v>
      </c>
      <c r="AE36" s="76">
        <f t="shared" si="18"/>
        <v>4992.6635320833302</v>
      </c>
      <c r="AF36" s="76">
        <f t="shared" si="18"/>
        <v>4993.6635320833302</v>
      </c>
      <c r="AG36" s="76">
        <f t="shared" si="18"/>
        <v>4990.6635320833302</v>
      </c>
      <c r="AH36" s="76">
        <f t="shared" si="18"/>
        <v>4993.6635320833302</v>
      </c>
      <c r="AI36" s="76">
        <f t="shared" si="18"/>
        <v>4995.6635320833302</v>
      </c>
      <c r="AJ36" s="76">
        <f t="shared" si="18"/>
        <v>4995.6635320833302</v>
      </c>
      <c r="AK36" s="76">
        <f t="shared" si="18"/>
        <v>4997.6635320833302</v>
      </c>
      <c r="AL36" s="76">
        <f t="shared" si="18"/>
        <v>4998.6635320833302</v>
      </c>
      <c r="AM36" s="76">
        <f t="shared" si="18"/>
        <v>5002.6635320833302</v>
      </c>
      <c r="AN36" s="76">
        <f t="shared" si="18"/>
        <v>5000.6635320833302</v>
      </c>
      <c r="AO36" s="76">
        <f t="shared" si="18"/>
        <v>4992.6635320833302</v>
      </c>
      <c r="AP36" s="76">
        <f t="shared" si="18"/>
        <v>4991.6635320833302</v>
      </c>
      <c r="AQ36" s="76">
        <f t="shared" si="18"/>
        <v>4998.6635320833302</v>
      </c>
      <c r="AR36" s="76">
        <f t="shared" si="18"/>
        <v>4995.6635320833302</v>
      </c>
      <c r="AS36" s="76">
        <f t="shared" si="18"/>
        <v>5000.6635320833302</v>
      </c>
      <c r="AT36" s="76">
        <f t="shared" si="18"/>
        <v>5000.6635320833302</v>
      </c>
      <c r="AU36" s="76">
        <f t="shared" si="18"/>
        <v>4900.6635320833302</v>
      </c>
      <c r="AV36" s="76">
        <f t="shared" si="18"/>
        <v>4868.6635320833302</v>
      </c>
      <c r="AW36" s="76">
        <f t="shared" si="18"/>
        <v>4878.6635320833302</v>
      </c>
      <c r="AX36" s="76">
        <f t="shared" si="18"/>
        <v>4870.6635320833302</v>
      </c>
      <c r="AY36" s="76">
        <f t="shared" si="18"/>
        <v>4871.6635320833302</v>
      </c>
      <c r="AZ36" s="76">
        <f t="shared" si="18"/>
        <v>4874.6635320833302</v>
      </c>
      <c r="BA36" s="76">
        <f t="shared" si="18"/>
        <v>4873.6635320833302</v>
      </c>
      <c r="BB36" s="76">
        <f t="shared" si="18"/>
        <v>4965.6635320833302</v>
      </c>
      <c r="BC36" s="76">
        <f t="shared" si="18"/>
        <v>4995.6635320833302</v>
      </c>
      <c r="BD36" s="76">
        <f t="shared" si="18"/>
        <v>5026.6635320833302</v>
      </c>
      <c r="BE36" s="76">
        <f t="shared" si="18"/>
        <v>5054.6635320833302</v>
      </c>
      <c r="BF36" s="76">
        <f t="shared" si="18"/>
        <v>5071.6635320833302</v>
      </c>
      <c r="BG36" s="76">
        <f t="shared" si="18"/>
        <v>5070.6635320833302</v>
      </c>
      <c r="BH36" s="76">
        <f t="shared" si="18"/>
        <v>5071.6635320833302</v>
      </c>
      <c r="BI36" s="76">
        <f t="shared" si="18"/>
        <v>5072.6635320833302</v>
      </c>
      <c r="BJ36" s="76">
        <f t="shared" si="18"/>
        <v>5066.6635320833302</v>
      </c>
      <c r="BK36" s="76">
        <f t="shared" si="18"/>
        <v>5073.6635320833302</v>
      </c>
      <c r="BL36" s="76">
        <f t="shared" si="18"/>
        <v>5076.6635320833302</v>
      </c>
      <c r="BM36" s="76">
        <f t="shared" si="18"/>
        <v>5069.6635320833302</v>
      </c>
      <c r="BN36" s="76">
        <f t="shared" ref="BN36:CS36" si="19">BN37+BN45</f>
        <v>5075.6635320833302</v>
      </c>
      <c r="BO36" s="76">
        <f t="shared" si="19"/>
        <v>5073.6635320833302</v>
      </c>
      <c r="BP36" s="76">
        <f t="shared" si="19"/>
        <v>5071.6635320833302</v>
      </c>
      <c r="BQ36" s="76">
        <f t="shared" si="19"/>
        <v>5069.6635320833302</v>
      </c>
      <c r="BR36" s="76">
        <f t="shared" si="19"/>
        <v>5075.6635320833302</v>
      </c>
      <c r="BS36" s="76">
        <f t="shared" si="19"/>
        <v>5078.6635320833302</v>
      </c>
      <c r="BT36" s="76">
        <f t="shared" si="19"/>
        <v>5072.6635320833302</v>
      </c>
      <c r="BU36" s="76">
        <f t="shared" si="19"/>
        <v>5067.6635320833302</v>
      </c>
      <c r="BV36" s="76">
        <f t="shared" si="19"/>
        <v>5067.6635320833302</v>
      </c>
      <c r="BW36" s="76">
        <f t="shared" si="19"/>
        <v>5071.6635320833302</v>
      </c>
      <c r="BX36" s="76">
        <f t="shared" si="19"/>
        <v>5068.6635320833302</v>
      </c>
      <c r="BY36" s="76">
        <f t="shared" si="19"/>
        <v>5070.6635320833302</v>
      </c>
      <c r="BZ36" s="76">
        <f t="shared" si="19"/>
        <v>5071.6635320833302</v>
      </c>
      <c r="CA36" s="76">
        <f t="shared" si="19"/>
        <v>5068.6635320833302</v>
      </c>
      <c r="CB36" s="76">
        <f t="shared" si="19"/>
        <v>5065.6635320833302</v>
      </c>
      <c r="CC36" s="76">
        <f t="shared" si="19"/>
        <v>5068.6635320833302</v>
      </c>
      <c r="CD36" s="76">
        <f t="shared" si="19"/>
        <v>5071.6635320833302</v>
      </c>
      <c r="CE36" s="76">
        <f t="shared" si="19"/>
        <v>5071.6635320833302</v>
      </c>
      <c r="CF36" s="76">
        <f t="shared" si="19"/>
        <v>5072.6635320833302</v>
      </c>
      <c r="CG36" s="76">
        <f t="shared" si="19"/>
        <v>5070.6635320833302</v>
      </c>
      <c r="CH36" s="76">
        <f t="shared" si="19"/>
        <v>5066.6635320833302</v>
      </c>
      <c r="CI36" s="76">
        <f t="shared" si="19"/>
        <v>5066.6635320833302</v>
      </c>
      <c r="CJ36" s="76">
        <f t="shared" si="19"/>
        <v>5066.6635320833302</v>
      </c>
      <c r="CK36" s="76">
        <f t="shared" si="19"/>
        <v>5066.6635320833302</v>
      </c>
      <c r="CL36" s="76">
        <f t="shared" si="19"/>
        <v>5055.6635320833302</v>
      </c>
      <c r="CM36" s="76">
        <f t="shared" si="19"/>
        <v>5026.6635320833302</v>
      </c>
      <c r="CN36" s="76">
        <f t="shared" si="19"/>
        <v>4983.6635320833302</v>
      </c>
      <c r="CO36" s="76">
        <f t="shared" si="19"/>
        <v>4940.6635320833302</v>
      </c>
      <c r="CP36" s="76">
        <f t="shared" si="19"/>
        <v>4935.6635320833302</v>
      </c>
      <c r="CQ36" s="76">
        <f t="shared" si="19"/>
        <v>4944.6635320833302</v>
      </c>
      <c r="CR36" s="76">
        <f t="shared" si="19"/>
        <v>4951.6635320833302</v>
      </c>
      <c r="CS36" s="77">
        <f t="shared" si="19"/>
        <v>4966.6635320833302</v>
      </c>
      <c r="CT36" s="70">
        <f>AVERAGE(B36:CS36)</f>
        <v>5009.3926987499972</v>
      </c>
    </row>
    <row r="37" spans="1:98" x14ac:dyDescent="0.35">
      <c r="A37" s="19" t="s">
        <v>5</v>
      </c>
      <c r="B37" s="78">
        <f>SUM(B38:B44)</f>
        <v>3281.3339999999998</v>
      </c>
      <c r="C37" s="78">
        <f t="shared" ref="C37:BN37" si="20">SUM(C38:C44)</f>
        <v>3282.3339999999998</v>
      </c>
      <c r="D37" s="78">
        <f t="shared" si="20"/>
        <v>3281.3339999999998</v>
      </c>
      <c r="E37" s="78">
        <f t="shared" si="20"/>
        <v>3280.3339999999998</v>
      </c>
      <c r="F37" s="78">
        <f t="shared" si="20"/>
        <v>3282.3339999999998</v>
      </c>
      <c r="G37" s="78">
        <f t="shared" si="20"/>
        <v>3284.3339999999998</v>
      </c>
      <c r="H37" s="78">
        <f t="shared" si="20"/>
        <v>3288.3339999999998</v>
      </c>
      <c r="I37" s="78">
        <f t="shared" si="20"/>
        <v>3294.3339999999998</v>
      </c>
      <c r="J37" s="78">
        <f t="shared" si="20"/>
        <v>3296.3339999999998</v>
      </c>
      <c r="K37" s="78">
        <f t="shared" si="20"/>
        <v>3291.3339999999998</v>
      </c>
      <c r="L37" s="78">
        <f t="shared" si="20"/>
        <v>3288.3339999999998</v>
      </c>
      <c r="M37" s="78">
        <f t="shared" si="20"/>
        <v>3289.3339999999998</v>
      </c>
      <c r="N37" s="78">
        <f t="shared" si="20"/>
        <v>3290.3339999999998</v>
      </c>
      <c r="O37" s="78">
        <f t="shared" si="20"/>
        <v>3288.3339999999998</v>
      </c>
      <c r="P37" s="78">
        <f t="shared" si="20"/>
        <v>3287.3339999999998</v>
      </c>
      <c r="Q37" s="78">
        <f t="shared" si="20"/>
        <v>3287.3339999999998</v>
      </c>
      <c r="R37" s="78">
        <f t="shared" si="20"/>
        <v>3284.3339999999998</v>
      </c>
      <c r="S37" s="78">
        <f t="shared" si="20"/>
        <v>3288.3339999999998</v>
      </c>
      <c r="T37" s="78">
        <f t="shared" si="20"/>
        <v>3104.3339999999998</v>
      </c>
      <c r="U37" s="78">
        <f t="shared" si="20"/>
        <v>3047.3339999999998</v>
      </c>
      <c r="V37" s="78">
        <f t="shared" si="20"/>
        <v>3035.3339999999998</v>
      </c>
      <c r="W37" s="78">
        <f t="shared" si="20"/>
        <v>3036.3339999999998</v>
      </c>
      <c r="X37" s="78">
        <f t="shared" si="20"/>
        <v>3036.3339999999998</v>
      </c>
      <c r="Y37" s="78">
        <f t="shared" si="20"/>
        <v>3037.3339999999998</v>
      </c>
      <c r="Z37" s="78">
        <f t="shared" si="20"/>
        <v>3038.3339999999998</v>
      </c>
      <c r="AA37" s="78">
        <f t="shared" si="20"/>
        <v>3034.3339999999998</v>
      </c>
      <c r="AB37" s="78">
        <f t="shared" si="20"/>
        <v>3030.3339999999998</v>
      </c>
      <c r="AC37" s="78">
        <f t="shared" si="20"/>
        <v>3187.3339999999998</v>
      </c>
      <c r="AD37" s="78">
        <f t="shared" si="20"/>
        <v>3209.3339999999998</v>
      </c>
      <c r="AE37" s="78">
        <f t="shared" si="20"/>
        <v>3208.3339999999998</v>
      </c>
      <c r="AF37" s="78">
        <f t="shared" si="20"/>
        <v>3209.3339999999998</v>
      </c>
      <c r="AG37" s="78">
        <f t="shared" si="20"/>
        <v>3206.3339999999998</v>
      </c>
      <c r="AH37" s="78">
        <f t="shared" si="20"/>
        <v>3209.3339999999998</v>
      </c>
      <c r="AI37" s="78">
        <f t="shared" si="20"/>
        <v>3211.3339999999998</v>
      </c>
      <c r="AJ37" s="78">
        <f t="shared" si="20"/>
        <v>3211.3339999999998</v>
      </c>
      <c r="AK37" s="78">
        <f t="shared" si="20"/>
        <v>3213.3339999999998</v>
      </c>
      <c r="AL37" s="78">
        <f t="shared" si="20"/>
        <v>3214.3339999999998</v>
      </c>
      <c r="AM37" s="78">
        <f t="shared" si="20"/>
        <v>3218.3339999999998</v>
      </c>
      <c r="AN37" s="78">
        <f t="shared" si="20"/>
        <v>3216.3339999999998</v>
      </c>
      <c r="AO37" s="78">
        <f t="shared" si="20"/>
        <v>3208.3339999999998</v>
      </c>
      <c r="AP37" s="78">
        <f t="shared" si="20"/>
        <v>3207.3339999999998</v>
      </c>
      <c r="AQ37" s="78">
        <f t="shared" si="20"/>
        <v>3214.3339999999998</v>
      </c>
      <c r="AR37" s="78">
        <f t="shared" si="20"/>
        <v>3211.3339999999998</v>
      </c>
      <c r="AS37" s="78">
        <f t="shared" si="20"/>
        <v>3216.3339999999998</v>
      </c>
      <c r="AT37" s="78">
        <f t="shared" si="20"/>
        <v>3216.3339999999998</v>
      </c>
      <c r="AU37" s="78">
        <f t="shared" si="20"/>
        <v>3116.3339999999998</v>
      </c>
      <c r="AV37" s="78">
        <f t="shared" si="20"/>
        <v>3084.3339999999998</v>
      </c>
      <c r="AW37" s="78">
        <f t="shared" si="20"/>
        <v>3094.3339999999998</v>
      </c>
      <c r="AX37" s="78">
        <f t="shared" si="20"/>
        <v>3086.3339999999998</v>
      </c>
      <c r="AY37" s="78">
        <f t="shared" si="20"/>
        <v>3087.3339999999998</v>
      </c>
      <c r="AZ37" s="78">
        <f t="shared" si="20"/>
        <v>3090.3339999999998</v>
      </c>
      <c r="BA37" s="78">
        <f t="shared" si="20"/>
        <v>3089.3339999999998</v>
      </c>
      <c r="BB37" s="78">
        <f t="shared" si="20"/>
        <v>3181.3339999999998</v>
      </c>
      <c r="BC37" s="78">
        <f t="shared" si="20"/>
        <v>3211.3339999999998</v>
      </c>
      <c r="BD37" s="78">
        <f t="shared" si="20"/>
        <v>3242.3339999999998</v>
      </c>
      <c r="BE37" s="78">
        <f t="shared" si="20"/>
        <v>3270.3339999999998</v>
      </c>
      <c r="BF37" s="78">
        <f t="shared" si="20"/>
        <v>3287.3339999999998</v>
      </c>
      <c r="BG37" s="78">
        <f t="shared" si="20"/>
        <v>3286.3339999999998</v>
      </c>
      <c r="BH37" s="78">
        <f t="shared" si="20"/>
        <v>3287.3339999999998</v>
      </c>
      <c r="BI37" s="78">
        <f t="shared" si="20"/>
        <v>3288.3339999999998</v>
      </c>
      <c r="BJ37" s="78">
        <f t="shared" si="20"/>
        <v>3282.3339999999998</v>
      </c>
      <c r="BK37" s="78">
        <f t="shared" si="20"/>
        <v>3289.3339999999998</v>
      </c>
      <c r="BL37" s="78">
        <f t="shared" si="20"/>
        <v>3292.3339999999998</v>
      </c>
      <c r="BM37" s="78">
        <f t="shared" si="20"/>
        <v>3285.3339999999998</v>
      </c>
      <c r="BN37" s="78">
        <f t="shared" si="20"/>
        <v>3291.3339999999998</v>
      </c>
      <c r="BO37" s="78">
        <f t="shared" ref="BO37:CS37" si="21">SUM(BO38:BO44)</f>
        <v>3289.3339999999998</v>
      </c>
      <c r="BP37" s="78">
        <f t="shared" si="21"/>
        <v>3287.3339999999998</v>
      </c>
      <c r="BQ37" s="78">
        <f t="shared" si="21"/>
        <v>3285.3339999999998</v>
      </c>
      <c r="BR37" s="78">
        <f t="shared" si="21"/>
        <v>3291.3339999999998</v>
      </c>
      <c r="BS37" s="78">
        <f t="shared" si="21"/>
        <v>3294.3339999999998</v>
      </c>
      <c r="BT37" s="78">
        <f t="shared" si="21"/>
        <v>3288.3339999999998</v>
      </c>
      <c r="BU37" s="78">
        <f t="shared" si="21"/>
        <v>3283.3339999999998</v>
      </c>
      <c r="BV37" s="78">
        <f t="shared" si="21"/>
        <v>3283.3339999999998</v>
      </c>
      <c r="BW37" s="78">
        <f t="shared" si="21"/>
        <v>3287.3339999999998</v>
      </c>
      <c r="BX37" s="78">
        <f t="shared" si="21"/>
        <v>3284.3339999999998</v>
      </c>
      <c r="BY37" s="78">
        <f t="shared" si="21"/>
        <v>3286.3339999999998</v>
      </c>
      <c r="BZ37" s="78">
        <f t="shared" si="21"/>
        <v>3287.3339999999998</v>
      </c>
      <c r="CA37" s="78">
        <f t="shared" si="21"/>
        <v>3284.3339999999998</v>
      </c>
      <c r="CB37" s="78">
        <f t="shared" si="21"/>
        <v>3281.3339999999998</v>
      </c>
      <c r="CC37" s="78">
        <f t="shared" si="21"/>
        <v>3284.3339999999998</v>
      </c>
      <c r="CD37" s="78">
        <f t="shared" si="21"/>
        <v>3287.3339999999998</v>
      </c>
      <c r="CE37" s="78">
        <f t="shared" si="21"/>
        <v>3287.3339999999998</v>
      </c>
      <c r="CF37" s="78">
        <f t="shared" si="21"/>
        <v>3288.3339999999998</v>
      </c>
      <c r="CG37" s="78">
        <f t="shared" si="21"/>
        <v>3286.3339999999998</v>
      </c>
      <c r="CH37" s="78">
        <f t="shared" si="21"/>
        <v>3282.3339999999998</v>
      </c>
      <c r="CI37" s="78">
        <f t="shared" si="21"/>
        <v>3282.3339999999998</v>
      </c>
      <c r="CJ37" s="78">
        <f t="shared" si="21"/>
        <v>3282.3339999999998</v>
      </c>
      <c r="CK37" s="78">
        <f t="shared" si="21"/>
        <v>3282.3339999999998</v>
      </c>
      <c r="CL37" s="78">
        <f t="shared" si="21"/>
        <v>3271.3339999999998</v>
      </c>
      <c r="CM37" s="78">
        <f t="shared" si="21"/>
        <v>3242.3339999999998</v>
      </c>
      <c r="CN37" s="78">
        <f t="shared" si="21"/>
        <v>3199.3339999999998</v>
      </c>
      <c r="CO37" s="78">
        <f t="shared" si="21"/>
        <v>3156.3339999999998</v>
      </c>
      <c r="CP37" s="78">
        <f t="shared" si="21"/>
        <v>3151.3339999999998</v>
      </c>
      <c r="CQ37" s="78">
        <f t="shared" si="21"/>
        <v>3160.3339999999998</v>
      </c>
      <c r="CR37" s="78">
        <f t="shared" si="21"/>
        <v>3167.3339999999998</v>
      </c>
      <c r="CS37" s="79">
        <f t="shared" si="21"/>
        <v>3182.3339999999998</v>
      </c>
      <c r="CT37" s="70">
        <f t="shared" ref="CT37:CT46" si="22">AVERAGE(B37:CS37)</f>
        <v>3225.0631666666645</v>
      </c>
    </row>
    <row r="38" spans="1:98" x14ac:dyDescent="0.35">
      <c r="A38" s="20" t="s">
        <v>6</v>
      </c>
      <c r="B38" s="58">
        <f>B70-B81</f>
        <v>426</v>
      </c>
      <c r="C38" s="58">
        <f t="shared" ref="C38:BN39" si="23">C70-C81</f>
        <v>426</v>
      </c>
      <c r="D38" s="58">
        <f t="shared" si="23"/>
        <v>426</v>
      </c>
      <c r="E38" s="58">
        <f t="shared" si="23"/>
        <v>426</v>
      </c>
      <c r="F38" s="58">
        <f t="shared" si="23"/>
        <v>426</v>
      </c>
      <c r="G38" s="58">
        <f t="shared" si="23"/>
        <v>426</v>
      </c>
      <c r="H38" s="58">
        <f t="shared" si="23"/>
        <v>426</v>
      </c>
      <c r="I38" s="58">
        <f t="shared" si="23"/>
        <v>426</v>
      </c>
      <c r="J38" s="58">
        <f t="shared" si="23"/>
        <v>426</v>
      </c>
      <c r="K38" s="58">
        <f t="shared" si="23"/>
        <v>426</v>
      </c>
      <c r="L38" s="58">
        <f t="shared" si="23"/>
        <v>426</v>
      </c>
      <c r="M38" s="58">
        <f t="shared" si="23"/>
        <v>426</v>
      </c>
      <c r="N38" s="58">
        <f t="shared" si="23"/>
        <v>426</v>
      </c>
      <c r="O38" s="58">
        <f t="shared" si="23"/>
        <v>426</v>
      </c>
      <c r="P38" s="58">
        <f t="shared" si="23"/>
        <v>426</v>
      </c>
      <c r="Q38" s="58">
        <f t="shared" si="23"/>
        <v>426</v>
      </c>
      <c r="R38" s="58">
        <f t="shared" si="23"/>
        <v>426</v>
      </c>
      <c r="S38" s="58">
        <f t="shared" si="23"/>
        <v>426</v>
      </c>
      <c r="T38" s="58">
        <f t="shared" si="23"/>
        <v>396</v>
      </c>
      <c r="U38" s="58">
        <f t="shared" si="23"/>
        <v>372</v>
      </c>
      <c r="V38" s="58">
        <f t="shared" si="23"/>
        <v>372</v>
      </c>
      <c r="W38" s="58">
        <f t="shared" si="23"/>
        <v>372</v>
      </c>
      <c r="X38" s="58">
        <f t="shared" si="23"/>
        <v>372</v>
      </c>
      <c r="Y38" s="58">
        <f t="shared" si="23"/>
        <v>372</v>
      </c>
      <c r="Z38" s="58">
        <f t="shared" si="23"/>
        <v>372</v>
      </c>
      <c r="AA38" s="58">
        <f t="shared" si="23"/>
        <v>372</v>
      </c>
      <c r="AB38" s="58">
        <f t="shared" si="23"/>
        <v>372</v>
      </c>
      <c r="AC38" s="58">
        <f t="shared" si="23"/>
        <v>402</v>
      </c>
      <c r="AD38" s="58">
        <f t="shared" si="23"/>
        <v>426</v>
      </c>
      <c r="AE38" s="58">
        <f t="shared" si="23"/>
        <v>426</v>
      </c>
      <c r="AF38" s="58">
        <f t="shared" si="23"/>
        <v>426</v>
      </c>
      <c r="AG38" s="58">
        <f t="shared" si="23"/>
        <v>426</v>
      </c>
      <c r="AH38" s="58">
        <f t="shared" si="23"/>
        <v>426</v>
      </c>
      <c r="AI38" s="58">
        <f t="shared" si="23"/>
        <v>426</v>
      </c>
      <c r="AJ38" s="58">
        <f t="shared" si="23"/>
        <v>426</v>
      </c>
      <c r="AK38" s="58">
        <f t="shared" si="23"/>
        <v>426</v>
      </c>
      <c r="AL38" s="58">
        <f t="shared" si="23"/>
        <v>426</v>
      </c>
      <c r="AM38" s="58">
        <f t="shared" si="23"/>
        <v>426</v>
      </c>
      <c r="AN38" s="58">
        <f t="shared" si="23"/>
        <v>426</v>
      </c>
      <c r="AO38" s="58">
        <f t="shared" si="23"/>
        <v>426</v>
      </c>
      <c r="AP38" s="58">
        <f t="shared" si="23"/>
        <v>426</v>
      </c>
      <c r="AQ38" s="58">
        <f t="shared" si="23"/>
        <v>426</v>
      </c>
      <c r="AR38" s="58">
        <f t="shared" si="23"/>
        <v>426</v>
      </c>
      <c r="AS38" s="58">
        <f t="shared" si="23"/>
        <v>426</v>
      </c>
      <c r="AT38" s="58">
        <f t="shared" si="23"/>
        <v>426</v>
      </c>
      <c r="AU38" s="58">
        <f t="shared" si="23"/>
        <v>426</v>
      </c>
      <c r="AV38" s="58">
        <f t="shared" si="23"/>
        <v>426</v>
      </c>
      <c r="AW38" s="58">
        <f t="shared" si="23"/>
        <v>426</v>
      </c>
      <c r="AX38" s="58">
        <f t="shared" si="23"/>
        <v>426</v>
      </c>
      <c r="AY38" s="58">
        <f t="shared" si="23"/>
        <v>426</v>
      </c>
      <c r="AZ38" s="58">
        <f t="shared" si="23"/>
        <v>426</v>
      </c>
      <c r="BA38" s="58">
        <f t="shared" si="23"/>
        <v>426</v>
      </c>
      <c r="BB38" s="58">
        <f t="shared" si="23"/>
        <v>426</v>
      </c>
      <c r="BC38" s="58">
        <f t="shared" si="23"/>
        <v>426</v>
      </c>
      <c r="BD38" s="58">
        <f t="shared" si="23"/>
        <v>426</v>
      </c>
      <c r="BE38" s="58">
        <f t="shared" si="23"/>
        <v>426</v>
      </c>
      <c r="BF38" s="58">
        <f t="shared" si="23"/>
        <v>426</v>
      </c>
      <c r="BG38" s="58">
        <f t="shared" si="23"/>
        <v>426</v>
      </c>
      <c r="BH38" s="58">
        <f t="shared" si="23"/>
        <v>426</v>
      </c>
      <c r="BI38" s="58">
        <f t="shared" si="23"/>
        <v>426</v>
      </c>
      <c r="BJ38" s="58">
        <f t="shared" si="23"/>
        <v>426</v>
      </c>
      <c r="BK38" s="58">
        <f t="shared" si="23"/>
        <v>426</v>
      </c>
      <c r="BL38" s="58">
        <f t="shared" si="23"/>
        <v>426</v>
      </c>
      <c r="BM38" s="58">
        <f t="shared" si="23"/>
        <v>426</v>
      </c>
      <c r="BN38" s="58">
        <f t="shared" si="23"/>
        <v>426</v>
      </c>
      <c r="BO38" s="58">
        <f t="shared" ref="BO38:CS42" si="24">BO70-BO81</f>
        <v>426</v>
      </c>
      <c r="BP38" s="58">
        <f t="shared" si="24"/>
        <v>426</v>
      </c>
      <c r="BQ38" s="58">
        <f t="shared" si="24"/>
        <v>426</v>
      </c>
      <c r="BR38" s="58">
        <f t="shared" si="24"/>
        <v>426</v>
      </c>
      <c r="BS38" s="58">
        <f t="shared" si="24"/>
        <v>426</v>
      </c>
      <c r="BT38" s="58">
        <f t="shared" si="24"/>
        <v>426</v>
      </c>
      <c r="BU38" s="58">
        <f t="shared" si="24"/>
        <v>426</v>
      </c>
      <c r="BV38" s="58">
        <f t="shared" si="24"/>
        <v>426</v>
      </c>
      <c r="BW38" s="58">
        <f t="shared" si="24"/>
        <v>426</v>
      </c>
      <c r="BX38" s="58">
        <f t="shared" si="24"/>
        <v>426</v>
      </c>
      <c r="BY38" s="58">
        <f t="shared" si="24"/>
        <v>426</v>
      </c>
      <c r="BZ38" s="58">
        <f t="shared" si="24"/>
        <v>426</v>
      </c>
      <c r="CA38" s="58">
        <f t="shared" si="24"/>
        <v>426</v>
      </c>
      <c r="CB38" s="58">
        <f t="shared" si="24"/>
        <v>426</v>
      </c>
      <c r="CC38" s="58">
        <f t="shared" si="24"/>
        <v>426</v>
      </c>
      <c r="CD38" s="58">
        <f t="shared" si="24"/>
        <v>426</v>
      </c>
      <c r="CE38" s="58">
        <f t="shared" si="24"/>
        <v>426</v>
      </c>
      <c r="CF38" s="58">
        <f t="shared" si="24"/>
        <v>426</v>
      </c>
      <c r="CG38" s="58">
        <f t="shared" si="24"/>
        <v>426</v>
      </c>
      <c r="CH38" s="58">
        <f t="shared" si="24"/>
        <v>426</v>
      </c>
      <c r="CI38" s="58">
        <f t="shared" si="24"/>
        <v>426</v>
      </c>
      <c r="CJ38" s="58">
        <f t="shared" si="24"/>
        <v>426</v>
      </c>
      <c r="CK38" s="58">
        <f t="shared" si="24"/>
        <v>426</v>
      </c>
      <c r="CL38" s="58">
        <f t="shared" si="24"/>
        <v>426</v>
      </c>
      <c r="CM38" s="58">
        <f t="shared" si="24"/>
        <v>426</v>
      </c>
      <c r="CN38" s="58">
        <f t="shared" si="24"/>
        <v>426</v>
      </c>
      <c r="CO38" s="58">
        <f t="shared" si="24"/>
        <v>426</v>
      </c>
      <c r="CP38" s="58">
        <f t="shared" si="24"/>
        <v>426</v>
      </c>
      <c r="CQ38" s="58">
        <f t="shared" si="24"/>
        <v>426</v>
      </c>
      <c r="CR38" s="58">
        <f t="shared" si="24"/>
        <v>426</v>
      </c>
      <c r="CS38" s="58">
        <f t="shared" si="24"/>
        <v>426</v>
      </c>
      <c r="CT38" s="70">
        <f t="shared" si="22"/>
        <v>420.9375</v>
      </c>
    </row>
    <row r="39" spans="1:98" x14ac:dyDescent="0.35">
      <c r="A39" s="20" t="s">
        <v>7</v>
      </c>
      <c r="B39" s="58">
        <f t="shared" ref="B39:Q44" si="25">B71-B82</f>
        <v>540</v>
      </c>
      <c r="C39" s="58">
        <f t="shared" si="25"/>
        <v>540</v>
      </c>
      <c r="D39" s="58">
        <f t="shared" si="25"/>
        <v>540</v>
      </c>
      <c r="E39" s="58">
        <f t="shared" si="25"/>
        <v>540</v>
      </c>
      <c r="F39" s="58">
        <f t="shared" si="25"/>
        <v>540</v>
      </c>
      <c r="G39" s="58">
        <f t="shared" si="25"/>
        <v>540</v>
      </c>
      <c r="H39" s="58">
        <f t="shared" si="25"/>
        <v>540</v>
      </c>
      <c r="I39" s="58">
        <f t="shared" si="25"/>
        <v>540</v>
      </c>
      <c r="J39" s="58">
        <f t="shared" si="25"/>
        <v>540</v>
      </c>
      <c r="K39" s="58">
        <f t="shared" si="25"/>
        <v>540</v>
      </c>
      <c r="L39" s="58">
        <f t="shared" si="25"/>
        <v>540</v>
      </c>
      <c r="M39" s="58">
        <f t="shared" si="25"/>
        <v>540</v>
      </c>
      <c r="N39" s="58">
        <f t="shared" si="25"/>
        <v>540</v>
      </c>
      <c r="O39" s="58">
        <f t="shared" si="25"/>
        <v>540</v>
      </c>
      <c r="P39" s="58">
        <f t="shared" si="25"/>
        <v>540</v>
      </c>
      <c r="Q39" s="58">
        <f t="shared" si="25"/>
        <v>540</v>
      </c>
      <c r="R39" s="58">
        <f t="shared" si="23"/>
        <v>540</v>
      </c>
      <c r="S39" s="58">
        <f t="shared" si="23"/>
        <v>540</v>
      </c>
      <c r="T39" s="58">
        <f t="shared" si="23"/>
        <v>480</v>
      </c>
      <c r="U39" s="58">
        <f t="shared" si="23"/>
        <v>479</v>
      </c>
      <c r="V39" s="58">
        <f t="shared" si="23"/>
        <v>479</v>
      </c>
      <c r="W39" s="58">
        <f t="shared" si="23"/>
        <v>479</v>
      </c>
      <c r="X39" s="58">
        <f t="shared" si="23"/>
        <v>479</v>
      </c>
      <c r="Y39" s="58">
        <f t="shared" si="23"/>
        <v>479</v>
      </c>
      <c r="Z39" s="58">
        <f t="shared" si="23"/>
        <v>479</v>
      </c>
      <c r="AA39" s="58">
        <f t="shared" si="23"/>
        <v>479</v>
      </c>
      <c r="AB39" s="58">
        <f t="shared" si="23"/>
        <v>479</v>
      </c>
      <c r="AC39" s="58">
        <f t="shared" si="23"/>
        <v>539</v>
      </c>
      <c r="AD39" s="58">
        <f t="shared" si="23"/>
        <v>540</v>
      </c>
      <c r="AE39" s="58">
        <f t="shared" si="23"/>
        <v>540</v>
      </c>
      <c r="AF39" s="58">
        <f t="shared" si="23"/>
        <v>540</v>
      </c>
      <c r="AG39" s="58">
        <f t="shared" si="23"/>
        <v>540</v>
      </c>
      <c r="AH39" s="58">
        <f t="shared" si="23"/>
        <v>540</v>
      </c>
      <c r="AI39" s="58">
        <f t="shared" si="23"/>
        <v>540</v>
      </c>
      <c r="AJ39" s="58">
        <f t="shared" si="23"/>
        <v>540</v>
      </c>
      <c r="AK39" s="58">
        <f t="shared" si="23"/>
        <v>540</v>
      </c>
      <c r="AL39" s="58">
        <f t="shared" si="23"/>
        <v>540</v>
      </c>
      <c r="AM39" s="58">
        <f t="shared" si="23"/>
        <v>540</v>
      </c>
      <c r="AN39" s="58">
        <f t="shared" si="23"/>
        <v>540</v>
      </c>
      <c r="AO39" s="58">
        <f t="shared" si="23"/>
        <v>540</v>
      </c>
      <c r="AP39" s="58">
        <f t="shared" si="23"/>
        <v>540</v>
      </c>
      <c r="AQ39" s="58">
        <f t="shared" si="23"/>
        <v>540</v>
      </c>
      <c r="AR39" s="58">
        <f t="shared" si="23"/>
        <v>540</v>
      </c>
      <c r="AS39" s="58">
        <f t="shared" si="23"/>
        <v>540</v>
      </c>
      <c r="AT39" s="58">
        <f t="shared" si="23"/>
        <v>540</v>
      </c>
      <c r="AU39" s="58">
        <f t="shared" si="23"/>
        <v>540</v>
      </c>
      <c r="AV39" s="58">
        <f t="shared" si="23"/>
        <v>540</v>
      </c>
      <c r="AW39" s="58">
        <f t="shared" si="23"/>
        <v>540</v>
      </c>
      <c r="AX39" s="58">
        <f t="shared" si="23"/>
        <v>540</v>
      </c>
      <c r="AY39" s="58">
        <f t="shared" si="23"/>
        <v>540</v>
      </c>
      <c r="AZ39" s="58">
        <f t="shared" si="23"/>
        <v>540</v>
      </c>
      <c r="BA39" s="58">
        <f t="shared" si="23"/>
        <v>540</v>
      </c>
      <c r="BB39" s="58">
        <f t="shared" si="23"/>
        <v>540</v>
      </c>
      <c r="BC39" s="58">
        <f t="shared" si="23"/>
        <v>540</v>
      </c>
      <c r="BD39" s="58">
        <f t="shared" si="23"/>
        <v>540</v>
      </c>
      <c r="BE39" s="58">
        <f t="shared" si="23"/>
        <v>540</v>
      </c>
      <c r="BF39" s="58">
        <f t="shared" si="23"/>
        <v>540</v>
      </c>
      <c r="BG39" s="58">
        <f t="shared" si="23"/>
        <v>540</v>
      </c>
      <c r="BH39" s="58">
        <f t="shared" si="23"/>
        <v>540</v>
      </c>
      <c r="BI39" s="58">
        <f t="shared" si="23"/>
        <v>540</v>
      </c>
      <c r="BJ39" s="58">
        <f t="shared" si="23"/>
        <v>540</v>
      </c>
      <c r="BK39" s="58">
        <f t="shared" si="23"/>
        <v>540</v>
      </c>
      <c r="BL39" s="58">
        <f t="shared" si="23"/>
        <v>540</v>
      </c>
      <c r="BM39" s="58">
        <f t="shared" si="23"/>
        <v>540</v>
      </c>
      <c r="BN39" s="58">
        <f t="shared" si="23"/>
        <v>540</v>
      </c>
      <c r="BO39" s="58">
        <f t="shared" si="24"/>
        <v>540</v>
      </c>
      <c r="BP39" s="58">
        <f t="shared" si="24"/>
        <v>540</v>
      </c>
      <c r="BQ39" s="58">
        <f t="shared" si="24"/>
        <v>540</v>
      </c>
      <c r="BR39" s="58">
        <f t="shared" si="24"/>
        <v>540</v>
      </c>
      <c r="BS39" s="58">
        <f t="shared" si="24"/>
        <v>540</v>
      </c>
      <c r="BT39" s="58">
        <f t="shared" si="24"/>
        <v>540</v>
      </c>
      <c r="BU39" s="58">
        <f t="shared" si="24"/>
        <v>540</v>
      </c>
      <c r="BV39" s="58">
        <f t="shared" si="24"/>
        <v>540</v>
      </c>
      <c r="BW39" s="58">
        <f t="shared" si="24"/>
        <v>540</v>
      </c>
      <c r="BX39" s="58">
        <f t="shared" si="24"/>
        <v>540</v>
      </c>
      <c r="BY39" s="58">
        <f t="shared" si="24"/>
        <v>540</v>
      </c>
      <c r="BZ39" s="58">
        <f t="shared" si="24"/>
        <v>540</v>
      </c>
      <c r="CA39" s="58">
        <f t="shared" si="24"/>
        <v>540</v>
      </c>
      <c r="CB39" s="58">
        <f t="shared" si="24"/>
        <v>540</v>
      </c>
      <c r="CC39" s="58">
        <f t="shared" si="24"/>
        <v>540</v>
      </c>
      <c r="CD39" s="58">
        <f t="shared" si="24"/>
        <v>540</v>
      </c>
      <c r="CE39" s="58">
        <f t="shared" si="24"/>
        <v>540</v>
      </c>
      <c r="CF39" s="58">
        <f t="shared" si="24"/>
        <v>540</v>
      </c>
      <c r="CG39" s="58">
        <f t="shared" si="24"/>
        <v>540</v>
      </c>
      <c r="CH39" s="58">
        <f t="shared" si="24"/>
        <v>540</v>
      </c>
      <c r="CI39" s="58">
        <f t="shared" si="24"/>
        <v>540</v>
      </c>
      <c r="CJ39" s="58">
        <f t="shared" si="24"/>
        <v>540</v>
      </c>
      <c r="CK39" s="58">
        <f t="shared" si="24"/>
        <v>540</v>
      </c>
      <c r="CL39" s="58">
        <f t="shared" si="24"/>
        <v>540</v>
      </c>
      <c r="CM39" s="58">
        <f t="shared" si="24"/>
        <v>540</v>
      </c>
      <c r="CN39" s="58">
        <f t="shared" si="24"/>
        <v>540</v>
      </c>
      <c r="CO39" s="58">
        <f t="shared" si="24"/>
        <v>540</v>
      </c>
      <c r="CP39" s="58">
        <f t="shared" si="24"/>
        <v>540</v>
      </c>
      <c r="CQ39" s="58">
        <f t="shared" si="24"/>
        <v>540</v>
      </c>
      <c r="CR39" s="58">
        <f t="shared" si="24"/>
        <v>540</v>
      </c>
      <c r="CS39" s="58">
        <f t="shared" si="24"/>
        <v>540</v>
      </c>
      <c r="CT39" s="70">
        <f t="shared" si="22"/>
        <v>534.28125</v>
      </c>
    </row>
    <row r="40" spans="1:98" x14ac:dyDescent="0.35">
      <c r="A40" s="20" t="s">
        <v>8</v>
      </c>
      <c r="B40" s="58">
        <f t="shared" si="25"/>
        <v>705.33400000000006</v>
      </c>
      <c r="C40" s="58">
        <f t="shared" ref="C40:BN43" si="26">C72-C83</f>
        <v>705.33400000000006</v>
      </c>
      <c r="D40" s="58">
        <f t="shared" si="26"/>
        <v>705.33400000000006</v>
      </c>
      <c r="E40" s="58">
        <f t="shared" si="26"/>
        <v>705.33400000000006</v>
      </c>
      <c r="F40" s="58">
        <f t="shared" si="26"/>
        <v>705.33400000000006</v>
      </c>
      <c r="G40" s="58">
        <f t="shared" si="26"/>
        <v>705.33400000000006</v>
      </c>
      <c r="H40" s="58">
        <f t="shared" si="26"/>
        <v>705.33400000000006</v>
      </c>
      <c r="I40" s="58">
        <f t="shared" si="26"/>
        <v>705.33400000000006</v>
      </c>
      <c r="J40" s="58">
        <f t="shared" si="26"/>
        <v>705.33400000000006</v>
      </c>
      <c r="K40" s="58">
        <f t="shared" si="26"/>
        <v>705.33400000000006</v>
      </c>
      <c r="L40" s="58">
        <f t="shared" si="26"/>
        <v>705.33400000000006</v>
      </c>
      <c r="M40" s="58">
        <f t="shared" si="26"/>
        <v>705.33400000000006</v>
      </c>
      <c r="N40" s="58">
        <f t="shared" si="26"/>
        <v>705.33400000000006</v>
      </c>
      <c r="O40" s="58">
        <f t="shared" si="26"/>
        <v>705.33400000000006</v>
      </c>
      <c r="P40" s="58">
        <f t="shared" si="26"/>
        <v>705.33400000000006</v>
      </c>
      <c r="Q40" s="58">
        <f t="shared" si="26"/>
        <v>705.33400000000006</v>
      </c>
      <c r="R40" s="58">
        <f t="shared" si="26"/>
        <v>705.33400000000006</v>
      </c>
      <c r="S40" s="58">
        <f t="shared" si="26"/>
        <v>705.33400000000006</v>
      </c>
      <c r="T40" s="58">
        <f t="shared" si="26"/>
        <v>705.33400000000006</v>
      </c>
      <c r="U40" s="58">
        <f t="shared" si="26"/>
        <v>705.33400000000006</v>
      </c>
      <c r="V40" s="58">
        <f t="shared" si="26"/>
        <v>705.33400000000006</v>
      </c>
      <c r="W40" s="58">
        <f t="shared" si="26"/>
        <v>705.33400000000006</v>
      </c>
      <c r="X40" s="58">
        <f t="shared" si="26"/>
        <v>705.33400000000006</v>
      </c>
      <c r="Y40" s="58">
        <f t="shared" si="26"/>
        <v>705.33400000000006</v>
      </c>
      <c r="Z40" s="58">
        <f t="shared" si="26"/>
        <v>705.33400000000006</v>
      </c>
      <c r="AA40" s="58">
        <f t="shared" si="26"/>
        <v>705.33400000000006</v>
      </c>
      <c r="AB40" s="58">
        <f t="shared" si="26"/>
        <v>705.33400000000006</v>
      </c>
      <c r="AC40" s="58">
        <f t="shared" si="26"/>
        <v>705.33400000000006</v>
      </c>
      <c r="AD40" s="58">
        <f t="shared" si="26"/>
        <v>705.33400000000006</v>
      </c>
      <c r="AE40" s="58">
        <f t="shared" si="26"/>
        <v>705.33400000000006</v>
      </c>
      <c r="AF40" s="58">
        <f t="shared" si="26"/>
        <v>705.33400000000006</v>
      </c>
      <c r="AG40" s="58">
        <f t="shared" si="26"/>
        <v>705.33400000000006</v>
      </c>
      <c r="AH40" s="58">
        <f t="shared" si="26"/>
        <v>705.33400000000006</v>
      </c>
      <c r="AI40" s="58">
        <f t="shared" si="26"/>
        <v>705.33400000000006</v>
      </c>
      <c r="AJ40" s="58">
        <f t="shared" si="26"/>
        <v>705.33400000000006</v>
      </c>
      <c r="AK40" s="58">
        <f t="shared" si="26"/>
        <v>705.33400000000006</v>
      </c>
      <c r="AL40" s="58">
        <f t="shared" si="26"/>
        <v>705.33400000000006</v>
      </c>
      <c r="AM40" s="58">
        <f t="shared" si="26"/>
        <v>705.33400000000006</v>
      </c>
      <c r="AN40" s="58">
        <f t="shared" si="26"/>
        <v>705.33400000000006</v>
      </c>
      <c r="AO40" s="58">
        <f t="shared" si="26"/>
        <v>705.33400000000006</v>
      </c>
      <c r="AP40" s="58">
        <f t="shared" si="26"/>
        <v>705.33400000000006</v>
      </c>
      <c r="AQ40" s="58">
        <f t="shared" si="26"/>
        <v>705.33400000000006</v>
      </c>
      <c r="AR40" s="58">
        <f t="shared" si="26"/>
        <v>705.33400000000006</v>
      </c>
      <c r="AS40" s="58">
        <f t="shared" si="26"/>
        <v>705.33400000000006</v>
      </c>
      <c r="AT40" s="58">
        <f t="shared" si="26"/>
        <v>705.33400000000006</v>
      </c>
      <c r="AU40" s="58">
        <f t="shared" si="26"/>
        <v>705.33400000000006</v>
      </c>
      <c r="AV40" s="58">
        <f t="shared" si="26"/>
        <v>705.33400000000006</v>
      </c>
      <c r="AW40" s="58">
        <f t="shared" si="26"/>
        <v>705.33400000000006</v>
      </c>
      <c r="AX40" s="58">
        <f t="shared" si="26"/>
        <v>705.33400000000006</v>
      </c>
      <c r="AY40" s="58">
        <f t="shared" si="26"/>
        <v>705.33400000000006</v>
      </c>
      <c r="AZ40" s="58">
        <f t="shared" si="26"/>
        <v>705.33400000000006</v>
      </c>
      <c r="BA40" s="58">
        <f t="shared" si="26"/>
        <v>705.33400000000006</v>
      </c>
      <c r="BB40" s="58">
        <f t="shared" si="26"/>
        <v>705.33400000000006</v>
      </c>
      <c r="BC40" s="58">
        <f t="shared" si="26"/>
        <v>705.33400000000006</v>
      </c>
      <c r="BD40" s="58">
        <f t="shared" si="26"/>
        <v>705.33400000000006</v>
      </c>
      <c r="BE40" s="58">
        <f t="shared" si="26"/>
        <v>705.33400000000006</v>
      </c>
      <c r="BF40" s="58">
        <f t="shared" si="26"/>
        <v>705.33400000000006</v>
      </c>
      <c r="BG40" s="58">
        <f t="shared" si="26"/>
        <v>705.33400000000006</v>
      </c>
      <c r="BH40" s="58">
        <f t="shared" si="26"/>
        <v>705.33400000000006</v>
      </c>
      <c r="BI40" s="58">
        <f t="shared" si="26"/>
        <v>705.33400000000006</v>
      </c>
      <c r="BJ40" s="58">
        <f t="shared" si="26"/>
        <v>705.33400000000006</v>
      </c>
      <c r="BK40" s="58">
        <f t="shared" si="26"/>
        <v>705.33400000000006</v>
      </c>
      <c r="BL40" s="58">
        <f t="shared" si="26"/>
        <v>705.33400000000006</v>
      </c>
      <c r="BM40" s="58">
        <f t="shared" si="26"/>
        <v>705.33400000000006</v>
      </c>
      <c r="BN40" s="58">
        <f t="shared" si="26"/>
        <v>705.33400000000006</v>
      </c>
      <c r="BO40" s="58">
        <f t="shared" si="24"/>
        <v>705.33400000000006</v>
      </c>
      <c r="BP40" s="58">
        <f t="shared" si="24"/>
        <v>705.33400000000006</v>
      </c>
      <c r="BQ40" s="58">
        <f t="shared" si="24"/>
        <v>705.33400000000006</v>
      </c>
      <c r="BR40" s="58">
        <f t="shared" si="24"/>
        <v>705.33400000000006</v>
      </c>
      <c r="BS40" s="58">
        <f t="shared" si="24"/>
        <v>705.33400000000006</v>
      </c>
      <c r="BT40" s="58">
        <f t="shared" si="24"/>
        <v>705.33400000000006</v>
      </c>
      <c r="BU40" s="58">
        <f t="shared" si="24"/>
        <v>705.33400000000006</v>
      </c>
      <c r="BV40" s="58">
        <f t="shared" si="24"/>
        <v>705.33400000000006</v>
      </c>
      <c r="BW40" s="58">
        <f t="shared" si="24"/>
        <v>705.33400000000006</v>
      </c>
      <c r="BX40" s="58">
        <f t="shared" si="24"/>
        <v>705.33400000000006</v>
      </c>
      <c r="BY40" s="58">
        <f t="shared" si="24"/>
        <v>705.33400000000006</v>
      </c>
      <c r="BZ40" s="58">
        <f t="shared" si="24"/>
        <v>705.33400000000006</v>
      </c>
      <c r="CA40" s="58">
        <f t="shared" si="24"/>
        <v>705.33400000000006</v>
      </c>
      <c r="CB40" s="58">
        <f t="shared" si="24"/>
        <v>705.33400000000006</v>
      </c>
      <c r="CC40" s="58">
        <f t="shared" si="24"/>
        <v>705.33400000000006</v>
      </c>
      <c r="CD40" s="58">
        <f t="shared" si="24"/>
        <v>705.33400000000006</v>
      </c>
      <c r="CE40" s="58">
        <f t="shared" si="24"/>
        <v>705.33400000000006</v>
      </c>
      <c r="CF40" s="58">
        <f t="shared" si="24"/>
        <v>705.33400000000006</v>
      </c>
      <c r="CG40" s="58">
        <f t="shared" si="24"/>
        <v>705.33400000000006</v>
      </c>
      <c r="CH40" s="58">
        <f t="shared" si="24"/>
        <v>705.33400000000006</v>
      </c>
      <c r="CI40" s="58">
        <f t="shared" si="24"/>
        <v>705.33400000000006</v>
      </c>
      <c r="CJ40" s="58">
        <f t="shared" si="24"/>
        <v>705.33400000000006</v>
      </c>
      <c r="CK40" s="58">
        <f t="shared" si="24"/>
        <v>705.33400000000006</v>
      </c>
      <c r="CL40" s="58">
        <f t="shared" si="24"/>
        <v>705.33400000000006</v>
      </c>
      <c r="CM40" s="58">
        <f t="shared" si="24"/>
        <v>705.33400000000006</v>
      </c>
      <c r="CN40" s="58">
        <f t="shared" si="24"/>
        <v>705.33400000000006</v>
      </c>
      <c r="CO40" s="58">
        <f t="shared" si="24"/>
        <v>705.33400000000006</v>
      </c>
      <c r="CP40" s="58">
        <f t="shared" si="24"/>
        <v>705.33400000000006</v>
      </c>
      <c r="CQ40" s="58">
        <f t="shared" si="24"/>
        <v>705.33400000000006</v>
      </c>
      <c r="CR40" s="58">
        <f t="shared" si="24"/>
        <v>705.33400000000006</v>
      </c>
      <c r="CS40" s="58">
        <f t="shared" si="24"/>
        <v>705.33400000000006</v>
      </c>
      <c r="CT40" s="70">
        <f t="shared" si="22"/>
        <v>705.33400000000108</v>
      </c>
    </row>
    <row r="41" spans="1:98" x14ac:dyDescent="0.35">
      <c r="A41" s="20" t="s">
        <v>9</v>
      </c>
      <c r="B41" s="58">
        <f t="shared" si="25"/>
        <v>402</v>
      </c>
      <c r="C41" s="58">
        <f t="shared" si="26"/>
        <v>402</v>
      </c>
      <c r="D41" s="58">
        <f t="shared" si="26"/>
        <v>402</v>
      </c>
      <c r="E41" s="58">
        <f t="shared" si="26"/>
        <v>402</v>
      </c>
      <c r="F41" s="58">
        <f t="shared" si="26"/>
        <v>402</v>
      </c>
      <c r="G41" s="58">
        <f t="shared" si="26"/>
        <v>402</v>
      </c>
      <c r="H41" s="58">
        <f t="shared" si="26"/>
        <v>402</v>
      </c>
      <c r="I41" s="58">
        <f t="shared" si="26"/>
        <v>402</v>
      </c>
      <c r="J41" s="58">
        <f t="shared" si="26"/>
        <v>402</v>
      </c>
      <c r="K41" s="58">
        <f t="shared" si="26"/>
        <v>402</v>
      </c>
      <c r="L41" s="58">
        <f t="shared" si="26"/>
        <v>402</v>
      </c>
      <c r="M41" s="58">
        <f t="shared" si="26"/>
        <v>402</v>
      </c>
      <c r="N41" s="58">
        <f t="shared" si="26"/>
        <v>402</v>
      </c>
      <c r="O41" s="58">
        <f t="shared" si="26"/>
        <v>402</v>
      </c>
      <c r="P41" s="58">
        <f t="shared" si="26"/>
        <v>402</v>
      </c>
      <c r="Q41" s="58">
        <f t="shared" si="26"/>
        <v>402</v>
      </c>
      <c r="R41" s="58">
        <f t="shared" si="26"/>
        <v>402</v>
      </c>
      <c r="S41" s="58">
        <f t="shared" si="26"/>
        <v>402</v>
      </c>
      <c r="T41" s="58">
        <f t="shared" si="26"/>
        <v>339</v>
      </c>
      <c r="U41" s="58">
        <f t="shared" si="26"/>
        <v>339</v>
      </c>
      <c r="V41" s="58">
        <f t="shared" si="26"/>
        <v>339</v>
      </c>
      <c r="W41" s="58">
        <f t="shared" si="26"/>
        <v>339</v>
      </c>
      <c r="X41" s="58">
        <f t="shared" si="26"/>
        <v>339</v>
      </c>
      <c r="Y41" s="58">
        <f t="shared" si="26"/>
        <v>339</v>
      </c>
      <c r="Z41" s="58">
        <f t="shared" si="26"/>
        <v>339</v>
      </c>
      <c r="AA41" s="58">
        <f t="shared" si="26"/>
        <v>339</v>
      </c>
      <c r="AB41" s="58">
        <f t="shared" si="26"/>
        <v>339</v>
      </c>
      <c r="AC41" s="58">
        <f t="shared" si="26"/>
        <v>402</v>
      </c>
      <c r="AD41" s="58">
        <f t="shared" si="26"/>
        <v>402</v>
      </c>
      <c r="AE41" s="58">
        <f t="shared" si="26"/>
        <v>402</v>
      </c>
      <c r="AF41" s="58">
        <f t="shared" si="26"/>
        <v>402</v>
      </c>
      <c r="AG41" s="58">
        <f t="shared" si="26"/>
        <v>402</v>
      </c>
      <c r="AH41" s="58">
        <f t="shared" si="26"/>
        <v>402</v>
      </c>
      <c r="AI41" s="58">
        <f t="shared" si="26"/>
        <v>402</v>
      </c>
      <c r="AJ41" s="58">
        <f t="shared" si="26"/>
        <v>402</v>
      </c>
      <c r="AK41" s="58">
        <f t="shared" si="26"/>
        <v>402</v>
      </c>
      <c r="AL41" s="58">
        <f t="shared" si="26"/>
        <v>402</v>
      </c>
      <c r="AM41" s="58">
        <f t="shared" si="26"/>
        <v>402</v>
      </c>
      <c r="AN41" s="58">
        <f t="shared" si="26"/>
        <v>402</v>
      </c>
      <c r="AO41" s="58">
        <f t="shared" si="26"/>
        <v>402</v>
      </c>
      <c r="AP41" s="58">
        <f t="shared" si="26"/>
        <v>402</v>
      </c>
      <c r="AQ41" s="58">
        <f t="shared" si="26"/>
        <v>402</v>
      </c>
      <c r="AR41" s="58">
        <f t="shared" si="26"/>
        <v>402</v>
      </c>
      <c r="AS41" s="58">
        <f t="shared" si="26"/>
        <v>402</v>
      </c>
      <c r="AT41" s="58">
        <f t="shared" si="26"/>
        <v>402</v>
      </c>
      <c r="AU41" s="58">
        <f t="shared" si="26"/>
        <v>338</v>
      </c>
      <c r="AV41" s="58">
        <f t="shared" si="26"/>
        <v>338</v>
      </c>
      <c r="AW41" s="58">
        <f t="shared" si="26"/>
        <v>338</v>
      </c>
      <c r="AX41" s="58">
        <f t="shared" si="26"/>
        <v>338</v>
      </c>
      <c r="AY41" s="58">
        <f t="shared" si="26"/>
        <v>338</v>
      </c>
      <c r="AZ41" s="58">
        <f t="shared" si="26"/>
        <v>338</v>
      </c>
      <c r="BA41" s="58">
        <f t="shared" si="26"/>
        <v>338</v>
      </c>
      <c r="BB41" s="58">
        <f t="shared" si="26"/>
        <v>402</v>
      </c>
      <c r="BC41" s="58">
        <f t="shared" si="26"/>
        <v>402</v>
      </c>
      <c r="BD41" s="58">
        <f t="shared" si="26"/>
        <v>402</v>
      </c>
      <c r="BE41" s="58">
        <f t="shared" si="26"/>
        <v>402</v>
      </c>
      <c r="BF41" s="58">
        <f t="shared" si="26"/>
        <v>402</v>
      </c>
      <c r="BG41" s="58">
        <f t="shared" si="26"/>
        <v>402</v>
      </c>
      <c r="BH41" s="58">
        <f t="shared" si="26"/>
        <v>402</v>
      </c>
      <c r="BI41" s="58">
        <f t="shared" si="26"/>
        <v>402</v>
      </c>
      <c r="BJ41" s="58">
        <f t="shared" si="26"/>
        <v>402</v>
      </c>
      <c r="BK41" s="58">
        <f t="shared" si="26"/>
        <v>402</v>
      </c>
      <c r="BL41" s="58">
        <f t="shared" si="26"/>
        <v>402</v>
      </c>
      <c r="BM41" s="58">
        <f t="shared" si="26"/>
        <v>402</v>
      </c>
      <c r="BN41" s="58">
        <f t="shared" si="26"/>
        <v>402</v>
      </c>
      <c r="BO41" s="58">
        <f t="shared" si="24"/>
        <v>402</v>
      </c>
      <c r="BP41" s="58">
        <f t="shared" si="24"/>
        <v>402</v>
      </c>
      <c r="BQ41" s="58">
        <f t="shared" si="24"/>
        <v>402</v>
      </c>
      <c r="BR41" s="58">
        <f t="shared" si="24"/>
        <v>402</v>
      </c>
      <c r="BS41" s="58">
        <f t="shared" si="24"/>
        <v>402</v>
      </c>
      <c r="BT41" s="58">
        <f t="shared" si="24"/>
        <v>402</v>
      </c>
      <c r="BU41" s="58">
        <f t="shared" si="24"/>
        <v>402</v>
      </c>
      <c r="BV41" s="58">
        <f t="shared" si="24"/>
        <v>402</v>
      </c>
      <c r="BW41" s="58">
        <f t="shared" si="24"/>
        <v>402</v>
      </c>
      <c r="BX41" s="58">
        <f t="shared" si="24"/>
        <v>402</v>
      </c>
      <c r="BY41" s="58">
        <f t="shared" si="24"/>
        <v>402</v>
      </c>
      <c r="BZ41" s="58">
        <f t="shared" si="24"/>
        <v>402</v>
      </c>
      <c r="CA41" s="58">
        <f t="shared" si="24"/>
        <v>402</v>
      </c>
      <c r="CB41" s="58">
        <f t="shared" si="24"/>
        <v>402</v>
      </c>
      <c r="CC41" s="58">
        <f t="shared" si="24"/>
        <v>402</v>
      </c>
      <c r="CD41" s="58">
        <f t="shared" si="24"/>
        <v>402</v>
      </c>
      <c r="CE41" s="58">
        <f t="shared" si="24"/>
        <v>402</v>
      </c>
      <c r="CF41" s="58">
        <f t="shared" si="24"/>
        <v>402</v>
      </c>
      <c r="CG41" s="58">
        <f t="shared" si="24"/>
        <v>402</v>
      </c>
      <c r="CH41" s="58">
        <f t="shared" si="24"/>
        <v>402</v>
      </c>
      <c r="CI41" s="58">
        <f t="shared" si="24"/>
        <v>402</v>
      </c>
      <c r="CJ41" s="58">
        <f t="shared" si="24"/>
        <v>402</v>
      </c>
      <c r="CK41" s="58">
        <f t="shared" si="24"/>
        <v>402</v>
      </c>
      <c r="CL41" s="58">
        <f t="shared" si="24"/>
        <v>402</v>
      </c>
      <c r="CM41" s="58">
        <f t="shared" si="24"/>
        <v>402</v>
      </c>
      <c r="CN41" s="58">
        <f t="shared" si="24"/>
        <v>402</v>
      </c>
      <c r="CO41" s="58">
        <f t="shared" si="24"/>
        <v>402</v>
      </c>
      <c r="CP41" s="58">
        <f t="shared" si="24"/>
        <v>402</v>
      </c>
      <c r="CQ41" s="58">
        <f t="shared" si="24"/>
        <v>402</v>
      </c>
      <c r="CR41" s="58">
        <f t="shared" si="24"/>
        <v>402</v>
      </c>
      <c r="CS41" s="58">
        <f t="shared" si="24"/>
        <v>402</v>
      </c>
      <c r="CT41" s="70">
        <f t="shared" si="22"/>
        <v>391.42708333333331</v>
      </c>
    </row>
    <row r="42" spans="1:98" x14ac:dyDescent="0.35">
      <c r="A42" s="20" t="s">
        <v>10</v>
      </c>
      <c r="B42" s="58">
        <f t="shared" si="25"/>
        <v>408</v>
      </c>
      <c r="C42" s="58">
        <f t="shared" si="26"/>
        <v>408</v>
      </c>
      <c r="D42" s="58">
        <f t="shared" si="26"/>
        <v>408</v>
      </c>
      <c r="E42" s="58">
        <f t="shared" si="26"/>
        <v>408</v>
      </c>
      <c r="F42" s="58">
        <f t="shared" si="26"/>
        <v>408</v>
      </c>
      <c r="G42" s="58">
        <f t="shared" si="26"/>
        <v>408</v>
      </c>
      <c r="H42" s="58">
        <f t="shared" si="26"/>
        <v>408</v>
      </c>
      <c r="I42" s="58">
        <f t="shared" si="26"/>
        <v>408</v>
      </c>
      <c r="J42" s="58">
        <f t="shared" si="26"/>
        <v>408</v>
      </c>
      <c r="K42" s="58">
        <f t="shared" si="26"/>
        <v>408</v>
      </c>
      <c r="L42" s="58">
        <f t="shared" si="26"/>
        <v>408</v>
      </c>
      <c r="M42" s="58">
        <f t="shared" si="26"/>
        <v>408</v>
      </c>
      <c r="N42" s="58">
        <f t="shared" si="26"/>
        <v>408</v>
      </c>
      <c r="O42" s="58">
        <f t="shared" si="26"/>
        <v>408</v>
      </c>
      <c r="P42" s="58">
        <f t="shared" si="26"/>
        <v>408</v>
      </c>
      <c r="Q42" s="58">
        <f t="shared" si="26"/>
        <v>408</v>
      </c>
      <c r="R42" s="58">
        <f t="shared" si="26"/>
        <v>408</v>
      </c>
      <c r="S42" s="58">
        <f t="shared" si="26"/>
        <v>408</v>
      </c>
      <c r="T42" s="58">
        <f t="shared" si="26"/>
        <v>378</v>
      </c>
      <c r="U42" s="58">
        <f t="shared" si="26"/>
        <v>348</v>
      </c>
      <c r="V42" s="58">
        <f t="shared" si="26"/>
        <v>331</v>
      </c>
      <c r="W42" s="58">
        <f t="shared" si="26"/>
        <v>331</v>
      </c>
      <c r="X42" s="58">
        <f t="shared" si="26"/>
        <v>331</v>
      </c>
      <c r="Y42" s="58">
        <f t="shared" si="26"/>
        <v>331</v>
      </c>
      <c r="Z42" s="58">
        <f t="shared" si="26"/>
        <v>331</v>
      </c>
      <c r="AA42" s="58">
        <f t="shared" si="26"/>
        <v>331</v>
      </c>
      <c r="AB42" s="58">
        <f t="shared" si="26"/>
        <v>331</v>
      </c>
      <c r="AC42" s="58">
        <f t="shared" si="26"/>
        <v>331</v>
      </c>
      <c r="AD42" s="58">
        <f t="shared" si="26"/>
        <v>331</v>
      </c>
      <c r="AE42" s="58">
        <f t="shared" si="26"/>
        <v>331</v>
      </c>
      <c r="AF42" s="58">
        <f t="shared" si="26"/>
        <v>331</v>
      </c>
      <c r="AG42" s="58">
        <f t="shared" si="26"/>
        <v>331</v>
      </c>
      <c r="AH42" s="58">
        <f t="shared" si="26"/>
        <v>331</v>
      </c>
      <c r="AI42" s="58">
        <f t="shared" si="26"/>
        <v>331</v>
      </c>
      <c r="AJ42" s="58">
        <f t="shared" si="26"/>
        <v>331</v>
      </c>
      <c r="AK42" s="58">
        <f t="shared" si="26"/>
        <v>331</v>
      </c>
      <c r="AL42" s="58">
        <f t="shared" si="26"/>
        <v>331</v>
      </c>
      <c r="AM42" s="58">
        <f t="shared" si="26"/>
        <v>331</v>
      </c>
      <c r="AN42" s="58">
        <f t="shared" si="26"/>
        <v>331</v>
      </c>
      <c r="AO42" s="58">
        <f t="shared" si="26"/>
        <v>331</v>
      </c>
      <c r="AP42" s="58">
        <f t="shared" si="26"/>
        <v>331</v>
      </c>
      <c r="AQ42" s="58">
        <f t="shared" si="26"/>
        <v>331</v>
      </c>
      <c r="AR42" s="58">
        <f t="shared" si="26"/>
        <v>331</v>
      </c>
      <c r="AS42" s="58">
        <f t="shared" si="26"/>
        <v>331</v>
      </c>
      <c r="AT42" s="58">
        <f t="shared" si="26"/>
        <v>331</v>
      </c>
      <c r="AU42" s="58">
        <f t="shared" si="26"/>
        <v>301</v>
      </c>
      <c r="AV42" s="58">
        <f t="shared" si="26"/>
        <v>271</v>
      </c>
      <c r="AW42" s="58">
        <f t="shared" si="26"/>
        <v>271</v>
      </c>
      <c r="AX42" s="58">
        <f t="shared" si="26"/>
        <v>271</v>
      </c>
      <c r="AY42" s="58">
        <f t="shared" si="26"/>
        <v>271</v>
      </c>
      <c r="AZ42" s="58">
        <f t="shared" si="26"/>
        <v>271</v>
      </c>
      <c r="BA42" s="58">
        <f t="shared" si="26"/>
        <v>271</v>
      </c>
      <c r="BB42" s="58">
        <f t="shared" si="26"/>
        <v>301</v>
      </c>
      <c r="BC42" s="58">
        <f t="shared" si="26"/>
        <v>331</v>
      </c>
      <c r="BD42" s="58">
        <f t="shared" si="26"/>
        <v>361</v>
      </c>
      <c r="BE42" s="58">
        <f t="shared" si="26"/>
        <v>391</v>
      </c>
      <c r="BF42" s="58">
        <f t="shared" si="26"/>
        <v>408</v>
      </c>
      <c r="BG42" s="58">
        <f t="shared" si="26"/>
        <v>408</v>
      </c>
      <c r="BH42" s="58">
        <f t="shared" si="26"/>
        <v>408</v>
      </c>
      <c r="BI42" s="58">
        <f t="shared" si="26"/>
        <v>408</v>
      </c>
      <c r="BJ42" s="58">
        <f t="shared" si="26"/>
        <v>408</v>
      </c>
      <c r="BK42" s="58">
        <f t="shared" si="26"/>
        <v>408</v>
      </c>
      <c r="BL42" s="58">
        <f t="shared" si="26"/>
        <v>408</v>
      </c>
      <c r="BM42" s="58">
        <f t="shared" si="26"/>
        <v>408</v>
      </c>
      <c r="BN42" s="58">
        <f t="shared" si="26"/>
        <v>408</v>
      </c>
      <c r="BO42" s="58">
        <f t="shared" si="24"/>
        <v>408</v>
      </c>
      <c r="BP42" s="58">
        <f t="shared" si="24"/>
        <v>408</v>
      </c>
      <c r="BQ42" s="58">
        <f t="shared" si="24"/>
        <v>408</v>
      </c>
      <c r="BR42" s="58">
        <f t="shared" si="24"/>
        <v>408</v>
      </c>
      <c r="BS42" s="58">
        <f t="shared" si="24"/>
        <v>408</v>
      </c>
      <c r="BT42" s="58">
        <f t="shared" si="24"/>
        <v>408</v>
      </c>
      <c r="BU42" s="58">
        <f t="shared" si="24"/>
        <v>408</v>
      </c>
      <c r="BV42" s="58">
        <f t="shared" si="24"/>
        <v>408</v>
      </c>
      <c r="BW42" s="58">
        <f t="shared" si="24"/>
        <v>408</v>
      </c>
      <c r="BX42" s="58">
        <f t="shared" si="24"/>
        <v>408</v>
      </c>
      <c r="BY42" s="58">
        <f t="shared" si="24"/>
        <v>408</v>
      </c>
      <c r="BZ42" s="58">
        <f t="shared" si="24"/>
        <v>408</v>
      </c>
      <c r="CA42" s="58">
        <f t="shared" si="24"/>
        <v>408</v>
      </c>
      <c r="CB42" s="58">
        <f t="shared" si="24"/>
        <v>408</v>
      </c>
      <c r="CC42" s="58">
        <f t="shared" si="24"/>
        <v>408</v>
      </c>
      <c r="CD42" s="58">
        <f t="shared" si="24"/>
        <v>408</v>
      </c>
      <c r="CE42" s="58">
        <f t="shared" si="24"/>
        <v>408</v>
      </c>
      <c r="CF42" s="58">
        <f t="shared" si="24"/>
        <v>408</v>
      </c>
      <c r="CG42" s="58">
        <f t="shared" si="24"/>
        <v>408</v>
      </c>
      <c r="CH42" s="58">
        <f t="shared" si="24"/>
        <v>408</v>
      </c>
      <c r="CI42" s="58">
        <f t="shared" si="24"/>
        <v>408</v>
      </c>
      <c r="CJ42" s="58">
        <f t="shared" si="24"/>
        <v>408</v>
      </c>
      <c r="CK42" s="58">
        <f t="shared" si="24"/>
        <v>408</v>
      </c>
      <c r="CL42" s="58">
        <f t="shared" si="24"/>
        <v>408</v>
      </c>
      <c r="CM42" s="58">
        <f t="shared" si="24"/>
        <v>408</v>
      </c>
      <c r="CN42" s="58">
        <f t="shared" si="24"/>
        <v>408</v>
      </c>
      <c r="CO42" s="58">
        <f t="shared" si="24"/>
        <v>408</v>
      </c>
      <c r="CP42" s="58">
        <f t="shared" si="24"/>
        <v>408</v>
      </c>
      <c r="CQ42" s="58">
        <f t="shared" si="24"/>
        <v>408</v>
      </c>
      <c r="CR42" s="58">
        <f t="shared" si="24"/>
        <v>408</v>
      </c>
      <c r="CS42" s="58">
        <f t="shared" si="24"/>
        <v>408</v>
      </c>
      <c r="CT42" s="70">
        <f t="shared" si="22"/>
        <v>374.75</v>
      </c>
    </row>
    <row r="43" spans="1:98" x14ac:dyDescent="0.35">
      <c r="A43" s="124" t="s">
        <v>11</v>
      </c>
      <c r="B43" s="58">
        <f t="shared" si="25"/>
        <v>760</v>
      </c>
      <c r="C43" s="58">
        <f t="shared" si="26"/>
        <v>761</v>
      </c>
      <c r="D43" s="58">
        <f t="shared" si="26"/>
        <v>760</v>
      </c>
      <c r="E43" s="58">
        <f t="shared" si="26"/>
        <v>759</v>
      </c>
      <c r="F43" s="58">
        <f t="shared" si="26"/>
        <v>761</v>
      </c>
      <c r="G43" s="58">
        <f t="shared" si="26"/>
        <v>763</v>
      </c>
      <c r="H43" s="58">
        <f t="shared" si="26"/>
        <v>767</v>
      </c>
      <c r="I43" s="58">
        <f t="shared" si="26"/>
        <v>773</v>
      </c>
      <c r="J43" s="58">
        <f t="shared" si="26"/>
        <v>775</v>
      </c>
      <c r="K43" s="58">
        <f t="shared" si="26"/>
        <v>770</v>
      </c>
      <c r="L43" s="58">
        <f t="shared" si="26"/>
        <v>767</v>
      </c>
      <c r="M43" s="58">
        <f t="shared" si="26"/>
        <v>768</v>
      </c>
      <c r="N43" s="58">
        <f t="shared" si="26"/>
        <v>769</v>
      </c>
      <c r="O43" s="58">
        <f t="shared" si="26"/>
        <v>767</v>
      </c>
      <c r="P43" s="58">
        <f t="shared" si="26"/>
        <v>766</v>
      </c>
      <c r="Q43" s="58">
        <f t="shared" si="26"/>
        <v>766</v>
      </c>
      <c r="R43" s="58">
        <f t="shared" si="26"/>
        <v>763</v>
      </c>
      <c r="S43" s="58">
        <f t="shared" si="26"/>
        <v>767</v>
      </c>
      <c r="T43" s="58">
        <f t="shared" si="26"/>
        <v>766</v>
      </c>
      <c r="U43" s="58">
        <f t="shared" si="26"/>
        <v>764</v>
      </c>
      <c r="V43" s="58">
        <f t="shared" si="26"/>
        <v>769</v>
      </c>
      <c r="W43" s="58">
        <f t="shared" si="26"/>
        <v>770</v>
      </c>
      <c r="X43" s="58">
        <f t="shared" si="26"/>
        <v>770</v>
      </c>
      <c r="Y43" s="58">
        <f t="shared" si="26"/>
        <v>771</v>
      </c>
      <c r="Z43" s="58">
        <f t="shared" si="26"/>
        <v>772</v>
      </c>
      <c r="AA43" s="58">
        <f t="shared" si="26"/>
        <v>768</v>
      </c>
      <c r="AB43" s="58">
        <f t="shared" si="26"/>
        <v>764</v>
      </c>
      <c r="AC43" s="58">
        <f t="shared" si="26"/>
        <v>768</v>
      </c>
      <c r="AD43" s="58">
        <f t="shared" si="26"/>
        <v>765</v>
      </c>
      <c r="AE43" s="58">
        <f t="shared" si="26"/>
        <v>764</v>
      </c>
      <c r="AF43" s="58">
        <f t="shared" si="26"/>
        <v>765</v>
      </c>
      <c r="AG43" s="58">
        <f t="shared" si="26"/>
        <v>762</v>
      </c>
      <c r="AH43" s="58">
        <f t="shared" si="26"/>
        <v>765</v>
      </c>
      <c r="AI43" s="58">
        <f t="shared" si="26"/>
        <v>767</v>
      </c>
      <c r="AJ43" s="58">
        <f t="shared" si="26"/>
        <v>767</v>
      </c>
      <c r="AK43" s="58">
        <f t="shared" si="26"/>
        <v>769</v>
      </c>
      <c r="AL43" s="58">
        <f t="shared" si="26"/>
        <v>770</v>
      </c>
      <c r="AM43" s="58">
        <f t="shared" si="26"/>
        <v>774</v>
      </c>
      <c r="AN43" s="58">
        <f t="shared" si="26"/>
        <v>772</v>
      </c>
      <c r="AO43" s="58">
        <f t="shared" si="26"/>
        <v>764</v>
      </c>
      <c r="AP43" s="58">
        <f t="shared" si="26"/>
        <v>763</v>
      </c>
      <c r="AQ43" s="58">
        <f t="shared" si="26"/>
        <v>770</v>
      </c>
      <c r="AR43" s="58">
        <f t="shared" si="26"/>
        <v>767</v>
      </c>
      <c r="AS43" s="58">
        <f t="shared" si="26"/>
        <v>772</v>
      </c>
      <c r="AT43" s="58">
        <f t="shared" si="26"/>
        <v>772</v>
      </c>
      <c r="AU43" s="58">
        <f t="shared" si="26"/>
        <v>766</v>
      </c>
      <c r="AV43" s="58">
        <f t="shared" si="26"/>
        <v>764</v>
      </c>
      <c r="AW43" s="58">
        <f t="shared" si="26"/>
        <v>774</v>
      </c>
      <c r="AX43" s="58">
        <f t="shared" si="26"/>
        <v>766</v>
      </c>
      <c r="AY43" s="58">
        <f t="shared" si="26"/>
        <v>767</v>
      </c>
      <c r="AZ43" s="58">
        <f t="shared" si="26"/>
        <v>770</v>
      </c>
      <c r="BA43" s="58">
        <f t="shared" si="26"/>
        <v>769</v>
      </c>
      <c r="BB43" s="58">
        <f t="shared" si="26"/>
        <v>767</v>
      </c>
      <c r="BC43" s="58">
        <f t="shared" si="26"/>
        <v>767</v>
      </c>
      <c r="BD43" s="58">
        <f t="shared" si="26"/>
        <v>768</v>
      </c>
      <c r="BE43" s="58">
        <f t="shared" si="26"/>
        <v>766</v>
      </c>
      <c r="BF43" s="58">
        <f t="shared" si="26"/>
        <v>766</v>
      </c>
      <c r="BG43" s="58">
        <f t="shared" si="26"/>
        <v>765</v>
      </c>
      <c r="BH43" s="58">
        <f t="shared" si="26"/>
        <v>766</v>
      </c>
      <c r="BI43" s="58">
        <f t="shared" si="26"/>
        <v>767</v>
      </c>
      <c r="BJ43" s="58">
        <f t="shared" si="26"/>
        <v>761</v>
      </c>
      <c r="BK43" s="58">
        <f t="shared" si="26"/>
        <v>768</v>
      </c>
      <c r="BL43" s="58">
        <f t="shared" si="26"/>
        <v>771</v>
      </c>
      <c r="BM43" s="58">
        <f t="shared" si="26"/>
        <v>764</v>
      </c>
      <c r="BN43" s="58">
        <f t="shared" ref="BN43:CS44" si="27">BN75-BN86</f>
        <v>770</v>
      </c>
      <c r="BO43" s="58">
        <f t="shared" si="27"/>
        <v>768</v>
      </c>
      <c r="BP43" s="58">
        <f t="shared" si="27"/>
        <v>766</v>
      </c>
      <c r="BQ43" s="58">
        <f t="shared" si="27"/>
        <v>764</v>
      </c>
      <c r="BR43" s="58">
        <f t="shared" si="27"/>
        <v>770</v>
      </c>
      <c r="BS43" s="58">
        <f t="shared" si="27"/>
        <v>773</v>
      </c>
      <c r="BT43" s="58">
        <f t="shared" si="27"/>
        <v>767</v>
      </c>
      <c r="BU43" s="58">
        <f t="shared" si="27"/>
        <v>762</v>
      </c>
      <c r="BV43" s="58">
        <f t="shared" si="27"/>
        <v>762</v>
      </c>
      <c r="BW43" s="58">
        <f t="shared" si="27"/>
        <v>766</v>
      </c>
      <c r="BX43" s="58">
        <f t="shared" si="27"/>
        <v>763</v>
      </c>
      <c r="BY43" s="58">
        <f t="shared" si="27"/>
        <v>765</v>
      </c>
      <c r="BZ43" s="58">
        <f t="shared" si="27"/>
        <v>766</v>
      </c>
      <c r="CA43" s="58">
        <f t="shared" si="27"/>
        <v>763</v>
      </c>
      <c r="CB43" s="58">
        <f t="shared" si="27"/>
        <v>760</v>
      </c>
      <c r="CC43" s="58">
        <f t="shared" si="27"/>
        <v>763</v>
      </c>
      <c r="CD43" s="58">
        <f t="shared" si="27"/>
        <v>766</v>
      </c>
      <c r="CE43" s="58">
        <f t="shared" si="27"/>
        <v>766</v>
      </c>
      <c r="CF43" s="58">
        <f t="shared" si="27"/>
        <v>767</v>
      </c>
      <c r="CG43" s="58">
        <f t="shared" si="27"/>
        <v>765</v>
      </c>
      <c r="CH43" s="58">
        <f t="shared" si="27"/>
        <v>761</v>
      </c>
      <c r="CI43" s="58">
        <f t="shared" si="27"/>
        <v>761</v>
      </c>
      <c r="CJ43" s="58">
        <f t="shared" si="27"/>
        <v>761</v>
      </c>
      <c r="CK43" s="58">
        <f t="shared" si="27"/>
        <v>761</v>
      </c>
      <c r="CL43" s="58">
        <f t="shared" si="27"/>
        <v>750</v>
      </c>
      <c r="CM43" s="58">
        <f t="shared" si="27"/>
        <v>721</v>
      </c>
      <c r="CN43" s="58">
        <f t="shared" si="27"/>
        <v>678</v>
      </c>
      <c r="CO43" s="58">
        <f t="shared" si="27"/>
        <v>635</v>
      </c>
      <c r="CP43" s="58">
        <f t="shared" si="27"/>
        <v>630</v>
      </c>
      <c r="CQ43" s="58">
        <f t="shared" si="27"/>
        <v>639</v>
      </c>
      <c r="CR43" s="58">
        <f t="shared" si="27"/>
        <v>646</v>
      </c>
      <c r="CS43" s="58">
        <f t="shared" si="27"/>
        <v>661</v>
      </c>
      <c r="CT43" s="70">
        <f t="shared" si="22"/>
        <v>758.33333333333337</v>
      </c>
    </row>
    <row r="44" spans="1:98" x14ac:dyDescent="0.35">
      <c r="A44" s="20" t="s">
        <v>12</v>
      </c>
      <c r="B44" s="58">
        <f t="shared" si="25"/>
        <v>40</v>
      </c>
      <c r="C44" s="58">
        <f t="shared" ref="C44:BN44" si="28">C76-C87</f>
        <v>40</v>
      </c>
      <c r="D44" s="58">
        <f t="shared" si="28"/>
        <v>40</v>
      </c>
      <c r="E44" s="58">
        <f t="shared" si="28"/>
        <v>40</v>
      </c>
      <c r="F44" s="58">
        <f t="shared" si="28"/>
        <v>40</v>
      </c>
      <c r="G44" s="58">
        <f t="shared" si="28"/>
        <v>40</v>
      </c>
      <c r="H44" s="58">
        <f t="shared" si="28"/>
        <v>40</v>
      </c>
      <c r="I44" s="58">
        <f t="shared" si="28"/>
        <v>40</v>
      </c>
      <c r="J44" s="58">
        <f t="shared" si="28"/>
        <v>40</v>
      </c>
      <c r="K44" s="58">
        <f t="shared" si="28"/>
        <v>40</v>
      </c>
      <c r="L44" s="58">
        <f t="shared" si="28"/>
        <v>40</v>
      </c>
      <c r="M44" s="58">
        <f t="shared" si="28"/>
        <v>40</v>
      </c>
      <c r="N44" s="58">
        <f t="shared" si="28"/>
        <v>40</v>
      </c>
      <c r="O44" s="58">
        <f t="shared" si="28"/>
        <v>40</v>
      </c>
      <c r="P44" s="58">
        <f t="shared" si="28"/>
        <v>40</v>
      </c>
      <c r="Q44" s="58">
        <f t="shared" si="28"/>
        <v>40</v>
      </c>
      <c r="R44" s="58">
        <f t="shared" si="28"/>
        <v>40</v>
      </c>
      <c r="S44" s="58">
        <f t="shared" si="28"/>
        <v>40</v>
      </c>
      <c r="T44" s="58">
        <f t="shared" si="28"/>
        <v>40</v>
      </c>
      <c r="U44" s="58">
        <f t="shared" si="28"/>
        <v>40</v>
      </c>
      <c r="V44" s="58">
        <f t="shared" si="28"/>
        <v>40</v>
      </c>
      <c r="W44" s="58">
        <f t="shared" si="28"/>
        <v>40</v>
      </c>
      <c r="X44" s="58">
        <f t="shared" si="28"/>
        <v>40</v>
      </c>
      <c r="Y44" s="58">
        <f t="shared" si="28"/>
        <v>40</v>
      </c>
      <c r="Z44" s="58">
        <f t="shared" si="28"/>
        <v>40</v>
      </c>
      <c r="AA44" s="58">
        <f t="shared" si="28"/>
        <v>40</v>
      </c>
      <c r="AB44" s="58">
        <f t="shared" si="28"/>
        <v>40</v>
      </c>
      <c r="AC44" s="58">
        <f t="shared" si="28"/>
        <v>40</v>
      </c>
      <c r="AD44" s="58">
        <f t="shared" si="28"/>
        <v>40</v>
      </c>
      <c r="AE44" s="58">
        <f t="shared" si="28"/>
        <v>40</v>
      </c>
      <c r="AF44" s="58">
        <f t="shared" si="28"/>
        <v>40</v>
      </c>
      <c r="AG44" s="58">
        <f t="shared" si="28"/>
        <v>40</v>
      </c>
      <c r="AH44" s="58">
        <f t="shared" si="28"/>
        <v>40</v>
      </c>
      <c r="AI44" s="58">
        <f t="shared" si="28"/>
        <v>40</v>
      </c>
      <c r="AJ44" s="58">
        <f t="shared" si="28"/>
        <v>40</v>
      </c>
      <c r="AK44" s="58">
        <f t="shared" si="28"/>
        <v>40</v>
      </c>
      <c r="AL44" s="58">
        <f t="shared" si="28"/>
        <v>40</v>
      </c>
      <c r="AM44" s="58">
        <f t="shared" si="28"/>
        <v>40</v>
      </c>
      <c r="AN44" s="58">
        <f t="shared" si="28"/>
        <v>40</v>
      </c>
      <c r="AO44" s="58">
        <f t="shared" si="28"/>
        <v>40</v>
      </c>
      <c r="AP44" s="58">
        <f t="shared" si="28"/>
        <v>40</v>
      </c>
      <c r="AQ44" s="58">
        <f t="shared" si="28"/>
        <v>40</v>
      </c>
      <c r="AR44" s="58">
        <f t="shared" si="28"/>
        <v>40</v>
      </c>
      <c r="AS44" s="58">
        <f t="shared" si="28"/>
        <v>40</v>
      </c>
      <c r="AT44" s="58">
        <f t="shared" si="28"/>
        <v>40</v>
      </c>
      <c r="AU44" s="58">
        <f t="shared" si="28"/>
        <v>40</v>
      </c>
      <c r="AV44" s="58">
        <f t="shared" si="28"/>
        <v>40</v>
      </c>
      <c r="AW44" s="58">
        <f t="shared" si="28"/>
        <v>40</v>
      </c>
      <c r="AX44" s="58">
        <f t="shared" si="28"/>
        <v>40</v>
      </c>
      <c r="AY44" s="58">
        <f t="shared" si="28"/>
        <v>40</v>
      </c>
      <c r="AZ44" s="58">
        <f t="shared" si="28"/>
        <v>40</v>
      </c>
      <c r="BA44" s="58">
        <f t="shared" si="28"/>
        <v>40</v>
      </c>
      <c r="BB44" s="58">
        <f t="shared" si="28"/>
        <v>40</v>
      </c>
      <c r="BC44" s="58">
        <f t="shared" si="28"/>
        <v>40</v>
      </c>
      <c r="BD44" s="58">
        <f t="shared" si="28"/>
        <v>40</v>
      </c>
      <c r="BE44" s="58">
        <f t="shared" si="28"/>
        <v>40</v>
      </c>
      <c r="BF44" s="58">
        <f t="shared" si="28"/>
        <v>40</v>
      </c>
      <c r="BG44" s="58">
        <f t="shared" si="28"/>
        <v>40</v>
      </c>
      <c r="BH44" s="58">
        <f t="shared" si="28"/>
        <v>40</v>
      </c>
      <c r="BI44" s="58">
        <f t="shared" si="28"/>
        <v>40</v>
      </c>
      <c r="BJ44" s="58">
        <f t="shared" si="28"/>
        <v>40</v>
      </c>
      <c r="BK44" s="58">
        <f t="shared" si="28"/>
        <v>40</v>
      </c>
      <c r="BL44" s="58">
        <f t="shared" si="28"/>
        <v>40</v>
      </c>
      <c r="BM44" s="58">
        <f t="shared" si="28"/>
        <v>40</v>
      </c>
      <c r="BN44" s="58">
        <f t="shared" si="28"/>
        <v>40</v>
      </c>
      <c r="BO44" s="58">
        <f t="shared" si="27"/>
        <v>40</v>
      </c>
      <c r="BP44" s="58">
        <f t="shared" si="27"/>
        <v>40</v>
      </c>
      <c r="BQ44" s="58">
        <f t="shared" si="27"/>
        <v>40</v>
      </c>
      <c r="BR44" s="58">
        <f t="shared" si="27"/>
        <v>40</v>
      </c>
      <c r="BS44" s="58">
        <f t="shared" si="27"/>
        <v>40</v>
      </c>
      <c r="BT44" s="58">
        <f t="shared" si="27"/>
        <v>40</v>
      </c>
      <c r="BU44" s="58">
        <f t="shared" si="27"/>
        <v>40</v>
      </c>
      <c r="BV44" s="58">
        <f t="shared" si="27"/>
        <v>40</v>
      </c>
      <c r="BW44" s="58">
        <f t="shared" si="27"/>
        <v>40</v>
      </c>
      <c r="BX44" s="58">
        <f t="shared" si="27"/>
        <v>40</v>
      </c>
      <c r="BY44" s="58">
        <f t="shared" si="27"/>
        <v>40</v>
      </c>
      <c r="BZ44" s="58">
        <f t="shared" si="27"/>
        <v>40</v>
      </c>
      <c r="CA44" s="58">
        <f t="shared" si="27"/>
        <v>40</v>
      </c>
      <c r="CB44" s="58">
        <f t="shared" si="27"/>
        <v>40</v>
      </c>
      <c r="CC44" s="58">
        <f t="shared" si="27"/>
        <v>40</v>
      </c>
      <c r="CD44" s="58">
        <f t="shared" si="27"/>
        <v>40</v>
      </c>
      <c r="CE44" s="58">
        <f t="shared" si="27"/>
        <v>40</v>
      </c>
      <c r="CF44" s="58">
        <f t="shared" si="27"/>
        <v>40</v>
      </c>
      <c r="CG44" s="58">
        <f t="shared" si="27"/>
        <v>40</v>
      </c>
      <c r="CH44" s="58">
        <f t="shared" si="27"/>
        <v>40</v>
      </c>
      <c r="CI44" s="58">
        <f t="shared" si="27"/>
        <v>40</v>
      </c>
      <c r="CJ44" s="58">
        <f t="shared" si="27"/>
        <v>40</v>
      </c>
      <c r="CK44" s="58">
        <f t="shared" si="27"/>
        <v>40</v>
      </c>
      <c r="CL44" s="58">
        <f t="shared" si="27"/>
        <v>40</v>
      </c>
      <c r="CM44" s="58">
        <f t="shared" si="27"/>
        <v>40</v>
      </c>
      <c r="CN44" s="58">
        <f t="shared" si="27"/>
        <v>40</v>
      </c>
      <c r="CO44" s="58">
        <f t="shared" si="27"/>
        <v>40</v>
      </c>
      <c r="CP44" s="58">
        <f t="shared" si="27"/>
        <v>40</v>
      </c>
      <c r="CQ44" s="58">
        <f t="shared" si="27"/>
        <v>40</v>
      </c>
      <c r="CR44" s="58">
        <f t="shared" si="27"/>
        <v>40</v>
      </c>
      <c r="CS44" s="58">
        <f t="shared" si="27"/>
        <v>40</v>
      </c>
      <c r="CT44" s="70">
        <f t="shared" si="22"/>
        <v>40</v>
      </c>
    </row>
    <row r="45" spans="1:98" x14ac:dyDescent="0.35">
      <c r="A45" s="19" t="s">
        <v>13</v>
      </c>
      <c r="B45" s="58">
        <v>1784.3295320833299</v>
      </c>
      <c r="C45" s="58">
        <v>1784.3295320833299</v>
      </c>
      <c r="D45" s="58">
        <v>1784.3295320833299</v>
      </c>
      <c r="E45" s="58">
        <v>1784.3295320833299</v>
      </c>
      <c r="F45" s="58">
        <v>1784.3295320833299</v>
      </c>
      <c r="G45" s="58">
        <v>1784.3295320833299</v>
      </c>
      <c r="H45" s="58">
        <v>1784.3295320833299</v>
      </c>
      <c r="I45" s="58">
        <v>1784.3295320833299</v>
      </c>
      <c r="J45" s="58">
        <v>1784.3295320833299</v>
      </c>
      <c r="K45" s="58">
        <v>1784.3295320833299</v>
      </c>
      <c r="L45" s="58">
        <v>1784.3295320833299</v>
      </c>
      <c r="M45" s="58">
        <v>1784.3295320833299</v>
      </c>
      <c r="N45" s="58">
        <v>1784.3295320833299</v>
      </c>
      <c r="O45" s="58">
        <v>1784.3295320833299</v>
      </c>
      <c r="P45" s="58">
        <v>1784.3295320833299</v>
      </c>
      <c r="Q45" s="58">
        <v>1784.3295320833299</v>
      </c>
      <c r="R45" s="58">
        <v>1784.3295320833299</v>
      </c>
      <c r="S45" s="58">
        <v>1784.3295320833299</v>
      </c>
      <c r="T45" s="58">
        <v>1784.3295320833299</v>
      </c>
      <c r="U45" s="58">
        <v>1784.3295320833299</v>
      </c>
      <c r="V45" s="58">
        <v>1784.3295320833299</v>
      </c>
      <c r="W45" s="58">
        <v>1784.3295320833299</v>
      </c>
      <c r="X45" s="58">
        <v>1784.3295320833299</v>
      </c>
      <c r="Y45" s="58">
        <v>1784.3295320833299</v>
      </c>
      <c r="Z45" s="58">
        <v>1784.3295320833299</v>
      </c>
      <c r="AA45" s="58">
        <v>1784.3295320833299</v>
      </c>
      <c r="AB45" s="58">
        <v>1784.3295320833299</v>
      </c>
      <c r="AC45" s="58">
        <v>1784.3295320833299</v>
      </c>
      <c r="AD45" s="58">
        <v>1784.3295320833299</v>
      </c>
      <c r="AE45" s="58">
        <v>1784.3295320833299</v>
      </c>
      <c r="AF45" s="58">
        <v>1784.3295320833299</v>
      </c>
      <c r="AG45" s="58">
        <v>1784.3295320833299</v>
      </c>
      <c r="AH45" s="58">
        <v>1784.3295320833299</v>
      </c>
      <c r="AI45" s="58">
        <v>1784.3295320833299</v>
      </c>
      <c r="AJ45" s="58">
        <v>1784.3295320833299</v>
      </c>
      <c r="AK45" s="58">
        <v>1784.3295320833299</v>
      </c>
      <c r="AL45" s="58">
        <v>1784.3295320833299</v>
      </c>
      <c r="AM45" s="58">
        <v>1784.3295320833299</v>
      </c>
      <c r="AN45" s="58">
        <v>1784.3295320833299</v>
      </c>
      <c r="AO45" s="58">
        <v>1784.3295320833299</v>
      </c>
      <c r="AP45" s="58">
        <v>1784.3295320833299</v>
      </c>
      <c r="AQ45" s="58">
        <v>1784.3295320833299</v>
      </c>
      <c r="AR45" s="58">
        <v>1784.3295320833299</v>
      </c>
      <c r="AS45" s="58">
        <v>1784.3295320833299</v>
      </c>
      <c r="AT45" s="58">
        <v>1784.3295320833299</v>
      </c>
      <c r="AU45" s="58">
        <v>1784.3295320833299</v>
      </c>
      <c r="AV45" s="58">
        <v>1784.3295320833299</v>
      </c>
      <c r="AW45" s="58">
        <v>1784.3295320833299</v>
      </c>
      <c r="AX45" s="58">
        <v>1784.3295320833299</v>
      </c>
      <c r="AY45" s="58">
        <v>1784.3295320833299</v>
      </c>
      <c r="AZ45" s="58">
        <v>1784.3295320833299</v>
      </c>
      <c r="BA45" s="58">
        <v>1784.3295320833299</v>
      </c>
      <c r="BB45" s="58">
        <v>1784.3295320833299</v>
      </c>
      <c r="BC45" s="58">
        <v>1784.3295320833299</v>
      </c>
      <c r="BD45" s="58">
        <v>1784.3295320833299</v>
      </c>
      <c r="BE45" s="58">
        <v>1784.3295320833299</v>
      </c>
      <c r="BF45" s="58">
        <v>1784.3295320833299</v>
      </c>
      <c r="BG45" s="58">
        <v>1784.3295320833299</v>
      </c>
      <c r="BH45" s="58">
        <v>1784.3295320833299</v>
      </c>
      <c r="BI45" s="58">
        <v>1784.3295320833299</v>
      </c>
      <c r="BJ45" s="58">
        <v>1784.3295320833299</v>
      </c>
      <c r="BK45" s="58">
        <v>1784.3295320833299</v>
      </c>
      <c r="BL45" s="58">
        <v>1784.3295320833299</v>
      </c>
      <c r="BM45" s="58">
        <v>1784.3295320833299</v>
      </c>
      <c r="BN45" s="58">
        <v>1784.3295320833299</v>
      </c>
      <c r="BO45" s="58">
        <v>1784.3295320833299</v>
      </c>
      <c r="BP45" s="58">
        <v>1784.3295320833299</v>
      </c>
      <c r="BQ45" s="58">
        <v>1784.3295320833299</v>
      </c>
      <c r="BR45" s="58">
        <v>1784.3295320833299</v>
      </c>
      <c r="BS45" s="58">
        <v>1784.3295320833299</v>
      </c>
      <c r="BT45" s="58">
        <v>1784.3295320833299</v>
      </c>
      <c r="BU45" s="58">
        <v>1784.3295320833299</v>
      </c>
      <c r="BV45" s="58">
        <v>1784.3295320833299</v>
      </c>
      <c r="BW45" s="58">
        <v>1784.3295320833299</v>
      </c>
      <c r="BX45" s="58">
        <v>1784.3295320833299</v>
      </c>
      <c r="BY45" s="58">
        <v>1784.3295320833299</v>
      </c>
      <c r="BZ45" s="58">
        <v>1784.3295320833299</v>
      </c>
      <c r="CA45" s="58">
        <v>1784.3295320833299</v>
      </c>
      <c r="CB45" s="58">
        <v>1784.3295320833299</v>
      </c>
      <c r="CC45" s="58">
        <v>1784.3295320833299</v>
      </c>
      <c r="CD45" s="58">
        <v>1784.3295320833299</v>
      </c>
      <c r="CE45" s="58">
        <v>1784.3295320833299</v>
      </c>
      <c r="CF45" s="58">
        <v>1784.3295320833299</v>
      </c>
      <c r="CG45" s="58">
        <v>1784.3295320833299</v>
      </c>
      <c r="CH45" s="58">
        <v>1784.3295320833299</v>
      </c>
      <c r="CI45" s="58">
        <v>1784.3295320833299</v>
      </c>
      <c r="CJ45" s="58">
        <v>1784.3295320833299</v>
      </c>
      <c r="CK45" s="58">
        <v>1784.3295320833299</v>
      </c>
      <c r="CL45" s="58">
        <v>1784.3295320833299</v>
      </c>
      <c r="CM45" s="58">
        <v>1784.3295320833299</v>
      </c>
      <c r="CN45" s="58">
        <v>1784.3295320833299</v>
      </c>
      <c r="CO45" s="58">
        <v>1784.3295320833299</v>
      </c>
      <c r="CP45" s="58">
        <v>1784.3295320833299</v>
      </c>
      <c r="CQ45" s="58">
        <v>1784.3295320833299</v>
      </c>
      <c r="CR45" s="58">
        <v>1784.3295320833299</v>
      </c>
      <c r="CS45" s="58">
        <v>1784.3295320833299</v>
      </c>
      <c r="CT45" s="70">
        <f t="shared" ref="CT45" si="29">AVERAGE(B45:CS45)</f>
        <v>1784.3295320833283</v>
      </c>
    </row>
    <row r="46" spans="1:98" x14ac:dyDescent="0.35">
      <c r="A46" s="19" t="s">
        <v>14</v>
      </c>
      <c r="B46" s="65">
        <f>SUM(B47:B49)</f>
        <v>1548.5770418958327</v>
      </c>
      <c r="C46" s="65">
        <f t="shared" ref="C46:BN46" si="30">SUM(C47:C49)</f>
        <v>1232.4670418958328</v>
      </c>
      <c r="D46" s="65">
        <f t="shared" si="30"/>
        <v>1091.817041895833</v>
      </c>
      <c r="E46" s="65">
        <f t="shared" si="30"/>
        <v>1043.3470418958329</v>
      </c>
      <c r="F46" s="65">
        <f t="shared" si="30"/>
        <v>1098.6470418958329</v>
      </c>
      <c r="G46" s="65">
        <f t="shared" si="30"/>
        <v>1099.047041895833</v>
      </c>
      <c r="H46" s="65">
        <f t="shared" si="30"/>
        <v>1176.2670418958328</v>
      </c>
      <c r="I46" s="65">
        <f t="shared" si="30"/>
        <v>1176.4170418958329</v>
      </c>
      <c r="J46" s="65">
        <f t="shared" si="30"/>
        <v>1135.797041895833</v>
      </c>
      <c r="K46" s="65">
        <f t="shared" si="30"/>
        <v>1136.1970418958329</v>
      </c>
      <c r="L46" s="65">
        <f t="shared" si="30"/>
        <v>1136.1970418958329</v>
      </c>
      <c r="M46" s="65">
        <f t="shared" si="30"/>
        <v>1136.1970418958329</v>
      </c>
      <c r="N46" s="65">
        <f t="shared" si="30"/>
        <v>1186.2170418958328</v>
      </c>
      <c r="O46" s="65">
        <f t="shared" si="30"/>
        <v>1187.3470418958327</v>
      </c>
      <c r="P46" s="65">
        <f t="shared" si="30"/>
        <v>1185.1570418958327</v>
      </c>
      <c r="Q46" s="65">
        <f t="shared" si="30"/>
        <v>1171.3370418958327</v>
      </c>
      <c r="R46" s="65">
        <f t="shared" si="30"/>
        <v>1436.6470418958327</v>
      </c>
      <c r="S46" s="65">
        <f t="shared" si="30"/>
        <v>1435.2770418958328</v>
      </c>
      <c r="T46" s="65">
        <f t="shared" si="30"/>
        <v>1376.9470418958329</v>
      </c>
      <c r="U46" s="65">
        <f t="shared" si="30"/>
        <v>1376.9470418958329</v>
      </c>
      <c r="V46" s="65">
        <f t="shared" si="30"/>
        <v>1081.4570418958328</v>
      </c>
      <c r="W46" s="65">
        <f t="shared" si="30"/>
        <v>987.24704189583292</v>
      </c>
      <c r="X46" s="65">
        <f t="shared" si="30"/>
        <v>1289.9370418958329</v>
      </c>
      <c r="Y46" s="65">
        <f t="shared" si="30"/>
        <v>1469.0370418958328</v>
      </c>
      <c r="Z46" s="65">
        <f t="shared" si="30"/>
        <v>1780.3670418958327</v>
      </c>
      <c r="AA46" s="65">
        <f t="shared" si="30"/>
        <v>1755.1370418958327</v>
      </c>
      <c r="AB46" s="65">
        <f t="shared" si="30"/>
        <v>1672.1370418958327</v>
      </c>
      <c r="AC46" s="65">
        <f t="shared" si="30"/>
        <v>1678.1870418958329</v>
      </c>
      <c r="AD46" s="65">
        <f t="shared" si="30"/>
        <v>2126.2470418958328</v>
      </c>
      <c r="AE46" s="65">
        <f t="shared" si="30"/>
        <v>2187.8670418958332</v>
      </c>
      <c r="AF46" s="65">
        <f t="shared" si="30"/>
        <v>2187.797041895833</v>
      </c>
      <c r="AG46" s="65">
        <f t="shared" si="30"/>
        <v>2246.5170418958328</v>
      </c>
      <c r="AH46" s="65">
        <f t="shared" si="30"/>
        <v>1738.5170418958328</v>
      </c>
      <c r="AI46" s="65">
        <f t="shared" si="30"/>
        <v>1689.4170418958327</v>
      </c>
      <c r="AJ46" s="65">
        <f t="shared" si="30"/>
        <v>1426.0370418958328</v>
      </c>
      <c r="AK46" s="65">
        <f t="shared" si="30"/>
        <v>1287.9470418958329</v>
      </c>
      <c r="AL46" s="65">
        <f t="shared" si="30"/>
        <v>1017.6570418958329</v>
      </c>
      <c r="AM46" s="65">
        <f t="shared" si="30"/>
        <v>1013.6770418958329</v>
      </c>
      <c r="AN46" s="65">
        <f t="shared" si="30"/>
        <v>1101.997041895833</v>
      </c>
      <c r="AO46" s="65">
        <f t="shared" si="30"/>
        <v>1102.1370418958329</v>
      </c>
      <c r="AP46" s="65">
        <f t="shared" si="30"/>
        <v>1095.757041895833</v>
      </c>
      <c r="AQ46" s="65">
        <f t="shared" si="30"/>
        <v>1096.6270418958329</v>
      </c>
      <c r="AR46" s="65">
        <f t="shared" si="30"/>
        <v>1096.487041895833</v>
      </c>
      <c r="AS46" s="65">
        <f t="shared" si="30"/>
        <v>1096.487041895833</v>
      </c>
      <c r="AT46" s="65">
        <f t="shared" si="30"/>
        <v>1103.547041895833</v>
      </c>
      <c r="AU46" s="65">
        <f t="shared" si="30"/>
        <v>1103.547041895833</v>
      </c>
      <c r="AV46" s="65">
        <f t="shared" si="30"/>
        <v>1103.547041895833</v>
      </c>
      <c r="AW46" s="65">
        <f t="shared" si="30"/>
        <v>1103.547041895833</v>
      </c>
      <c r="AX46" s="65">
        <f t="shared" si="30"/>
        <v>1028.1270418958329</v>
      </c>
      <c r="AY46" s="65">
        <f t="shared" si="30"/>
        <v>1028.1270418958329</v>
      </c>
      <c r="AZ46" s="65">
        <f t="shared" si="30"/>
        <v>1048.767041895833</v>
      </c>
      <c r="BA46" s="65">
        <f t="shared" si="30"/>
        <v>1048.497041895833</v>
      </c>
      <c r="BB46" s="65">
        <f t="shared" si="30"/>
        <v>1311.2470418958328</v>
      </c>
      <c r="BC46" s="65">
        <f t="shared" si="30"/>
        <v>1311.2470418958328</v>
      </c>
      <c r="BD46" s="65">
        <f t="shared" si="30"/>
        <v>1367.1870418958329</v>
      </c>
      <c r="BE46" s="65">
        <f t="shared" si="30"/>
        <v>1367.1870418958329</v>
      </c>
      <c r="BF46" s="65">
        <f t="shared" si="30"/>
        <v>1358.7370418958328</v>
      </c>
      <c r="BG46" s="65">
        <f t="shared" si="30"/>
        <v>1358.7370418958328</v>
      </c>
      <c r="BH46" s="65">
        <f t="shared" si="30"/>
        <v>1358.7370418958328</v>
      </c>
      <c r="BI46" s="65">
        <f t="shared" si="30"/>
        <v>1358.5770418958327</v>
      </c>
      <c r="BJ46" s="65">
        <f t="shared" si="30"/>
        <v>1358.5770418958327</v>
      </c>
      <c r="BK46" s="65">
        <f t="shared" si="30"/>
        <v>1358.5770418958327</v>
      </c>
      <c r="BL46" s="65">
        <f t="shared" si="30"/>
        <v>1292.3070418958328</v>
      </c>
      <c r="BM46" s="65">
        <f t="shared" si="30"/>
        <v>1292.2470418958328</v>
      </c>
      <c r="BN46" s="65">
        <f t="shared" si="30"/>
        <v>2036.3770418958327</v>
      </c>
      <c r="BO46" s="65">
        <f t="shared" ref="BO46:CS46" si="31">SUM(BO47:BO49)</f>
        <v>2159.0170418958328</v>
      </c>
      <c r="BP46" s="65">
        <f t="shared" si="31"/>
        <v>1279.6270418958327</v>
      </c>
      <c r="BQ46" s="65">
        <f t="shared" si="31"/>
        <v>1079.997041895833</v>
      </c>
      <c r="BR46" s="65">
        <f t="shared" si="31"/>
        <v>1823.5270418958328</v>
      </c>
      <c r="BS46" s="65">
        <f t="shared" si="31"/>
        <v>2019.6370418958327</v>
      </c>
      <c r="BT46" s="65">
        <f t="shared" si="31"/>
        <v>2217.6670418958329</v>
      </c>
      <c r="BU46" s="65">
        <f t="shared" si="31"/>
        <v>2217.6670418958329</v>
      </c>
      <c r="BV46" s="65">
        <f t="shared" si="31"/>
        <v>2464.0970418958332</v>
      </c>
      <c r="BW46" s="65">
        <f t="shared" si="31"/>
        <v>2464.0970418958332</v>
      </c>
      <c r="BX46" s="65">
        <f t="shared" si="31"/>
        <v>2462.7870418958328</v>
      </c>
      <c r="BY46" s="65">
        <f t="shared" si="31"/>
        <v>2462.7870418958328</v>
      </c>
      <c r="BZ46" s="65">
        <f t="shared" si="31"/>
        <v>2463.5370418958328</v>
      </c>
      <c r="CA46" s="65">
        <f t="shared" si="31"/>
        <v>2463.9070418958331</v>
      </c>
      <c r="CB46" s="65">
        <f t="shared" si="31"/>
        <v>2481.1670418958329</v>
      </c>
      <c r="CC46" s="65">
        <f t="shared" si="31"/>
        <v>2481.547041895833</v>
      </c>
      <c r="CD46" s="65">
        <f t="shared" si="31"/>
        <v>2480.8770418958329</v>
      </c>
      <c r="CE46" s="65">
        <f t="shared" si="31"/>
        <v>2480.8770418958329</v>
      </c>
      <c r="CF46" s="65">
        <f t="shared" si="31"/>
        <v>2217.4670418958331</v>
      </c>
      <c r="CG46" s="65">
        <f t="shared" si="31"/>
        <v>2217.4670418958331</v>
      </c>
      <c r="CH46" s="65">
        <f t="shared" si="31"/>
        <v>2262.1970418958331</v>
      </c>
      <c r="CI46" s="65">
        <f t="shared" si="31"/>
        <v>2275.7070418958328</v>
      </c>
      <c r="CJ46" s="65">
        <f t="shared" si="31"/>
        <v>2285.9570418958328</v>
      </c>
      <c r="CK46" s="65">
        <f t="shared" si="31"/>
        <v>2285.9570418958328</v>
      </c>
      <c r="CL46" s="65">
        <f t="shared" si="31"/>
        <v>2219.5370418958328</v>
      </c>
      <c r="CM46" s="65">
        <f t="shared" si="31"/>
        <v>2219.8870418958331</v>
      </c>
      <c r="CN46" s="65">
        <f t="shared" si="31"/>
        <v>2109.317041895833</v>
      </c>
      <c r="CO46" s="65">
        <f t="shared" si="31"/>
        <v>2116.9970418958328</v>
      </c>
      <c r="CP46" s="65">
        <f t="shared" si="31"/>
        <v>1628.2370418958328</v>
      </c>
      <c r="CQ46" s="65">
        <f t="shared" si="31"/>
        <v>1728.6870418958329</v>
      </c>
      <c r="CR46" s="65">
        <f t="shared" si="31"/>
        <v>1635.4670418958328</v>
      </c>
      <c r="CS46" s="66">
        <f t="shared" si="31"/>
        <v>1475.6470418958327</v>
      </c>
      <c r="CT46" s="70">
        <f t="shared" si="22"/>
        <v>1588.2325627291666</v>
      </c>
    </row>
    <row r="47" spans="1:98" x14ac:dyDescent="0.35">
      <c r="A47" s="20" t="s">
        <v>15</v>
      </c>
      <c r="B47" s="58">
        <v>1388.78</v>
      </c>
      <c r="C47" s="58">
        <v>1072.67</v>
      </c>
      <c r="D47" s="58">
        <v>932.02</v>
      </c>
      <c r="E47" s="58">
        <v>883.55</v>
      </c>
      <c r="F47" s="58">
        <v>938.85</v>
      </c>
      <c r="G47" s="58">
        <v>939.25</v>
      </c>
      <c r="H47" s="58">
        <v>1016.47</v>
      </c>
      <c r="I47" s="58">
        <v>1016.62</v>
      </c>
      <c r="J47" s="58">
        <v>976</v>
      </c>
      <c r="K47" s="58">
        <v>976.4</v>
      </c>
      <c r="L47" s="58">
        <v>976.4</v>
      </c>
      <c r="M47" s="58">
        <v>976.4</v>
      </c>
      <c r="N47" s="58">
        <v>1026.42</v>
      </c>
      <c r="O47" s="58">
        <v>1027.55</v>
      </c>
      <c r="P47" s="58">
        <v>1025.3599999999999</v>
      </c>
      <c r="Q47" s="58">
        <v>1011.54</v>
      </c>
      <c r="R47" s="58">
        <v>1276.8499999999999</v>
      </c>
      <c r="S47" s="58">
        <v>1275.48</v>
      </c>
      <c r="T47" s="58">
        <v>1217.1500000000001</v>
      </c>
      <c r="U47" s="58">
        <v>1217.1500000000001</v>
      </c>
      <c r="V47" s="58">
        <v>921.66</v>
      </c>
      <c r="W47" s="58">
        <v>827.45</v>
      </c>
      <c r="X47" s="58">
        <v>1130.1400000000001</v>
      </c>
      <c r="Y47" s="58">
        <v>1309.24</v>
      </c>
      <c r="Z47" s="58">
        <v>1620.57</v>
      </c>
      <c r="AA47" s="58">
        <v>1595.34</v>
      </c>
      <c r="AB47" s="58">
        <v>1512.34</v>
      </c>
      <c r="AC47" s="58">
        <v>1518.39</v>
      </c>
      <c r="AD47" s="58">
        <v>1966.45</v>
      </c>
      <c r="AE47" s="58">
        <v>2028.07</v>
      </c>
      <c r="AF47" s="58">
        <v>2028</v>
      </c>
      <c r="AG47" s="58">
        <v>2086.7199999999998</v>
      </c>
      <c r="AH47" s="58">
        <v>1578.72</v>
      </c>
      <c r="AI47" s="58">
        <v>1529.62</v>
      </c>
      <c r="AJ47" s="58">
        <v>1266.24</v>
      </c>
      <c r="AK47" s="58">
        <v>1128.1500000000001</v>
      </c>
      <c r="AL47" s="58">
        <v>857.86</v>
      </c>
      <c r="AM47" s="58">
        <v>853.88</v>
      </c>
      <c r="AN47" s="58">
        <v>942.2</v>
      </c>
      <c r="AO47" s="58">
        <v>942.34</v>
      </c>
      <c r="AP47" s="58">
        <v>935.96</v>
      </c>
      <c r="AQ47" s="58">
        <v>936.83</v>
      </c>
      <c r="AR47" s="58">
        <v>936.69</v>
      </c>
      <c r="AS47" s="58">
        <v>936.69</v>
      </c>
      <c r="AT47" s="58">
        <v>943.75</v>
      </c>
      <c r="AU47" s="58">
        <v>943.75</v>
      </c>
      <c r="AV47" s="58">
        <v>943.75</v>
      </c>
      <c r="AW47" s="58">
        <v>943.75</v>
      </c>
      <c r="AX47" s="58">
        <v>868.33</v>
      </c>
      <c r="AY47" s="58">
        <v>868.33</v>
      </c>
      <c r="AZ47" s="58">
        <v>888.97</v>
      </c>
      <c r="BA47" s="58">
        <v>888.7</v>
      </c>
      <c r="BB47" s="58">
        <v>1151.45</v>
      </c>
      <c r="BC47" s="58">
        <v>1151.45</v>
      </c>
      <c r="BD47" s="58">
        <v>1207.3900000000001</v>
      </c>
      <c r="BE47" s="58">
        <v>1207.3900000000001</v>
      </c>
      <c r="BF47" s="58">
        <v>1198.94</v>
      </c>
      <c r="BG47" s="58">
        <v>1198.94</v>
      </c>
      <c r="BH47" s="58">
        <v>1198.94</v>
      </c>
      <c r="BI47" s="58">
        <v>1198.78</v>
      </c>
      <c r="BJ47" s="58">
        <v>1198.78</v>
      </c>
      <c r="BK47" s="58">
        <v>1198.78</v>
      </c>
      <c r="BL47" s="58">
        <v>1132.51</v>
      </c>
      <c r="BM47" s="58">
        <v>1132.45</v>
      </c>
      <c r="BN47" s="58">
        <v>1876.58</v>
      </c>
      <c r="BO47" s="58">
        <v>1999.22</v>
      </c>
      <c r="BP47" s="58">
        <v>1119.83</v>
      </c>
      <c r="BQ47" s="58">
        <v>920.2</v>
      </c>
      <c r="BR47" s="58">
        <v>1663.73</v>
      </c>
      <c r="BS47" s="58">
        <v>1859.84</v>
      </c>
      <c r="BT47" s="58">
        <v>2057.87</v>
      </c>
      <c r="BU47" s="58">
        <v>2057.87</v>
      </c>
      <c r="BV47" s="58">
        <v>2304.3000000000002</v>
      </c>
      <c r="BW47" s="58">
        <v>2304.3000000000002</v>
      </c>
      <c r="BX47" s="58">
        <v>2302.9899999999998</v>
      </c>
      <c r="BY47" s="58">
        <v>2302.9899999999998</v>
      </c>
      <c r="BZ47" s="58">
        <v>2303.7399999999998</v>
      </c>
      <c r="CA47" s="58">
        <v>2304.11</v>
      </c>
      <c r="CB47" s="58">
        <v>2321.37</v>
      </c>
      <c r="CC47" s="58">
        <v>2321.75</v>
      </c>
      <c r="CD47" s="58">
        <v>2321.08</v>
      </c>
      <c r="CE47" s="58">
        <v>2321.08</v>
      </c>
      <c r="CF47" s="58">
        <v>2057.67</v>
      </c>
      <c r="CG47" s="58">
        <v>2057.67</v>
      </c>
      <c r="CH47" s="58">
        <v>2102.4</v>
      </c>
      <c r="CI47" s="58">
        <v>2115.91</v>
      </c>
      <c r="CJ47" s="58">
        <v>2126.16</v>
      </c>
      <c r="CK47" s="58">
        <v>2126.16</v>
      </c>
      <c r="CL47" s="58">
        <v>2059.7399999999998</v>
      </c>
      <c r="CM47" s="58">
        <v>2060.09</v>
      </c>
      <c r="CN47" s="58">
        <v>1949.52</v>
      </c>
      <c r="CO47" s="58">
        <v>1957.2</v>
      </c>
      <c r="CP47" s="58">
        <v>1468.44</v>
      </c>
      <c r="CQ47" s="58">
        <v>1568.89</v>
      </c>
      <c r="CR47" s="58">
        <v>1475.67</v>
      </c>
      <c r="CS47" s="58">
        <v>1315.85</v>
      </c>
      <c r="CT47" s="70">
        <f t="shared" ref="CT47:CT51" si="32">AVERAGE(B47:CS47)</f>
        <v>1428.4355208333336</v>
      </c>
    </row>
    <row r="48" spans="1:98" x14ac:dyDescent="0.35">
      <c r="A48" s="20" t="s">
        <v>16</v>
      </c>
      <c r="B48" s="58">
        <v>28.7983388888889</v>
      </c>
      <c r="C48" s="58">
        <v>28.7983388888889</v>
      </c>
      <c r="D48" s="58">
        <v>28.7983388888889</v>
      </c>
      <c r="E48" s="58">
        <v>28.7983388888889</v>
      </c>
      <c r="F48" s="58">
        <v>28.7983388888889</v>
      </c>
      <c r="G48" s="58">
        <v>28.7983388888889</v>
      </c>
      <c r="H48" s="58">
        <v>28.7983388888889</v>
      </c>
      <c r="I48" s="58">
        <v>28.7983388888889</v>
      </c>
      <c r="J48" s="58">
        <v>28.7983388888889</v>
      </c>
      <c r="K48" s="58">
        <v>28.7983388888889</v>
      </c>
      <c r="L48" s="58">
        <v>28.7983388888889</v>
      </c>
      <c r="M48" s="58">
        <v>28.7983388888889</v>
      </c>
      <c r="N48" s="58">
        <v>28.7983388888889</v>
      </c>
      <c r="O48" s="58">
        <v>28.7983388888889</v>
      </c>
      <c r="P48" s="58">
        <v>28.7983388888889</v>
      </c>
      <c r="Q48" s="58">
        <v>28.7983388888889</v>
      </c>
      <c r="R48" s="58">
        <v>28.7983388888889</v>
      </c>
      <c r="S48" s="58">
        <v>28.7983388888889</v>
      </c>
      <c r="T48" s="58">
        <v>28.7983388888889</v>
      </c>
      <c r="U48" s="58">
        <v>28.7983388888889</v>
      </c>
      <c r="V48" s="58">
        <v>28.7983388888889</v>
      </c>
      <c r="W48" s="58">
        <v>28.7983388888889</v>
      </c>
      <c r="X48" s="58">
        <v>28.7983388888889</v>
      </c>
      <c r="Y48" s="58">
        <v>28.7983388888889</v>
      </c>
      <c r="Z48" s="58">
        <v>28.7983388888889</v>
      </c>
      <c r="AA48" s="58">
        <v>28.7983388888889</v>
      </c>
      <c r="AB48" s="58">
        <v>28.7983388888889</v>
      </c>
      <c r="AC48" s="58">
        <v>28.7983388888889</v>
      </c>
      <c r="AD48" s="58">
        <v>28.7983388888889</v>
      </c>
      <c r="AE48" s="58">
        <v>28.7983388888889</v>
      </c>
      <c r="AF48" s="58">
        <v>28.7983388888889</v>
      </c>
      <c r="AG48" s="58">
        <v>28.7983388888889</v>
      </c>
      <c r="AH48" s="58">
        <v>28.7983388888889</v>
      </c>
      <c r="AI48" s="58">
        <v>28.7983388888889</v>
      </c>
      <c r="AJ48" s="58">
        <v>28.7983388888889</v>
      </c>
      <c r="AK48" s="58">
        <v>28.7983388888889</v>
      </c>
      <c r="AL48" s="58">
        <v>28.7983388888889</v>
      </c>
      <c r="AM48" s="58">
        <v>28.7983388888889</v>
      </c>
      <c r="AN48" s="58">
        <v>28.7983388888889</v>
      </c>
      <c r="AO48" s="58">
        <v>28.7983388888889</v>
      </c>
      <c r="AP48" s="58">
        <v>28.7983388888889</v>
      </c>
      <c r="AQ48" s="58">
        <v>28.7983388888889</v>
      </c>
      <c r="AR48" s="58">
        <v>28.7983388888889</v>
      </c>
      <c r="AS48" s="58">
        <v>28.7983388888889</v>
      </c>
      <c r="AT48" s="58">
        <v>28.7983388888889</v>
      </c>
      <c r="AU48" s="58">
        <v>28.7983388888889</v>
      </c>
      <c r="AV48" s="58">
        <v>28.7983388888889</v>
      </c>
      <c r="AW48" s="58">
        <v>28.7983388888889</v>
      </c>
      <c r="AX48" s="58">
        <v>28.7983388888889</v>
      </c>
      <c r="AY48" s="58">
        <v>28.7983388888889</v>
      </c>
      <c r="AZ48" s="58">
        <v>28.7983388888889</v>
      </c>
      <c r="BA48" s="58">
        <v>28.7983388888889</v>
      </c>
      <c r="BB48" s="58">
        <v>28.7983388888889</v>
      </c>
      <c r="BC48" s="58">
        <v>28.7983388888889</v>
      </c>
      <c r="BD48" s="58">
        <v>28.7983388888889</v>
      </c>
      <c r="BE48" s="58">
        <v>28.7983388888889</v>
      </c>
      <c r="BF48" s="58">
        <v>28.7983388888889</v>
      </c>
      <c r="BG48" s="58">
        <v>28.7983388888889</v>
      </c>
      <c r="BH48" s="58">
        <v>28.7983388888889</v>
      </c>
      <c r="BI48" s="58">
        <v>28.7983388888889</v>
      </c>
      <c r="BJ48" s="58">
        <v>28.7983388888889</v>
      </c>
      <c r="BK48" s="58">
        <v>28.7983388888889</v>
      </c>
      <c r="BL48" s="58">
        <v>28.7983388888889</v>
      </c>
      <c r="BM48" s="58">
        <v>28.7983388888889</v>
      </c>
      <c r="BN48" s="58">
        <v>28.7983388888889</v>
      </c>
      <c r="BO48" s="58">
        <v>28.7983388888889</v>
      </c>
      <c r="BP48" s="58">
        <v>28.7983388888889</v>
      </c>
      <c r="BQ48" s="58">
        <v>28.7983388888889</v>
      </c>
      <c r="BR48" s="58">
        <v>28.7983388888889</v>
      </c>
      <c r="BS48" s="58">
        <v>28.7983388888889</v>
      </c>
      <c r="BT48" s="58">
        <v>28.7983388888889</v>
      </c>
      <c r="BU48" s="58">
        <v>28.7983388888889</v>
      </c>
      <c r="BV48" s="58">
        <v>28.7983388888889</v>
      </c>
      <c r="BW48" s="58">
        <v>28.7983388888889</v>
      </c>
      <c r="BX48" s="58">
        <v>28.7983388888889</v>
      </c>
      <c r="BY48" s="58">
        <v>28.7983388888889</v>
      </c>
      <c r="BZ48" s="58">
        <v>28.7983388888889</v>
      </c>
      <c r="CA48" s="58">
        <v>28.7983388888889</v>
      </c>
      <c r="CB48" s="58">
        <v>28.7983388888889</v>
      </c>
      <c r="CC48" s="58">
        <v>28.7983388888889</v>
      </c>
      <c r="CD48" s="58">
        <v>28.7983388888889</v>
      </c>
      <c r="CE48" s="58">
        <v>28.7983388888889</v>
      </c>
      <c r="CF48" s="58">
        <v>28.7983388888889</v>
      </c>
      <c r="CG48" s="58">
        <v>28.7983388888889</v>
      </c>
      <c r="CH48" s="58">
        <v>28.7983388888889</v>
      </c>
      <c r="CI48" s="58">
        <v>28.7983388888889</v>
      </c>
      <c r="CJ48" s="58">
        <v>28.7983388888889</v>
      </c>
      <c r="CK48" s="58">
        <v>28.7983388888889</v>
      </c>
      <c r="CL48" s="58">
        <v>28.7983388888889</v>
      </c>
      <c r="CM48" s="58">
        <v>28.7983388888889</v>
      </c>
      <c r="CN48" s="58">
        <v>28.7983388888889</v>
      </c>
      <c r="CO48" s="58">
        <v>28.7983388888889</v>
      </c>
      <c r="CP48" s="58">
        <v>28.7983388888889</v>
      </c>
      <c r="CQ48" s="58">
        <v>28.7983388888889</v>
      </c>
      <c r="CR48" s="58">
        <v>28.7983388888889</v>
      </c>
      <c r="CS48" s="58">
        <v>28.7983388888889</v>
      </c>
      <c r="CT48" s="70">
        <f t="shared" ref="CT48" si="33">AVERAGE(B48:CS48)</f>
        <v>28.798338888888836</v>
      </c>
    </row>
    <row r="49" spans="1:98" x14ac:dyDescent="0.35">
      <c r="A49" s="20" t="s">
        <v>17</v>
      </c>
      <c r="B49" s="58">
        <v>130.998703006944</v>
      </c>
      <c r="C49" s="58">
        <v>130.998703006944</v>
      </c>
      <c r="D49" s="58">
        <v>130.998703006944</v>
      </c>
      <c r="E49" s="58">
        <v>130.998703006944</v>
      </c>
      <c r="F49" s="58">
        <v>130.998703006944</v>
      </c>
      <c r="G49" s="58">
        <v>130.998703006944</v>
      </c>
      <c r="H49" s="58">
        <v>130.998703006944</v>
      </c>
      <c r="I49" s="58">
        <v>130.998703006944</v>
      </c>
      <c r="J49" s="58">
        <v>130.998703006944</v>
      </c>
      <c r="K49" s="58">
        <v>130.998703006944</v>
      </c>
      <c r="L49" s="58">
        <v>130.998703006944</v>
      </c>
      <c r="M49" s="58">
        <v>130.998703006944</v>
      </c>
      <c r="N49" s="58">
        <v>130.998703006944</v>
      </c>
      <c r="O49" s="58">
        <v>130.998703006944</v>
      </c>
      <c r="P49" s="58">
        <v>130.998703006944</v>
      </c>
      <c r="Q49" s="58">
        <v>130.998703006944</v>
      </c>
      <c r="R49" s="58">
        <v>130.998703006944</v>
      </c>
      <c r="S49" s="58">
        <v>130.998703006944</v>
      </c>
      <c r="T49" s="58">
        <v>130.998703006944</v>
      </c>
      <c r="U49" s="58">
        <v>130.998703006944</v>
      </c>
      <c r="V49" s="58">
        <v>130.998703006944</v>
      </c>
      <c r="W49" s="58">
        <v>130.998703006944</v>
      </c>
      <c r="X49" s="58">
        <v>130.998703006944</v>
      </c>
      <c r="Y49" s="58">
        <v>130.998703006944</v>
      </c>
      <c r="Z49" s="58">
        <v>130.998703006944</v>
      </c>
      <c r="AA49" s="58">
        <v>130.998703006944</v>
      </c>
      <c r="AB49" s="58">
        <v>130.998703006944</v>
      </c>
      <c r="AC49" s="58">
        <v>130.998703006944</v>
      </c>
      <c r="AD49" s="58">
        <v>130.998703006944</v>
      </c>
      <c r="AE49" s="58">
        <v>130.998703006944</v>
      </c>
      <c r="AF49" s="58">
        <v>130.998703006944</v>
      </c>
      <c r="AG49" s="58">
        <v>130.998703006944</v>
      </c>
      <c r="AH49" s="58">
        <v>130.998703006944</v>
      </c>
      <c r="AI49" s="58">
        <v>130.998703006944</v>
      </c>
      <c r="AJ49" s="58">
        <v>130.998703006944</v>
      </c>
      <c r="AK49" s="58">
        <v>130.998703006944</v>
      </c>
      <c r="AL49" s="58">
        <v>130.998703006944</v>
      </c>
      <c r="AM49" s="58">
        <v>130.998703006944</v>
      </c>
      <c r="AN49" s="58">
        <v>130.998703006944</v>
      </c>
      <c r="AO49" s="58">
        <v>130.998703006944</v>
      </c>
      <c r="AP49" s="58">
        <v>130.998703006944</v>
      </c>
      <c r="AQ49" s="58">
        <v>130.998703006944</v>
      </c>
      <c r="AR49" s="58">
        <v>130.998703006944</v>
      </c>
      <c r="AS49" s="58">
        <v>130.998703006944</v>
      </c>
      <c r="AT49" s="58">
        <v>130.998703006944</v>
      </c>
      <c r="AU49" s="58">
        <v>130.998703006944</v>
      </c>
      <c r="AV49" s="58">
        <v>130.998703006944</v>
      </c>
      <c r="AW49" s="58">
        <v>130.998703006944</v>
      </c>
      <c r="AX49" s="58">
        <v>130.998703006944</v>
      </c>
      <c r="AY49" s="58">
        <v>130.998703006944</v>
      </c>
      <c r="AZ49" s="58">
        <v>130.998703006944</v>
      </c>
      <c r="BA49" s="58">
        <v>130.998703006944</v>
      </c>
      <c r="BB49" s="58">
        <v>130.998703006944</v>
      </c>
      <c r="BC49" s="58">
        <v>130.998703006944</v>
      </c>
      <c r="BD49" s="58">
        <v>130.998703006944</v>
      </c>
      <c r="BE49" s="58">
        <v>130.998703006944</v>
      </c>
      <c r="BF49" s="58">
        <v>130.998703006944</v>
      </c>
      <c r="BG49" s="58">
        <v>130.998703006944</v>
      </c>
      <c r="BH49" s="58">
        <v>130.998703006944</v>
      </c>
      <c r="BI49" s="58">
        <v>130.998703006944</v>
      </c>
      <c r="BJ49" s="58">
        <v>130.998703006944</v>
      </c>
      <c r="BK49" s="58">
        <v>130.998703006944</v>
      </c>
      <c r="BL49" s="58">
        <v>130.998703006944</v>
      </c>
      <c r="BM49" s="58">
        <v>130.998703006944</v>
      </c>
      <c r="BN49" s="58">
        <v>130.998703006944</v>
      </c>
      <c r="BO49" s="58">
        <v>130.998703006944</v>
      </c>
      <c r="BP49" s="58">
        <v>130.998703006944</v>
      </c>
      <c r="BQ49" s="58">
        <v>130.998703006944</v>
      </c>
      <c r="BR49" s="58">
        <v>130.998703006944</v>
      </c>
      <c r="BS49" s="58">
        <v>130.998703006944</v>
      </c>
      <c r="BT49" s="58">
        <v>130.998703006944</v>
      </c>
      <c r="BU49" s="58">
        <v>130.998703006944</v>
      </c>
      <c r="BV49" s="58">
        <v>130.998703006944</v>
      </c>
      <c r="BW49" s="58">
        <v>130.998703006944</v>
      </c>
      <c r="BX49" s="58">
        <v>130.998703006944</v>
      </c>
      <c r="BY49" s="58">
        <v>130.998703006944</v>
      </c>
      <c r="BZ49" s="58">
        <v>130.998703006944</v>
      </c>
      <c r="CA49" s="58">
        <v>130.998703006944</v>
      </c>
      <c r="CB49" s="58">
        <v>130.998703006944</v>
      </c>
      <c r="CC49" s="58">
        <v>130.998703006944</v>
      </c>
      <c r="CD49" s="58">
        <v>130.998703006944</v>
      </c>
      <c r="CE49" s="58">
        <v>130.998703006944</v>
      </c>
      <c r="CF49" s="58">
        <v>130.998703006944</v>
      </c>
      <c r="CG49" s="58">
        <v>130.998703006944</v>
      </c>
      <c r="CH49" s="58">
        <v>130.998703006944</v>
      </c>
      <c r="CI49" s="58">
        <v>130.998703006944</v>
      </c>
      <c r="CJ49" s="58">
        <v>130.998703006944</v>
      </c>
      <c r="CK49" s="58">
        <v>130.998703006944</v>
      </c>
      <c r="CL49" s="58">
        <v>130.998703006944</v>
      </c>
      <c r="CM49" s="58">
        <v>130.998703006944</v>
      </c>
      <c r="CN49" s="58">
        <v>130.998703006944</v>
      </c>
      <c r="CO49" s="58">
        <v>130.998703006944</v>
      </c>
      <c r="CP49" s="58">
        <v>130.998703006944</v>
      </c>
      <c r="CQ49" s="58">
        <v>130.998703006944</v>
      </c>
      <c r="CR49" s="58">
        <v>130.998703006944</v>
      </c>
      <c r="CS49" s="58">
        <v>130.998703006944</v>
      </c>
      <c r="CT49" s="70">
        <f t="shared" ref="CT49" si="34">AVERAGE(B49:CS49)</f>
        <v>130.99870300694417</v>
      </c>
    </row>
    <row r="50" spans="1:98" x14ac:dyDescent="0.35">
      <c r="A50" s="19" t="s">
        <v>18</v>
      </c>
      <c r="B50" s="65">
        <f>SUM(B51:B54)</f>
        <v>1864.85</v>
      </c>
      <c r="C50" s="65">
        <f t="shared" ref="C50:BN50" si="35">SUM(C51:C54)</f>
        <v>1970.45</v>
      </c>
      <c r="D50" s="65">
        <f t="shared" si="35"/>
        <v>1864.85</v>
      </c>
      <c r="E50" s="65">
        <f t="shared" si="35"/>
        <v>1759.25</v>
      </c>
      <c r="F50" s="65">
        <f t="shared" si="35"/>
        <v>1653.65</v>
      </c>
      <c r="G50" s="65">
        <f t="shared" si="35"/>
        <v>1548.05</v>
      </c>
      <c r="H50" s="65">
        <f t="shared" si="35"/>
        <v>1488.95</v>
      </c>
      <c r="I50" s="65">
        <f t="shared" si="35"/>
        <v>1488.95</v>
      </c>
      <c r="J50" s="65">
        <f t="shared" si="35"/>
        <v>1594.55</v>
      </c>
      <c r="K50" s="65">
        <f t="shared" si="35"/>
        <v>1600.45</v>
      </c>
      <c r="L50" s="65">
        <f t="shared" si="35"/>
        <v>1706.0500000000002</v>
      </c>
      <c r="M50" s="65">
        <f t="shared" si="35"/>
        <v>1811.65</v>
      </c>
      <c r="N50" s="65">
        <f t="shared" si="35"/>
        <v>1917.25</v>
      </c>
      <c r="O50" s="65">
        <f t="shared" si="35"/>
        <v>1970.45</v>
      </c>
      <c r="P50" s="65">
        <f t="shared" si="35"/>
        <v>1970.45</v>
      </c>
      <c r="Q50" s="65">
        <f t="shared" si="35"/>
        <v>1970.45</v>
      </c>
      <c r="R50" s="65">
        <f t="shared" si="35"/>
        <v>1864.85</v>
      </c>
      <c r="S50" s="65">
        <f t="shared" si="35"/>
        <v>1759.25</v>
      </c>
      <c r="T50" s="65">
        <f t="shared" si="35"/>
        <v>1832.85</v>
      </c>
      <c r="U50" s="65">
        <f t="shared" si="35"/>
        <v>1906.45</v>
      </c>
      <c r="V50" s="65">
        <f t="shared" si="35"/>
        <v>1904.95</v>
      </c>
      <c r="W50" s="65">
        <f t="shared" si="35"/>
        <v>1904.95</v>
      </c>
      <c r="X50" s="65">
        <f t="shared" si="35"/>
        <v>1904.95</v>
      </c>
      <c r="Y50" s="65">
        <f t="shared" si="35"/>
        <v>1904.95</v>
      </c>
      <c r="Z50" s="65">
        <f t="shared" si="35"/>
        <v>1904.95</v>
      </c>
      <c r="AA50" s="65">
        <f t="shared" si="35"/>
        <v>1904.95</v>
      </c>
      <c r="AB50" s="65">
        <f t="shared" si="35"/>
        <v>1904.95</v>
      </c>
      <c r="AC50" s="65">
        <f t="shared" si="35"/>
        <v>1936.95</v>
      </c>
      <c r="AD50" s="65">
        <f t="shared" si="35"/>
        <v>1968.95</v>
      </c>
      <c r="AE50" s="65">
        <f t="shared" si="35"/>
        <v>1970.45</v>
      </c>
      <c r="AF50" s="65">
        <f t="shared" si="35"/>
        <v>1970.45</v>
      </c>
      <c r="AG50" s="65">
        <f t="shared" si="35"/>
        <v>1970.45</v>
      </c>
      <c r="AH50" s="65">
        <f t="shared" si="35"/>
        <v>1970.45</v>
      </c>
      <c r="AI50" s="65">
        <f t="shared" si="35"/>
        <v>1970.45</v>
      </c>
      <c r="AJ50" s="65">
        <f t="shared" si="35"/>
        <v>1970.45</v>
      </c>
      <c r="AK50" s="65">
        <f t="shared" si="35"/>
        <v>1970.45</v>
      </c>
      <c r="AL50" s="65">
        <f t="shared" si="35"/>
        <v>1970.45</v>
      </c>
      <c r="AM50" s="65">
        <f t="shared" si="35"/>
        <v>1970.45</v>
      </c>
      <c r="AN50" s="65">
        <f t="shared" si="35"/>
        <v>1970.45</v>
      </c>
      <c r="AO50" s="65">
        <f t="shared" si="35"/>
        <v>1970.45</v>
      </c>
      <c r="AP50" s="65">
        <f t="shared" si="35"/>
        <v>1970.45</v>
      </c>
      <c r="AQ50" s="65">
        <f t="shared" si="35"/>
        <v>1970.45</v>
      </c>
      <c r="AR50" s="65">
        <f t="shared" si="35"/>
        <v>1864.85</v>
      </c>
      <c r="AS50" s="65">
        <f t="shared" si="35"/>
        <v>1759.25</v>
      </c>
      <c r="AT50" s="65">
        <f t="shared" si="35"/>
        <v>1653.65</v>
      </c>
      <c r="AU50" s="65">
        <f t="shared" si="35"/>
        <v>1548.05</v>
      </c>
      <c r="AV50" s="65">
        <f t="shared" si="35"/>
        <v>1488.95</v>
      </c>
      <c r="AW50" s="65">
        <f t="shared" si="35"/>
        <v>1488.95</v>
      </c>
      <c r="AX50" s="65">
        <f t="shared" si="35"/>
        <v>1488.95</v>
      </c>
      <c r="AY50" s="65">
        <f t="shared" si="35"/>
        <v>1488.95</v>
      </c>
      <c r="AZ50" s="65">
        <f t="shared" si="35"/>
        <v>1488.95</v>
      </c>
      <c r="BA50" s="65">
        <f t="shared" si="35"/>
        <v>1488.95</v>
      </c>
      <c r="BB50" s="65">
        <f t="shared" si="35"/>
        <v>1488.95</v>
      </c>
      <c r="BC50" s="65">
        <f t="shared" si="35"/>
        <v>1488.95</v>
      </c>
      <c r="BD50" s="65">
        <f t="shared" si="35"/>
        <v>1488.95</v>
      </c>
      <c r="BE50" s="65">
        <f t="shared" si="35"/>
        <v>1488.95</v>
      </c>
      <c r="BF50" s="65">
        <f t="shared" si="35"/>
        <v>1488.95</v>
      </c>
      <c r="BG50" s="65">
        <f t="shared" si="35"/>
        <v>1488.95</v>
      </c>
      <c r="BH50" s="65">
        <f t="shared" si="35"/>
        <v>1488.95</v>
      </c>
      <c r="BI50" s="65">
        <f t="shared" si="35"/>
        <v>1488.95</v>
      </c>
      <c r="BJ50" s="65">
        <f t="shared" si="35"/>
        <v>1488.95</v>
      </c>
      <c r="BK50" s="65">
        <f t="shared" si="35"/>
        <v>1488.95</v>
      </c>
      <c r="BL50" s="65">
        <f t="shared" si="35"/>
        <v>1488.95</v>
      </c>
      <c r="BM50" s="65">
        <f t="shared" si="35"/>
        <v>1488.95</v>
      </c>
      <c r="BN50" s="65">
        <f t="shared" si="35"/>
        <v>1594.55</v>
      </c>
      <c r="BO50" s="65">
        <f t="shared" ref="BO50:CS50" si="36">SUM(BO51:BO54)</f>
        <v>1700.15</v>
      </c>
      <c r="BP50" s="65">
        <f t="shared" si="36"/>
        <v>1805.75</v>
      </c>
      <c r="BQ50" s="65">
        <f t="shared" si="36"/>
        <v>1911.35</v>
      </c>
      <c r="BR50" s="65">
        <f t="shared" si="36"/>
        <v>1970.45</v>
      </c>
      <c r="BS50" s="65">
        <f t="shared" si="36"/>
        <v>1970.45</v>
      </c>
      <c r="BT50" s="65">
        <f t="shared" si="36"/>
        <v>1970.45</v>
      </c>
      <c r="BU50" s="65">
        <f t="shared" si="36"/>
        <v>1970.45</v>
      </c>
      <c r="BV50" s="65">
        <f t="shared" si="36"/>
        <v>1970.45</v>
      </c>
      <c r="BW50" s="65">
        <f t="shared" si="36"/>
        <v>1970.45</v>
      </c>
      <c r="BX50" s="65">
        <f t="shared" si="36"/>
        <v>1970.45</v>
      </c>
      <c r="BY50" s="65">
        <f t="shared" si="36"/>
        <v>1970.45</v>
      </c>
      <c r="BZ50" s="65">
        <f t="shared" si="36"/>
        <v>1970.45</v>
      </c>
      <c r="CA50" s="65">
        <f t="shared" si="36"/>
        <v>1970.45</v>
      </c>
      <c r="CB50" s="65">
        <f t="shared" si="36"/>
        <v>1970.45</v>
      </c>
      <c r="CC50" s="65">
        <f t="shared" si="36"/>
        <v>1970.45</v>
      </c>
      <c r="CD50" s="65">
        <f t="shared" si="36"/>
        <v>1970.45</v>
      </c>
      <c r="CE50" s="65">
        <f t="shared" si="36"/>
        <v>1970.45</v>
      </c>
      <c r="CF50" s="65">
        <f t="shared" si="36"/>
        <v>1970.45</v>
      </c>
      <c r="CG50" s="65">
        <f t="shared" si="36"/>
        <v>1970.45</v>
      </c>
      <c r="CH50" s="65">
        <f t="shared" si="36"/>
        <v>1970.45</v>
      </c>
      <c r="CI50" s="65">
        <f t="shared" si="36"/>
        <v>1970.45</v>
      </c>
      <c r="CJ50" s="65">
        <f t="shared" si="36"/>
        <v>1970.45</v>
      </c>
      <c r="CK50" s="65">
        <f t="shared" si="36"/>
        <v>1970.45</v>
      </c>
      <c r="CL50" s="65">
        <f t="shared" si="36"/>
        <v>1970.45</v>
      </c>
      <c r="CM50" s="65">
        <f t="shared" si="36"/>
        <v>1970.45</v>
      </c>
      <c r="CN50" s="65">
        <f t="shared" si="36"/>
        <v>1970.45</v>
      </c>
      <c r="CO50" s="65">
        <f t="shared" si="36"/>
        <v>1970.45</v>
      </c>
      <c r="CP50" s="65">
        <f t="shared" si="36"/>
        <v>1970.45</v>
      </c>
      <c r="CQ50" s="65">
        <f t="shared" si="36"/>
        <v>1970.45</v>
      </c>
      <c r="CR50" s="65">
        <f t="shared" si="36"/>
        <v>1970.45</v>
      </c>
      <c r="CS50" s="66">
        <f t="shared" si="36"/>
        <v>1970.45</v>
      </c>
      <c r="CT50" s="70">
        <f t="shared" si="32"/>
        <v>1814.7020833333345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1099</v>
      </c>
      <c r="U51" s="58">
        <v>1067</v>
      </c>
      <c r="V51" s="58">
        <v>1065.5</v>
      </c>
      <c r="W51" s="58">
        <v>1065.5</v>
      </c>
      <c r="X51" s="58">
        <v>1065.5</v>
      </c>
      <c r="Y51" s="58">
        <v>1065.5</v>
      </c>
      <c r="Z51" s="58">
        <v>1065.5</v>
      </c>
      <c r="AA51" s="58">
        <v>1065.5</v>
      </c>
      <c r="AB51" s="58">
        <v>1065.5</v>
      </c>
      <c r="AC51" s="58">
        <v>1097.5</v>
      </c>
      <c r="AD51" s="58">
        <v>1129.5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0">
        <f t="shared" si="32"/>
        <v>1124.859375</v>
      </c>
    </row>
    <row r="52" spans="1:98" x14ac:dyDescent="0.35">
      <c r="A52" s="20" t="s">
        <v>20</v>
      </c>
      <c r="B52" s="58">
        <v>269.45</v>
      </c>
      <c r="C52" s="58">
        <v>269.45</v>
      </c>
      <c r="D52" s="58">
        <v>269.45</v>
      </c>
      <c r="E52" s="58">
        <v>269.45</v>
      </c>
      <c r="F52" s="58">
        <v>269.45</v>
      </c>
      <c r="G52" s="58">
        <v>269.45</v>
      </c>
      <c r="H52" s="58">
        <v>269.45</v>
      </c>
      <c r="I52" s="58">
        <v>269.45</v>
      </c>
      <c r="J52" s="58">
        <v>269.45</v>
      </c>
      <c r="K52" s="58">
        <v>269.45</v>
      </c>
      <c r="L52" s="58">
        <v>269.45</v>
      </c>
      <c r="M52" s="58">
        <v>269.45</v>
      </c>
      <c r="N52" s="58">
        <v>269.45</v>
      </c>
      <c r="O52" s="58">
        <v>269.45</v>
      </c>
      <c r="P52" s="58">
        <v>269.45</v>
      </c>
      <c r="Q52" s="58">
        <v>269.45</v>
      </c>
      <c r="R52" s="58">
        <v>269.45</v>
      </c>
      <c r="S52" s="58">
        <v>269.45</v>
      </c>
      <c r="T52" s="58">
        <v>269.45</v>
      </c>
      <c r="U52" s="58">
        <v>269.45</v>
      </c>
      <c r="V52" s="58">
        <v>269.45</v>
      </c>
      <c r="W52" s="58">
        <v>269.45</v>
      </c>
      <c r="X52" s="58">
        <v>269.45</v>
      </c>
      <c r="Y52" s="58">
        <v>269.45</v>
      </c>
      <c r="Z52" s="58">
        <v>269.45</v>
      </c>
      <c r="AA52" s="58">
        <v>269.45</v>
      </c>
      <c r="AB52" s="58">
        <v>269.45</v>
      </c>
      <c r="AC52" s="58">
        <v>269.45</v>
      </c>
      <c r="AD52" s="58">
        <v>269.45</v>
      </c>
      <c r="AE52" s="58">
        <v>269.45</v>
      </c>
      <c r="AF52" s="58">
        <v>269.45</v>
      </c>
      <c r="AG52" s="58">
        <v>269.45</v>
      </c>
      <c r="AH52" s="58">
        <v>269.45</v>
      </c>
      <c r="AI52" s="58">
        <v>269.45</v>
      </c>
      <c r="AJ52" s="58">
        <v>269.45</v>
      </c>
      <c r="AK52" s="58">
        <v>269.45</v>
      </c>
      <c r="AL52" s="58">
        <v>269.45</v>
      </c>
      <c r="AM52" s="58">
        <v>269.45</v>
      </c>
      <c r="AN52" s="58">
        <v>269.45</v>
      </c>
      <c r="AO52" s="58">
        <v>269.45</v>
      </c>
      <c r="AP52" s="58">
        <v>269.45</v>
      </c>
      <c r="AQ52" s="58">
        <v>269.45</v>
      </c>
      <c r="AR52" s="58">
        <v>269.45</v>
      </c>
      <c r="AS52" s="58">
        <v>269.45</v>
      </c>
      <c r="AT52" s="58">
        <v>269.45</v>
      </c>
      <c r="AU52" s="58">
        <v>269.45</v>
      </c>
      <c r="AV52" s="58">
        <v>269.45</v>
      </c>
      <c r="AW52" s="58">
        <v>269.45</v>
      </c>
      <c r="AX52" s="58">
        <v>269.45</v>
      </c>
      <c r="AY52" s="58">
        <v>269.45</v>
      </c>
      <c r="AZ52" s="58">
        <v>269.45</v>
      </c>
      <c r="BA52" s="58">
        <v>269.45</v>
      </c>
      <c r="BB52" s="58">
        <v>269.45</v>
      </c>
      <c r="BC52" s="58">
        <v>269.45</v>
      </c>
      <c r="BD52" s="58">
        <v>269.45</v>
      </c>
      <c r="BE52" s="58">
        <v>269.45</v>
      </c>
      <c r="BF52" s="58">
        <v>269.45</v>
      </c>
      <c r="BG52" s="58">
        <v>269.45</v>
      </c>
      <c r="BH52" s="58">
        <v>269.45</v>
      </c>
      <c r="BI52" s="58">
        <v>269.45</v>
      </c>
      <c r="BJ52" s="58">
        <v>269.45</v>
      </c>
      <c r="BK52" s="58">
        <v>269.45</v>
      </c>
      <c r="BL52" s="58">
        <v>269.45</v>
      </c>
      <c r="BM52" s="58">
        <v>269.45</v>
      </c>
      <c r="BN52" s="58">
        <v>269.45</v>
      </c>
      <c r="BO52" s="58">
        <v>269.45</v>
      </c>
      <c r="BP52" s="58">
        <v>269.45</v>
      </c>
      <c r="BQ52" s="58">
        <v>269.45</v>
      </c>
      <c r="BR52" s="58">
        <v>269.45</v>
      </c>
      <c r="BS52" s="58">
        <v>269.45</v>
      </c>
      <c r="BT52" s="58">
        <v>269.45</v>
      </c>
      <c r="BU52" s="58">
        <v>269.45</v>
      </c>
      <c r="BV52" s="58">
        <v>269.45</v>
      </c>
      <c r="BW52" s="58">
        <v>269.45</v>
      </c>
      <c r="BX52" s="58">
        <v>269.45</v>
      </c>
      <c r="BY52" s="58">
        <v>269.45</v>
      </c>
      <c r="BZ52" s="58">
        <v>269.45</v>
      </c>
      <c r="CA52" s="58">
        <v>269.45</v>
      </c>
      <c r="CB52" s="58">
        <v>269.45</v>
      </c>
      <c r="CC52" s="58">
        <v>269.45</v>
      </c>
      <c r="CD52" s="58">
        <v>269.45</v>
      </c>
      <c r="CE52" s="58">
        <v>269.45</v>
      </c>
      <c r="CF52" s="58">
        <v>269.45</v>
      </c>
      <c r="CG52" s="58">
        <v>269.45</v>
      </c>
      <c r="CH52" s="58">
        <v>269.45</v>
      </c>
      <c r="CI52" s="58">
        <v>269.45</v>
      </c>
      <c r="CJ52" s="58">
        <v>269.45</v>
      </c>
      <c r="CK52" s="58">
        <v>269.45</v>
      </c>
      <c r="CL52" s="58">
        <v>269.45</v>
      </c>
      <c r="CM52" s="58">
        <v>269.45</v>
      </c>
      <c r="CN52" s="58">
        <v>269.45</v>
      </c>
      <c r="CO52" s="58">
        <v>269.45</v>
      </c>
      <c r="CP52" s="58">
        <v>269.45</v>
      </c>
      <c r="CQ52" s="58">
        <v>269.45</v>
      </c>
      <c r="CR52" s="58">
        <v>269.45</v>
      </c>
      <c r="CS52" s="58">
        <v>269.45</v>
      </c>
      <c r="CT52" s="70">
        <f t="shared" ref="CT52" si="37">AVERAGE(B52:CS52)</f>
        <v>269.45000000000044</v>
      </c>
    </row>
    <row r="53" spans="1:98" x14ac:dyDescent="0.35">
      <c r="A53" s="124" t="s">
        <v>21</v>
      </c>
      <c r="B53" s="58">
        <v>464.4</v>
      </c>
      <c r="C53" s="58">
        <v>570</v>
      </c>
      <c r="D53" s="58">
        <v>464.4</v>
      </c>
      <c r="E53" s="58">
        <v>358.8</v>
      </c>
      <c r="F53" s="58">
        <v>253.2</v>
      </c>
      <c r="G53" s="58">
        <v>147.6</v>
      </c>
      <c r="H53" s="58">
        <v>88.5</v>
      </c>
      <c r="I53" s="58">
        <v>88.5</v>
      </c>
      <c r="J53" s="58">
        <v>194.1</v>
      </c>
      <c r="K53" s="58">
        <v>200</v>
      </c>
      <c r="L53" s="58">
        <v>305.60000000000002</v>
      </c>
      <c r="M53" s="58">
        <v>411.2</v>
      </c>
      <c r="N53" s="58">
        <v>516.79999999999995</v>
      </c>
      <c r="O53" s="58">
        <v>570</v>
      </c>
      <c r="P53" s="58">
        <v>570</v>
      </c>
      <c r="Q53" s="58">
        <v>570</v>
      </c>
      <c r="R53" s="58">
        <v>464.4</v>
      </c>
      <c r="S53" s="58">
        <v>358.8</v>
      </c>
      <c r="T53" s="58">
        <v>464.4</v>
      </c>
      <c r="U53" s="58">
        <v>570</v>
      </c>
      <c r="V53" s="58">
        <v>570</v>
      </c>
      <c r="W53" s="58">
        <v>570</v>
      </c>
      <c r="X53" s="58">
        <v>570</v>
      </c>
      <c r="Y53" s="58">
        <v>570</v>
      </c>
      <c r="Z53" s="58">
        <v>570</v>
      </c>
      <c r="AA53" s="58">
        <v>570</v>
      </c>
      <c r="AB53" s="58">
        <v>570</v>
      </c>
      <c r="AC53" s="58">
        <v>570</v>
      </c>
      <c r="AD53" s="58">
        <v>570</v>
      </c>
      <c r="AE53" s="58">
        <v>570</v>
      </c>
      <c r="AF53" s="58">
        <v>570</v>
      </c>
      <c r="AG53" s="58">
        <v>570</v>
      </c>
      <c r="AH53" s="58">
        <v>570</v>
      </c>
      <c r="AI53" s="58">
        <v>570</v>
      </c>
      <c r="AJ53" s="58">
        <v>570</v>
      </c>
      <c r="AK53" s="58">
        <v>570</v>
      </c>
      <c r="AL53" s="58">
        <v>570</v>
      </c>
      <c r="AM53" s="58">
        <v>570</v>
      </c>
      <c r="AN53" s="58">
        <v>570</v>
      </c>
      <c r="AO53" s="58">
        <v>570</v>
      </c>
      <c r="AP53" s="58">
        <v>570</v>
      </c>
      <c r="AQ53" s="58">
        <v>570</v>
      </c>
      <c r="AR53" s="58">
        <v>464.4</v>
      </c>
      <c r="AS53" s="58">
        <v>358.8</v>
      </c>
      <c r="AT53" s="58">
        <v>253.2</v>
      </c>
      <c r="AU53" s="58">
        <v>147.6</v>
      </c>
      <c r="AV53" s="58">
        <v>88.5</v>
      </c>
      <c r="AW53" s="58">
        <v>88.5</v>
      </c>
      <c r="AX53" s="58">
        <v>88.5</v>
      </c>
      <c r="AY53" s="58">
        <v>88.5</v>
      </c>
      <c r="AZ53" s="58">
        <v>88.5</v>
      </c>
      <c r="BA53" s="58">
        <v>88.5</v>
      </c>
      <c r="BB53" s="58">
        <v>88.5</v>
      </c>
      <c r="BC53" s="58">
        <v>88.5</v>
      </c>
      <c r="BD53" s="58">
        <v>88.5</v>
      </c>
      <c r="BE53" s="58">
        <v>88.5</v>
      </c>
      <c r="BF53" s="58">
        <v>88.5</v>
      </c>
      <c r="BG53" s="58">
        <v>88.5</v>
      </c>
      <c r="BH53" s="58">
        <v>88.5</v>
      </c>
      <c r="BI53" s="58">
        <v>88.5</v>
      </c>
      <c r="BJ53" s="58">
        <v>88.5</v>
      </c>
      <c r="BK53" s="58">
        <v>88.5</v>
      </c>
      <c r="BL53" s="58">
        <v>88.5</v>
      </c>
      <c r="BM53" s="58">
        <v>88.5</v>
      </c>
      <c r="BN53" s="58">
        <v>194.1</v>
      </c>
      <c r="BO53" s="58">
        <v>299.7</v>
      </c>
      <c r="BP53" s="58">
        <v>405.3</v>
      </c>
      <c r="BQ53" s="58">
        <v>510.9</v>
      </c>
      <c r="BR53" s="58">
        <v>570</v>
      </c>
      <c r="BS53" s="58">
        <v>570</v>
      </c>
      <c r="BT53" s="58">
        <v>570</v>
      </c>
      <c r="BU53" s="58">
        <v>570</v>
      </c>
      <c r="BV53" s="58">
        <v>570</v>
      </c>
      <c r="BW53" s="58">
        <v>570</v>
      </c>
      <c r="BX53" s="58">
        <v>570</v>
      </c>
      <c r="BY53" s="58">
        <v>570</v>
      </c>
      <c r="BZ53" s="58">
        <v>570</v>
      </c>
      <c r="CA53" s="58">
        <v>570</v>
      </c>
      <c r="CB53" s="58">
        <v>570</v>
      </c>
      <c r="CC53" s="58">
        <v>570</v>
      </c>
      <c r="CD53" s="58">
        <v>570</v>
      </c>
      <c r="CE53" s="58">
        <v>570</v>
      </c>
      <c r="CF53" s="58">
        <v>570</v>
      </c>
      <c r="CG53" s="58">
        <v>570</v>
      </c>
      <c r="CH53" s="58">
        <v>570</v>
      </c>
      <c r="CI53" s="58">
        <v>570</v>
      </c>
      <c r="CJ53" s="58">
        <v>570</v>
      </c>
      <c r="CK53" s="58">
        <v>570</v>
      </c>
      <c r="CL53" s="58">
        <v>570</v>
      </c>
      <c r="CM53" s="58">
        <v>570</v>
      </c>
      <c r="CN53" s="58">
        <v>570</v>
      </c>
      <c r="CO53" s="58">
        <v>570</v>
      </c>
      <c r="CP53" s="58">
        <v>570</v>
      </c>
      <c r="CQ53" s="58">
        <v>570</v>
      </c>
      <c r="CR53" s="58">
        <v>570</v>
      </c>
      <c r="CS53" s="58">
        <v>570</v>
      </c>
      <c r="CT53" s="70">
        <f t="shared" ref="CT53" si="38">AVERAGE(B53:CS53)</f>
        <v>420.3927083333333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5"/>
      <c r="CT54" s="70"/>
    </row>
    <row r="55" spans="1:98" x14ac:dyDescent="0.35">
      <c r="A55" s="19" t="s">
        <v>23</v>
      </c>
      <c r="B55" s="86">
        <f>SUM(B56:B62)</f>
        <v>922.22196372222299</v>
      </c>
      <c r="C55" s="86">
        <f t="shared" ref="C55:BN55" si="39">SUM(C56:C62)</f>
        <v>922.22196372222299</v>
      </c>
      <c r="D55" s="86">
        <f t="shared" si="39"/>
        <v>922.22196372222299</v>
      </c>
      <c r="E55" s="86">
        <f t="shared" si="39"/>
        <v>922.22196372222299</v>
      </c>
      <c r="F55" s="86">
        <f t="shared" si="39"/>
        <v>922.22196372222299</v>
      </c>
      <c r="G55" s="86">
        <f t="shared" si="39"/>
        <v>922.22196372222299</v>
      </c>
      <c r="H55" s="86">
        <f t="shared" si="39"/>
        <v>922.22196372222299</v>
      </c>
      <c r="I55" s="86">
        <f t="shared" si="39"/>
        <v>922.22196372222299</v>
      </c>
      <c r="J55" s="86">
        <f t="shared" si="39"/>
        <v>922.22196372222299</v>
      </c>
      <c r="K55" s="86">
        <f t="shared" si="39"/>
        <v>922.22196372222299</v>
      </c>
      <c r="L55" s="86">
        <f t="shared" si="39"/>
        <v>922.22196372222299</v>
      </c>
      <c r="M55" s="86">
        <f t="shared" si="39"/>
        <v>922.22196372222299</v>
      </c>
      <c r="N55" s="86">
        <f t="shared" si="39"/>
        <v>922.22196372222299</v>
      </c>
      <c r="O55" s="86">
        <f t="shared" si="39"/>
        <v>922.22196372222299</v>
      </c>
      <c r="P55" s="86">
        <f t="shared" si="39"/>
        <v>922.22196372222299</v>
      </c>
      <c r="Q55" s="86">
        <f t="shared" si="39"/>
        <v>922.22196372222299</v>
      </c>
      <c r="R55" s="86">
        <f t="shared" si="39"/>
        <v>922.22196372222299</v>
      </c>
      <c r="S55" s="86">
        <f t="shared" si="39"/>
        <v>922.22196372222299</v>
      </c>
      <c r="T55" s="86">
        <f t="shared" si="39"/>
        <v>922.22196372222299</v>
      </c>
      <c r="U55" s="86">
        <f t="shared" si="39"/>
        <v>922.22196372222299</v>
      </c>
      <c r="V55" s="86">
        <f t="shared" si="39"/>
        <v>922.22196372222299</v>
      </c>
      <c r="W55" s="86">
        <f t="shared" si="39"/>
        <v>922.22196372222299</v>
      </c>
      <c r="X55" s="86">
        <f t="shared" si="39"/>
        <v>922.22196372222299</v>
      </c>
      <c r="Y55" s="86">
        <f t="shared" si="39"/>
        <v>922.22196372222299</v>
      </c>
      <c r="Z55" s="86">
        <f t="shared" si="39"/>
        <v>922.22196372222299</v>
      </c>
      <c r="AA55" s="86">
        <f t="shared" si="39"/>
        <v>922.22196372222299</v>
      </c>
      <c r="AB55" s="86">
        <f t="shared" si="39"/>
        <v>922.22196372222299</v>
      </c>
      <c r="AC55" s="86">
        <f t="shared" si="39"/>
        <v>922.22196372222299</v>
      </c>
      <c r="AD55" s="86">
        <f t="shared" si="39"/>
        <v>922.22196372222299</v>
      </c>
      <c r="AE55" s="86">
        <f t="shared" si="39"/>
        <v>922.22196372222299</v>
      </c>
      <c r="AF55" s="86">
        <f t="shared" si="39"/>
        <v>922.22196372222299</v>
      </c>
      <c r="AG55" s="86">
        <f t="shared" si="39"/>
        <v>922.22196372222299</v>
      </c>
      <c r="AH55" s="86">
        <f t="shared" si="39"/>
        <v>922.22196372222299</v>
      </c>
      <c r="AI55" s="86">
        <f t="shared" si="39"/>
        <v>922.22196372222299</v>
      </c>
      <c r="AJ55" s="86">
        <f t="shared" si="39"/>
        <v>922.22196372222299</v>
      </c>
      <c r="AK55" s="86">
        <f t="shared" si="39"/>
        <v>922.22196372222299</v>
      </c>
      <c r="AL55" s="86">
        <f t="shared" si="39"/>
        <v>922.22196372222299</v>
      </c>
      <c r="AM55" s="86">
        <f t="shared" si="39"/>
        <v>922.22196372222299</v>
      </c>
      <c r="AN55" s="86">
        <f t="shared" si="39"/>
        <v>922.22196372222299</v>
      </c>
      <c r="AO55" s="86">
        <f t="shared" si="39"/>
        <v>922.22196372222299</v>
      </c>
      <c r="AP55" s="86">
        <f t="shared" si="39"/>
        <v>922.22196372222299</v>
      </c>
      <c r="AQ55" s="86">
        <f t="shared" si="39"/>
        <v>922.22196372222299</v>
      </c>
      <c r="AR55" s="86">
        <f t="shared" si="39"/>
        <v>922.22196372222299</v>
      </c>
      <c r="AS55" s="86">
        <f t="shared" si="39"/>
        <v>922.22196372222299</v>
      </c>
      <c r="AT55" s="86">
        <f t="shared" si="39"/>
        <v>922.22196372222299</v>
      </c>
      <c r="AU55" s="86">
        <f t="shared" si="39"/>
        <v>922.22196372222299</v>
      </c>
      <c r="AV55" s="86">
        <f t="shared" si="39"/>
        <v>922.22196372222299</v>
      </c>
      <c r="AW55" s="86">
        <f t="shared" si="39"/>
        <v>922.22196372222299</v>
      </c>
      <c r="AX55" s="86">
        <f t="shared" si="39"/>
        <v>922.22196372222299</v>
      </c>
      <c r="AY55" s="86">
        <f t="shared" si="39"/>
        <v>922.22196372222299</v>
      </c>
      <c r="AZ55" s="86">
        <f t="shared" si="39"/>
        <v>922.22196372222299</v>
      </c>
      <c r="BA55" s="86">
        <f t="shared" si="39"/>
        <v>922.22196372222299</v>
      </c>
      <c r="BB55" s="86">
        <f t="shared" si="39"/>
        <v>922.22196372222299</v>
      </c>
      <c r="BC55" s="86">
        <f t="shared" si="39"/>
        <v>922.22196372222299</v>
      </c>
      <c r="BD55" s="86">
        <f t="shared" si="39"/>
        <v>922.22196372222299</v>
      </c>
      <c r="BE55" s="86">
        <f t="shared" si="39"/>
        <v>922.22196372222299</v>
      </c>
      <c r="BF55" s="86">
        <f t="shared" si="39"/>
        <v>922.22196372222299</v>
      </c>
      <c r="BG55" s="86">
        <f t="shared" si="39"/>
        <v>922.22196372222299</v>
      </c>
      <c r="BH55" s="86">
        <f t="shared" si="39"/>
        <v>922.22196372222299</v>
      </c>
      <c r="BI55" s="86">
        <f t="shared" si="39"/>
        <v>922.22196372222299</v>
      </c>
      <c r="BJ55" s="86">
        <f t="shared" si="39"/>
        <v>922.22196372222299</v>
      </c>
      <c r="BK55" s="86">
        <f t="shared" si="39"/>
        <v>922.22196372222299</v>
      </c>
      <c r="BL55" s="86">
        <f t="shared" si="39"/>
        <v>922.22196372222299</v>
      </c>
      <c r="BM55" s="86">
        <f t="shared" si="39"/>
        <v>922.22196372222299</v>
      </c>
      <c r="BN55" s="86">
        <f t="shared" si="39"/>
        <v>922.22196372222299</v>
      </c>
      <c r="BO55" s="86">
        <f t="shared" ref="BO55:CS55" si="40">SUM(BO56:BO62)</f>
        <v>922.22196372222299</v>
      </c>
      <c r="BP55" s="86">
        <f t="shared" si="40"/>
        <v>922.22196372222299</v>
      </c>
      <c r="BQ55" s="86">
        <f t="shared" si="40"/>
        <v>922.22196372222299</v>
      </c>
      <c r="BR55" s="86">
        <f t="shared" si="40"/>
        <v>922.22196372222299</v>
      </c>
      <c r="BS55" s="86">
        <f t="shared" si="40"/>
        <v>922.22196372222299</v>
      </c>
      <c r="BT55" s="86">
        <f t="shared" si="40"/>
        <v>922.22196372222299</v>
      </c>
      <c r="BU55" s="86">
        <f t="shared" si="40"/>
        <v>922.22196372222299</v>
      </c>
      <c r="BV55" s="86">
        <f t="shared" si="40"/>
        <v>922.22196372222299</v>
      </c>
      <c r="BW55" s="86">
        <f t="shared" si="40"/>
        <v>922.22196372222299</v>
      </c>
      <c r="BX55" s="86">
        <f t="shared" si="40"/>
        <v>922.22196372222299</v>
      </c>
      <c r="BY55" s="86">
        <f t="shared" si="40"/>
        <v>922.22196372222299</v>
      </c>
      <c r="BZ55" s="86">
        <f t="shared" si="40"/>
        <v>922.22196372222299</v>
      </c>
      <c r="CA55" s="86">
        <f t="shared" si="40"/>
        <v>922.22196372222299</v>
      </c>
      <c r="CB55" s="86">
        <f t="shared" si="40"/>
        <v>922.22196372222299</v>
      </c>
      <c r="CC55" s="86">
        <f t="shared" si="40"/>
        <v>922.22196372222299</v>
      </c>
      <c r="CD55" s="86">
        <f t="shared" si="40"/>
        <v>922.22196372222299</v>
      </c>
      <c r="CE55" s="86">
        <f t="shared" si="40"/>
        <v>922.22196372222299</v>
      </c>
      <c r="CF55" s="86">
        <f t="shared" si="40"/>
        <v>922.22196372222299</v>
      </c>
      <c r="CG55" s="86">
        <f t="shared" si="40"/>
        <v>922.22196372222299</v>
      </c>
      <c r="CH55" s="86">
        <f t="shared" si="40"/>
        <v>922.22196372222299</v>
      </c>
      <c r="CI55" s="86">
        <f t="shared" si="40"/>
        <v>922.22196372222299</v>
      </c>
      <c r="CJ55" s="86">
        <f t="shared" si="40"/>
        <v>922.22196372222299</v>
      </c>
      <c r="CK55" s="86">
        <f t="shared" si="40"/>
        <v>922.22196372222299</v>
      </c>
      <c r="CL55" s="86">
        <f t="shared" si="40"/>
        <v>922.22196372222299</v>
      </c>
      <c r="CM55" s="86">
        <f t="shared" si="40"/>
        <v>922.22196372222299</v>
      </c>
      <c r="CN55" s="86">
        <f t="shared" si="40"/>
        <v>922.22196372222299</v>
      </c>
      <c r="CO55" s="86">
        <f t="shared" si="40"/>
        <v>922.22196372222299</v>
      </c>
      <c r="CP55" s="86">
        <f t="shared" si="40"/>
        <v>922.22196372222299</v>
      </c>
      <c r="CQ55" s="86">
        <f t="shared" si="40"/>
        <v>922.22196372222299</v>
      </c>
      <c r="CR55" s="86">
        <f t="shared" si="40"/>
        <v>922.22196372222299</v>
      </c>
      <c r="CS55" s="86">
        <f t="shared" si="40"/>
        <v>922.22196372222299</v>
      </c>
      <c r="CT55" s="70">
        <f t="shared" ref="CT55" si="41">AVERAGE(B55:CS55)</f>
        <v>922.22196372222436</v>
      </c>
    </row>
    <row r="56" spans="1:98" x14ac:dyDescent="0.35">
      <c r="A56" s="20" t="s">
        <v>24</v>
      </c>
      <c r="B56" s="58">
        <v>518.964388027778</v>
      </c>
      <c r="C56" s="58">
        <v>518.964388027778</v>
      </c>
      <c r="D56" s="58">
        <v>518.964388027778</v>
      </c>
      <c r="E56" s="58">
        <v>518.964388027778</v>
      </c>
      <c r="F56" s="58">
        <v>518.964388027778</v>
      </c>
      <c r="G56" s="58">
        <v>518.964388027778</v>
      </c>
      <c r="H56" s="58">
        <v>518.964388027778</v>
      </c>
      <c r="I56" s="58">
        <v>518.964388027778</v>
      </c>
      <c r="J56" s="58">
        <v>518.964388027778</v>
      </c>
      <c r="K56" s="58">
        <v>518.964388027778</v>
      </c>
      <c r="L56" s="58">
        <v>518.964388027778</v>
      </c>
      <c r="M56" s="58">
        <v>518.964388027778</v>
      </c>
      <c r="N56" s="58">
        <v>518.964388027778</v>
      </c>
      <c r="O56" s="58">
        <v>518.964388027778</v>
      </c>
      <c r="P56" s="58">
        <v>518.964388027778</v>
      </c>
      <c r="Q56" s="58">
        <v>518.964388027778</v>
      </c>
      <c r="R56" s="58">
        <v>518.964388027778</v>
      </c>
      <c r="S56" s="58">
        <v>518.964388027778</v>
      </c>
      <c r="T56" s="58">
        <v>518.964388027778</v>
      </c>
      <c r="U56" s="58">
        <v>518.964388027778</v>
      </c>
      <c r="V56" s="58">
        <v>518.964388027778</v>
      </c>
      <c r="W56" s="58">
        <v>518.964388027778</v>
      </c>
      <c r="X56" s="58">
        <v>518.964388027778</v>
      </c>
      <c r="Y56" s="58">
        <v>518.964388027778</v>
      </c>
      <c r="Z56" s="58">
        <v>518.964388027778</v>
      </c>
      <c r="AA56" s="58">
        <v>518.964388027778</v>
      </c>
      <c r="AB56" s="58">
        <v>518.964388027778</v>
      </c>
      <c r="AC56" s="58">
        <v>518.964388027778</v>
      </c>
      <c r="AD56" s="58">
        <v>518.964388027778</v>
      </c>
      <c r="AE56" s="58">
        <v>518.964388027778</v>
      </c>
      <c r="AF56" s="58">
        <v>518.964388027778</v>
      </c>
      <c r="AG56" s="58">
        <v>518.964388027778</v>
      </c>
      <c r="AH56" s="58">
        <v>518.964388027778</v>
      </c>
      <c r="AI56" s="58">
        <v>518.964388027778</v>
      </c>
      <c r="AJ56" s="58">
        <v>518.964388027778</v>
      </c>
      <c r="AK56" s="58">
        <v>518.964388027778</v>
      </c>
      <c r="AL56" s="58">
        <v>518.964388027778</v>
      </c>
      <c r="AM56" s="58">
        <v>518.964388027778</v>
      </c>
      <c r="AN56" s="58">
        <v>518.964388027778</v>
      </c>
      <c r="AO56" s="58">
        <v>518.964388027778</v>
      </c>
      <c r="AP56" s="58">
        <v>518.964388027778</v>
      </c>
      <c r="AQ56" s="58">
        <v>518.964388027778</v>
      </c>
      <c r="AR56" s="58">
        <v>518.964388027778</v>
      </c>
      <c r="AS56" s="58">
        <v>518.964388027778</v>
      </c>
      <c r="AT56" s="58">
        <v>518.964388027778</v>
      </c>
      <c r="AU56" s="58">
        <v>518.964388027778</v>
      </c>
      <c r="AV56" s="58">
        <v>518.964388027778</v>
      </c>
      <c r="AW56" s="58">
        <v>518.964388027778</v>
      </c>
      <c r="AX56" s="58">
        <v>518.964388027778</v>
      </c>
      <c r="AY56" s="58">
        <v>518.964388027778</v>
      </c>
      <c r="AZ56" s="58">
        <v>518.964388027778</v>
      </c>
      <c r="BA56" s="58">
        <v>518.964388027778</v>
      </c>
      <c r="BB56" s="58">
        <v>518.964388027778</v>
      </c>
      <c r="BC56" s="58">
        <v>518.964388027778</v>
      </c>
      <c r="BD56" s="58">
        <v>518.964388027778</v>
      </c>
      <c r="BE56" s="58">
        <v>518.964388027778</v>
      </c>
      <c r="BF56" s="58">
        <v>518.964388027778</v>
      </c>
      <c r="BG56" s="58">
        <v>518.964388027778</v>
      </c>
      <c r="BH56" s="58">
        <v>518.964388027778</v>
      </c>
      <c r="BI56" s="58">
        <v>518.964388027778</v>
      </c>
      <c r="BJ56" s="58">
        <v>518.964388027778</v>
      </c>
      <c r="BK56" s="58">
        <v>518.964388027778</v>
      </c>
      <c r="BL56" s="58">
        <v>518.964388027778</v>
      </c>
      <c r="BM56" s="58">
        <v>518.964388027778</v>
      </c>
      <c r="BN56" s="58">
        <v>518.964388027778</v>
      </c>
      <c r="BO56" s="58">
        <v>518.964388027778</v>
      </c>
      <c r="BP56" s="58">
        <v>518.964388027778</v>
      </c>
      <c r="BQ56" s="58">
        <v>518.964388027778</v>
      </c>
      <c r="BR56" s="58">
        <v>518.964388027778</v>
      </c>
      <c r="BS56" s="58">
        <v>518.964388027778</v>
      </c>
      <c r="BT56" s="58">
        <v>518.964388027778</v>
      </c>
      <c r="BU56" s="58">
        <v>518.964388027778</v>
      </c>
      <c r="BV56" s="58">
        <v>518.964388027778</v>
      </c>
      <c r="BW56" s="58">
        <v>518.964388027778</v>
      </c>
      <c r="BX56" s="58">
        <v>518.964388027778</v>
      </c>
      <c r="BY56" s="58">
        <v>518.964388027778</v>
      </c>
      <c r="BZ56" s="58">
        <v>518.964388027778</v>
      </c>
      <c r="CA56" s="58">
        <v>518.964388027778</v>
      </c>
      <c r="CB56" s="58">
        <v>518.964388027778</v>
      </c>
      <c r="CC56" s="58">
        <v>518.964388027778</v>
      </c>
      <c r="CD56" s="58">
        <v>518.964388027778</v>
      </c>
      <c r="CE56" s="58">
        <v>518.964388027778</v>
      </c>
      <c r="CF56" s="58">
        <v>518.964388027778</v>
      </c>
      <c r="CG56" s="58">
        <v>518.964388027778</v>
      </c>
      <c r="CH56" s="58">
        <v>518.964388027778</v>
      </c>
      <c r="CI56" s="58">
        <v>518.964388027778</v>
      </c>
      <c r="CJ56" s="58">
        <v>518.964388027778</v>
      </c>
      <c r="CK56" s="58">
        <v>518.964388027778</v>
      </c>
      <c r="CL56" s="58">
        <v>518.964388027778</v>
      </c>
      <c r="CM56" s="58">
        <v>518.964388027778</v>
      </c>
      <c r="CN56" s="58">
        <v>518.964388027778</v>
      </c>
      <c r="CO56" s="58">
        <v>518.964388027778</v>
      </c>
      <c r="CP56" s="58">
        <v>518.964388027778</v>
      </c>
      <c r="CQ56" s="58">
        <v>518.964388027778</v>
      </c>
      <c r="CR56" s="58">
        <v>518.964388027778</v>
      </c>
      <c r="CS56" s="58">
        <v>518.964388027778</v>
      </c>
      <c r="CT56" s="70">
        <f t="shared" ref="CT56:CT63" si="42">AVERAGE(B56:CS56)</f>
        <v>518.96438802777811</v>
      </c>
    </row>
    <row r="57" spans="1:98" x14ac:dyDescent="0.35">
      <c r="A57" s="20" t="s">
        <v>25</v>
      </c>
      <c r="B57" s="58">
        <v>4.0009243055555599</v>
      </c>
      <c r="C57" s="58">
        <v>4.0009243055555599</v>
      </c>
      <c r="D57" s="58">
        <v>4.0009243055555599</v>
      </c>
      <c r="E57" s="58">
        <v>4.0009243055555599</v>
      </c>
      <c r="F57" s="58">
        <v>4.0009243055555599</v>
      </c>
      <c r="G57" s="58">
        <v>4.0009243055555599</v>
      </c>
      <c r="H57" s="58">
        <v>4.0009243055555599</v>
      </c>
      <c r="I57" s="58">
        <v>4.0009243055555599</v>
      </c>
      <c r="J57" s="58">
        <v>4.0009243055555599</v>
      </c>
      <c r="K57" s="58">
        <v>4.0009243055555599</v>
      </c>
      <c r="L57" s="58">
        <v>4.0009243055555599</v>
      </c>
      <c r="M57" s="58">
        <v>4.0009243055555599</v>
      </c>
      <c r="N57" s="58">
        <v>4.0009243055555599</v>
      </c>
      <c r="O57" s="58">
        <v>4.0009243055555599</v>
      </c>
      <c r="P57" s="58">
        <v>4.0009243055555599</v>
      </c>
      <c r="Q57" s="58">
        <v>4.0009243055555599</v>
      </c>
      <c r="R57" s="58">
        <v>4.0009243055555599</v>
      </c>
      <c r="S57" s="58">
        <v>4.0009243055555599</v>
      </c>
      <c r="T57" s="58">
        <v>4.0009243055555599</v>
      </c>
      <c r="U57" s="58">
        <v>4.0009243055555599</v>
      </c>
      <c r="V57" s="58">
        <v>4.0009243055555599</v>
      </c>
      <c r="W57" s="58">
        <v>4.0009243055555599</v>
      </c>
      <c r="X57" s="58">
        <v>4.0009243055555599</v>
      </c>
      <c r="Y57" s="58">
        <v>4.0009243055555599</v>
      </c>
      <c r="Z57" s="58">
        <v>4.0009243055555599</v>
      </c>
      <c r="AA57" s="58">
        <v>4.0009243055555599</v>
      </c>
      <c r="AB57" s="58">
        <v>4.0009243055555599</v>
      </c>
      <c r="AC57" s="58">
        <v>4.0009243055555599</v>
      </c>
      <c r="AD57" s="58">
        <v>4.0009243055555599</v>
      </c>
      <c r="AE57" s="58">
        <v>4.0009243055555599</v>
      </c>
      <c r="AF57" s="58">
        <v>4.0009243055555599</v>
      </c>
      <c r="AG57" s="58">
        <v>4.0009243055555599</v>
      </c>
      <c r="AH57" s="58">
        <v>4.0009243055555599</v>
      </c>
      <c r="AI57" s="58">
        <v>4.0009243055555599</v>
      </c>
      <c r="AJ57" s="58">
        <v>4.0009243055555599</v>
      </c>
      <c r="AK57" s="58">
        <v>4.0009243055555599</v>
      </c>
      <c r="AL57" s="58">
        <v>4.0009243055555599</v>
      </c>
      <c r="AM57" s="58">
        <v>4.0009243055555599</v>
      </c>
      <c r="AN57" s="58">
        <v>4.0009243055555599</v>
      </c>
      <c r="AO57" s="58">
        <v>4.0009243055555599</v>
      </c>
      <c r="AP57" s="58">
        <v>4.0009243055555599</v>
      </c>
      <c r="AQ57" s="58">
        <v>4.0009243055555599</v>
      </c>
      <c r="AR57" s="58">
        <v>4.0009243055555599</v>
      </c>
      <c r="AS57" s="58">
        <v>4.0009243055555599</v>
      </c>
      <c r="AT57" s="58">
        <v>4.0009243055555599</v>
      </c>
      <c r="AU57" s="58">
        <v>4.0009243055555599</v>
      </c>
      <c r="AV57" s="58">
        <v>4.0009243055555599</v>
      </c>
      <c r="AW57" s="58">
        <v>4.0009243055555599</v>
      </c>
      <c r="AX57" s="58">
        <v>4.0009243055555599</v>
      </c>
      <c r="AY57" s="58">
        <v>4.0009243055555599</v>
      </c>
      <c r="AZ57" s="58">
        <v>4.0009243055555599</v>
      </c>
      <c r="BA57" s="58">
        <v>4.0009243055555599</v>
      </c>
      <c r="BB57" s="58">
        <v>4.0009243055555599</v>
      </c>
      <c r="BC57" s="58">
        <v>4.0009243055555599</v>
      </c>
      <c r="BD57" s="58">
        <v>4.0009243055555599</v>
      </c>
      <c r="BE57" s="58">
        <v>4.0009243055555599</v>
      </c>
      <c r="BF57" s="58">
        <v>4.0009243055555599</v>
      </c>
      <c r="BG57" s="58">
        <v>4.0009243055555599</v>
      </c>
      <c r="BH57" s="58">
        <v>4.0009243055555599</v>
      </c>
      <c r="BI57" s="58">
        <v>4.0009243055555599</v>
      </c>
      <c r="BJ57" s="58">
        <v>4.0009243055555599</v>
      </c>
      <c r="BK57" s="58">
        <v>4.0009243055555599</v>
      </c>
      <c r="BL57" s="58">
        <v>4.0009243055555599</v>
      </c>
      <c r="BM57" s="58">
        <v>4.0009243055555599</v>
      </c>
      <c r="BN57" s="58">
        <v>4.0009243055555599</v>
      </c>
      <c r="BO57" s="58">
        <v>4.0009243055555599</v>
      </c>
      <c r="BP57" s="58">
        <v>4.0009243055555599</v>
      </c>
      <c r="BQ57" s="58">
        <v>4.0009243055555599</v>
      </c>
      <c r="BR57" s="58">
        <v>4.0009243055555599</v>
      </c>
      <c r="BS57" s="58">
        <v>4.0009243055555599</v>
      </c>
      <c r="BT57" s="58">
        <v>4.0009243055555599</v>
      </c>
      <c r="BU57" s="58">
        <v>4.0009243055555599</v>
      </c>
      <c r="BV57" s="58">
        <v>4.0009243055555599</v>
      </c>
      <c r="BW57" s="58">
        <v>4.0009243055555599</v>
      </c>
      <c r="BX57" s="58">
        <v>4.0009243055555599</v>
      </c>
      <c r="BY57" s="58">
        <v>4.0009243055555599</v>
      </c>
      <c r="BZ57" s="58">
        <v>4.0009243055555599</v>
      </c>
      <c r="CA57" s="58">
        <v>4.0009243055555599</v>
      </c>
      <c r="CB57" s="58">
        <v>4.0009243055555599</v>
      </c>
      <c r="CC57" s="58">
        <v>4.0009243055555599</v>
      </c>
      <c r="CD57" s="58">
        <v>4.0009243055555599</v>
      </c>
      <c r="CE57" s="58">
        <v>4.0009243055555599</v>
      </c>
      <c r="CF57" s="58">
        <v>4.0009243055555599</v>
      </c>
      <c r="CG57" s="58">
        <v>4.0009243055555599</v>
      </c>
      <c r="CH57" s="58">
        <v>4.0009243055555599</v>
      </c>
      <c r="CI57" s="58">
        <v>4.0009243055555599</v>
      </c>
      <c r="CJ57" s="58">
        <v>4.0009243055555599</v>
      </c>
      <c r="CK57" s="58">
        <v>4.0009243055555599</v>
      </c>
      <c r="CL57" s="58">
        <v>4.0009243055555599</v>
      </c>
      <c r="CM57" s="58">
        <v>4.0009243055555599</v>
      </c>
      <c r="CN57" s="58">
        <v>4.0009243055555599</v>
      </c>
      <c r="CO57" s="58">
        <v>4.0009243055555599</v>
      </c>
      <c r="CP57" s="58">
        <v>4.0009243055555599</v>
      </c>
      <c r="CQ57" s="58">
        <v>4.0009243055555599</v>
      </c>
      <c r="CR57" s="58">
        <v>4.0009243055555599</v>
      </c>
      <c r="CS57" s="58">
        <v>4.0009243055555599</v>
      </c>
      <c r="CT57" s="70">
        <f t="shared" si="42"/>
        <v>4.0009243055555572</v>
      </c>
    </row>
    <row r="58" spans="1:98" x14ac:dyDescent="0.35">
      <c r="A58" s="20" t="s">
        <v>26</v>
      </c>
      <c r="B58" s="58">
        <v>100.747841666667</v>
      </c>
      <c r="C58" s="58">
        <v>100.747841666667</v>
      </c>
      <c r="D58" s="58">
        <v>100.747841666667</v>
      </c>
      <c r="E58" s="58">
        <v>100.747841666667</v>
      </c>
      <c r="F58" s="58">
        <v>100.747841666667</v>
      </c>
      <c r="G58" s="58">
        <v>100.747841666667</v>
      </c>
      <c r="H58" s="58">
        <v>100.747841666667</v>
      </c>
      <c r="I58" s="58">
        <v>100.747841666667</v>
      </c>
      <c r="J58" s="58">
        <v>100.747841666667</v>
      </c>
      <c r="K58" s="58">
        <v>100.747841666667</v>
      </c>
      <c r="L58" s="58">
        <v>100.747841666667</v>
      </c>
      <c r="M58" s="58">
        <v>100.747841666667</v>
      </c>
      <c r="N58" s="58">
        <v>100.747841666667</v>
      </c>
      <c r="O58" s="58">
        <v>100.747841666667</v>
      </c>
      <c r="P58" s="58">
        <v>100.747841666667</v>
      </c>
      <c r="Q58" s="58">
        <v>100.747841666667</v>
      </c>
      <c r="R58" s="58">
        <v>100.747841666667</v>
      </c>
      <c r="S58" s="58">
        <v>100.747841666667</v>
      </c>
      <c r="T58" s="58">
        <v>100.747841666667</v>
      </c>
      <c r="U58" s="58">
        <v>100.747841666667</v>
      </c>
      <c r="V58" s="58">
        <v>100.747841666667</v>
      </c>
      <c r="W58" s="58">
        <v>100.747841666667</v>
      </c>
      <c r="X58" s="58">
        <v>100.747841666667</v>
      </c>
      <c r="Y58" s="58">
        <v>100.747841666667</v>
      </c>
      <c r="Z58" s="58">
        <v>100.747841666667</v>
      </c>
      <c r="AA58" s="58">
        <v>100.747841666667</v>
      </c>
      <c r="AB58" s="58">
        <v>100.747841666667</v>
      </c>
      <c r="AC58" s="58">
        <v>100.747841666667</v>
      </c>
      <c r="AD58" s="58">
        <v>100.747841666667</v>
      </c>
      <c r="AE58" s="58">
        <v>100.747841666667</v>
      </c>
      <c r="AF58" s="58">
        <v>100.747841666667</v>
      </c>
      <c r="AG58" s="58">
        <v>100.747841666667</v>
      </c>
      <c r="AH58" s="58">
        <v>100.747841666667</v>
      </c>
      <c r="AI58" s="58">
        <v>100.747841666667</v>
      </c>
      <c r="AJ58" s="58">
        <v>100.747841666667</v>
      </c>
      <c r="AK58" s="58">
        <v>100.747841666667</v>
      </c>
      <c r="AL58" s="58">
        <v>100.747841666667</v>
      </c>
      <c r="AM58" s="58">
        <v>100.747841666667</v>
      </c>
      <c r="AN58" s="58">
        <v>100.747841666667</v>
      </c>
      <c r="AO58" s="58">
        <v>100.747841666667</v>
      </c>
      <c r="AP58" s="58">
        <v>100.747841666667</v>
      </c>
      <c r="AQ58" s="58">
        <v>100.747841666667</v>
      </c>
      <c r="AR58" s="58">
        <v>100.747841666667</v>
      </c>
      <c r="AS58" s="58">
        <v>100.747841666667</v>
      </c>
      <c r="AT58" s="58">
        <v>100.747841666667</v>
      </c>
      <c r="AU58" s="58">
        <v>100.747841666667</v>
      </c>
      <c r="AV58" s="58">
        <v>100.747841666667</v>
      </c>
      <c r="AW58" s="58">
        <v>100.747841666667</v>
      </c>
      <c r="AX58" s="58">
        <v>100.747841666667</v>
      </c>
      <c r="AY58" s="58">
        <v>100.747841666667</v>
      </c>
      <c r="AZ58" s="58">
        <v>100.747841666667</v>
      </c>
      <c r="BA58" s="58">
        <v>100.747841666667</v>
      </c>
      <c r="BB58" s="58">
        <v>100.747841666667</v>
      </c>
      <c r="BC58" s="58">
        <v>100.747841666667</v>
      </c>
      <c r="BD58" s="58">
        <v>100.747841666667</v>
      </c>
      <c r="BE58" s="58">
        <v>100.747841666667</v>
      </c>
      <c r="BF58" s="58">
        <v>100.747841666667</v>
      </c>
      <c r="BG58" s="58">
        <v>100.747841666667</v>
      </c>
      <c r="BH58" s="58">
        <v>100.747841666667</v>
      </c>
      <c r="BI58" s="58">
        <v>100.747841666667</v>
      </c>
      <c r="BJ58" s="58">
        <v>100.747841666667</v>
      </c>
      <c r="BK58" s="58">
        <v>100.747841666667</v>
      </c>
      <c r="BL58" s="58">
        <v>100.747841666667</v>
      </c>
      <c r="BM58" s="58">
        <v>100.747841666667</v>
      </c>
      <c r="BN58" s="58">
        <v>100.747841666667</v>
      </c>
      <c r="BO58" s="58">
        <v>100.747841666667</v>
      </c>
      <c r="BP58" s="58">
        <v>100.747841666667</v>
      </c>
      <c r="BQ58" s="58">
        <v>100.747841666667</v>
      </c>
      <c r="BR58" s="58">
        <v>100.747841666667</v>
      </c>
      <c r="BS58" s="58">
        <v>100.747841666667</v>
      </c>
      <c r="BT58" s="58">
        <v>100.747841666667</v>
      </c>
      <c r="BU58" s="58">
        <v>100.747841666667</v>
      </c>
      <c r="BV58" s="58">
        <v>100.747841666667</v>
      </c>
      <c r="BW58" s="58">
        <v>100.747841666667</v>
      </c>
      <c r="BX58" s="58">
        <v>100.747841666667</v>
      </c>
      <c r="BY58" s="58">
        <v>100.747841666667</v>
      </c>
      <c r="BZ58" s="58">
        <v>100.747841666667</v>
      </c>
      <c r="CA58" s="58">
        <v>100.747841666667</v>
      </c>
      <c r="CB58" s="58">
        <v>100.747841666667</v>
      </c>
      <c r="CC58" s="58">
        <v>100.747841666667</v>
      </c>
      <c r="CD58" s="58">
        <v>100.747841666667</v>
      </c>
      <c r="CE58" s="58">
        <v>100.747841666667</v>
      </c>
      <c r="CF58" s="58">
        <v>100.747841666667</v>
      </c>
      <c r="CG58" s="58">
        <v>100.747841666667</v>
      </c>
      <c r="CH58" s="58">
        <v>100.747841666667</v>
      </c>
      <c r="CI58" s="58">
        <v>100.747841666667</v>
      </c>
      <c r="CJ58" s="58">
        <v>100.747841666667</v>
      </c>
      <c r="CK58" s="58">
        <v>100.747841666667</v>
      </c>
      <c r="CL58" s="58">
        <v>100.747841666667</v>
      </c>
      <c r="CM58" s="58">
        <v>100.747841666667</v>
      </c>
      <c r="CN58" s="58">
        <v>100.747841666667</v>
      </c>
      <c r="CO58" s="58">
        <v>100.747841666667</v>
      </c>
      <c r="CP58" s="58">
        <v>100.747841666667</v>
      </c>
      <c r="CQ58" s="58">
        <v>100.747841666667</v>
      </c>
      <c r="CR58" s="58">
        <v>100.747841666667</v>
      </c>
      <c r="CS58" s="58">
        <v>100.747841666667</v>
      </c>
      <c r="CT58" s="70">
        <f t="shared" si="42"/>
        <v>100.74784166666717</v>
      </c>
    </row>
    <row r="59" spans="1:98" x14ac:dyDescent="0.35">
      <c r="A59" s="20" t="s">
        <v>27</v>
      </c>
      <c r="B59" s="58">
        <v>178.87072638888901</v>
      </c>
      <c r="C59" s="58">
        <v>178.87072638888901</v>
      </c>
      <c r="D59" s="58">
        <v>178.87072638888901</v>
      </c>
      <c r="E59" s="58">
        <v>178.87072638888901</v>
      </c>
      <c r="F59" s="58">
        <v>178.87072638888901</v>
      </c>
      <c r="G59" s="58">
        <v>178.87072638888901</v>
      </c>
      <c r="H59" s="58">
        <v>178.87072638888901</v>
      </c>
      <c r="I59" s="58">
        <v>178.87072638888901</v>
      </c>
      <c r="J59" s="58">
        <v>178.87072638888901</v>
      </c>
      <c r="K59" s="58">
        <v>178.87072638888901</v>
      </c>
      <c r="L59" s="58">
        <v>178.87072638888901</v>
      </c>
      <c r="M59" s="58">
        <v>178.87072638888901</v>
      </c>
      <c r="N59" s="58">
        <v>178.87072638888901</v>
      </c>
      <c r="O59" s="58">
        <v>178.87072638888901</v>
      </c>
      <c r="P59" s="58">
        <v>178.87072638888901</v>
      </c>
      <c r="Q59" s="58">
        <v>178.87072638888901</v>
      </c>
      <c r="R59" s="58">
        <v>178.87072638888901</v>
      </c>
      <c r="S59" s="58">
        <v>178.87072638888901</v>
      </c>
      <c r="T59" s="58">
        <v>178.87072638888901</v>
      </c>
      <c r="U59" s="58">
        <v>178.87072638888901</v>
      </c>
      <c r="V59" s="58">
        <v>178.87072638888901</v>
      </c>
      <c r="W59" s="58">
        <v>178.87072638888901</v>
      </c>
      <c r="X59" s="58">
        <v>178.87072638888901</v>
      </c>
      <c r="Y59" s="58">
        <v>178.87072638888901</v>
      </c>
      <c r="Z59" s="58">
        <v>178.87072638888901</v>
      </c>
      <c r="AA59" s="58">
        <v>178.87072638888901</v>
      </c>
      <c r="AB59" s="58">
        <v>178.87072638888901</v>
      </c>
      <c r="AC59" s="58">
        <v>178.87072638888901</v>
      </c>
      <c r="AD59" s="58">
        <v>178.87072638888901</v>
      </c>
      <c r="AE59" s="58">
        <v>178.87072638888901</v>
      </c>
      <c r="AF59" s="58">
        <v>178.87072638888901</v>
      </c>
      <c r="AG59" s="58">
        <v>178.87072638888901</v>
      </c>
      <c r="AH59" s="58">
        <v>178.87072638888901</v>
      </c>
      <c r="AI59" s="58">
        <v>178.87072638888901</v>
      </c>
      <c r="AJ59" s="58">
        <v>178.87072638888901</v>
      </c>
      <c r="AK59" s="58">
        <v>178.87072638888901</v>
      </c>
      <c r="AL59" s="58">
        <v>178.87072638888901</v>
      </c>
      <c r="AM59" s="58">
        <v>178.87072638888901</v>
      </c>
      <c r="AN59" s="58">
        <v>178.87072638888901</v>
      </c>
      <c r="AO59" s="58">
        <v>178.87072638888901</v>
      </c>
      <c r="AP59" s="58">
        <v>178.87072638888901</v>
      </c>
      <c r="AQ59" s="58">
        <v>178.87072638888901</v>
      </c>
      <c r="AR59" s="58">
        <v>178.87072638888901</v>
      </c>
      <c r="AS59" s="58">
        <v>178.87072638888901</v>
      </c>
      <c r="AT59" s="58">
        <v>178.87072638888901</v>
      </c>
      <c r="AU59" s="58">
        <v>178.87072638888901</v>
      </c>
      <c r="AV59" s="58">
        <v>178.87072638888901</v>
      </c>
      <c r="AW59" s="58">
        <v>178.87072638888901</v>
      </c>
      <c r="AX59" s="58">
        <v>178.87072638888901</v>
      </c>
      <c r="AY59" s="58">
        <v>178.87072638888901</v>
      </c>
      <c r="AZ59" s="58">
        <v>178.87072638888901</v>
      </c>
      <c r="BA59" s="58">
        <v>178.87072638888901</v>
      </c>
      <c r="BB59" s="58">
        <v>178.87072638888901</v>
      </c>
      <c r="BC59" s="58">
        <v>178.87072638888901</v>
      </c>
      <c r="BD59" s="58">
        <v>178.87072638888901</v>
      </c>
      <c r="BE59" s="58">
        <v>178.87072638888901</v>
      </c>
      <c r="BF59" s="58">
        <v>178.87072638888901</v>
      </c>
      <c r="BG59" s="58">
        <v>178.87072638888901</v>
      </c>
      <c r="BH59" s="58">
        <v>178.87072638888901</v>
      </c>
      <c r="BI59" s="58">
        <v>178.87072638888901</v>
      </c>
      <c r="BJ59" s="58">
        <v>178.87072638888901</v>
      </c>
      <c r="BK59" s="58">
        <v>178.87072638888901</v>
      </c>
      <c r="BL59" s="58">
        <v>178.87072638888901</v>
      </c>
      <c r="BM59" s="58">
        <v>178.87072638888901</v>
      </c>
      <c r="BN59" s="58">
        <v>178.87072638888901</v>
      </c>
      <c r="BO59" s="58">
        <v>178.87072638888901</v>
      </c>
      <c r="BP59" s="58">
        <v>178.87072638888901</v>
      </c>
      <c r="BQ59" s="58">
        <v>178.87072638888901</v>
      </c>
      <c r="BR59" s="58">
        <v>178.87072638888901</v>
      </c>
      <c r="BS59" s="58">
        <v>178.87072638888901</v>
      </c>
      <c r="BT59" s="58">
        <v>178.87072638888901</v>
      </c>
      <c r="BU59" s="58">
        <v>178.87072638888901</v>
      </c>
      <c r="BV59" s="58">
        <v>178.87072638888901</v>
      </c>
      <c r="BW59" s="58">
        <v>178.87072638888901</v>
      </c>
      <c r="BX59" s="58">
        <v>178.87072638888901</v>
      </c>
      <c r="BY59" s="58">
        <v>178.87072638888901</v>
      </c>
      <c r="BZ59" s="58">
        <v>178.87072638888901</v>
      </c>
      <c r="CA59" s="58">
        <v>178.87072638888901</v>
      </c>
      <c r="CB59" s="58">
        <v>178.87072638888901</v>
      </c>
      <c r="CC59" s="58">
        <v>178.87072638888901</v>
      </c>
      <c r="CD59" s="58">
        <v>178.87072638888901</v>
      </c>
      <c r="CE59" s="58">
        <v>178.87072638888901</v>
      </c>
      <c r="CF59" s="58">
        <v>178.87072638888901</v>
      </c>
      <c r="CG59" s="58">
        <v>178.87072638888901</v>
      </c>
      <c r="CH59" s="58">
        <v>178.87072638888901</v>
      </c>
      <c r="CI59" s="58">
        <v>178.87072638888901</v>
      </c>
      <c r="CJ59" s="58">
        <v>178.87072638888901</v>
      </c>
      <c r="CK59" s="58">
        <v>178.87072638888901</v>
      </c>
      <c r="CL59" s="58">
        <v>178.87072638888901</v>
      </c>
      <c r="CM59" s="58">
        <v>178.87072638888901</v>
      </c>
      <c r="CN59" s="58">
        <v>178.87072638888901</v>
      </c>
      <c r="CO59" s="58">
        <v>178.87072638888901</v>
      </c>
      <c r="CP59" s="58">
        <v>178.87072638888901</v>
      </c>
      <c r="CQ59" s="58">
        <v>178.87072638888901</v>
      </c>
      <c r="CR59" s="58">
        <v>178.87072638888901</v>
      </c>
      <c r="CS59" s="58">
        <v>178.87072638888901</v>
      </c>
      <c r="CT59" s="70">
        <f t="shared" si="42"/>
        <v>178.8707263888887</v>
      </c>
    </row>
    <row r="60" spans="1:98" x14ac:dyDescent="0.35">
      <c r="A60" s="20" t="s">
        <v>28</v>
      </c>
      <c r="B60" s="58">
        <v>78.238652777777801</v>
      </c>
      <c r="C60" s="58">
        <v>78.238652777777801</v>
      </c>
      <c r="D60" s="58">
        <v>78.238652777777801</v>
      </c>
      <c r="E60" s="58">
        <v>78.238652777777801</v>
      </c>
      <c r="F60" s="58">
        <v>78.238652777777801</v>
      </c>
      <c r="G60" s="58">
        <v>78.238652777777801</v>
      </c>
      <c r="H60" s="58">
        <v>78.238652777777801</v>
      </c>
      <c r="I60" s="58">
        <v>78.238652777777801</v>
      </c>
      <c r="J60" s="58">
        <v>78.238652777777801</v>
      </c>
      <c r="K60" s="58">
        <v>78.238652777777801</v>
      </c>
      <c r="L60" s="58">
        <v>78.238652777777801</v>
      </c>
      <c r="M60" s="58">
        <v>78.238652777777801</v>
      </c>
      <c r="N60" s="58">
        <v>78.238652777777801</v>
      </c>
      <c r="O60" s="58">
        <v>78.238652777777801</v>
      </c>
      <c r="P60" s="58">
        <v>78.238652777777801</v>
      </c>
      <c r="Q60" s="58">
        <v>78.238652777777801</v>
      </c>
      <c r="R60" s="58">
        <v>78.238652777777801</v>
      </c>
      <c r="S60" s="58">
        <v>78.238652777777801</v>
      </c>
      <c r="T60" s="58">
        <v>78.238652777777801</v>
      </c>
      <c r="U60" s="58">
        <v>78.238652777777801</v>
      </c>
      <c r="V60" s="58">
        <v>78.238652777777801</v>
      </c>
      <c r="W60" s="58">
        <v>78.238652777777801</v>
      </c>
      <c r="X60" s="58">
        <v>78.238652777777801</v>
      </c>
      <c r="Y60" s="58">
        <v>78.238652777777801</v>
      </c>
      <c r="Z60" s="58">
        <v>78.238652777777801</v>
      </c>
      <c r="AA60" s="58">
        <v>78.238652777777801</v>
      </c>
      <c r="AB60" s="58">
        <v>78.238652777777801</v>
      </c>
      <c r="AC60" s="58">
        <v>78.238652777777801</v>
      </c>
      <c r="AD60" s="58">
        <v>78.238652777777801</v>
      </c>
      <c r="AE60" s="58">
        <v>78.238652777777801</v>
      </c>
      <c r="AF60" s="58">
        <v>78.238652777777801</v>
      </c>
      <c r="AG60" s="58">
        <v>78.238652777777801</v>
      </c>
      <c r="AH60" s="58">
        <v>78.238652777777801</v>
      </c>
      <c r="AI60" s="58">
        <v>78.238652777777801</v>
      </c>
      <c r="AJ60" s="58">
        <v>78.238652777777801</v>
      </c>
      <c r="AK60" s="58">
        <v>78.238652777777801</v>
      </c>
      <c r="AL60" s="58">
        <v>78.238652777777801</v>
      </c>
      <c r="AM60" s="58">
        <v>78.238652777777801</v>
      </c>
      <c r="AN60" s="58">
        <v>78.238652777777801</v>
      </c>
      <c r="AO60" s="58">
        <v>78.238652777777801</v>
      </c>
      <c r="AP60" s="58">
        <v>78.238652777777801</v>
      </c>
      <c r="AQ60" s="58">
        <v>78.238652777777801</v>
      </c>
      <c r="AR60" s="58">
        <v>78.238652777777801</v>
      </c>
      <c r="AS60" s="58">
        <v>78.238652777777801</v>
      </c>
      <c r="AT60" s="58">
        <v>78.238652777777801</v>
      </c>
      <c r="AU60" s="58">
        <v>78.238652777777801</v>
      </c>
      <c r="AV60" s="58">
        <v>78.238652777777801</v>
      </c>
      <c r="AW60" s="58">
        <v>78.238652777777801</v>
      </c>
      <c r="AX60" s="58">
        <v>78.238652777777801</v>
      </c>
      <c r="AY60" s="58">
        <v>78.238652777777801</v>
      </c>
      <c r="AZ60" s="58">
        <v>78.238652777777801</v>
      </c>
      <c r="BA60" s="58">
        <v>78.238652777777801</v>
      </c>
      <c r="BB60" s="58">
        <v>78.238652777777801</v>
      </c>
      <c r="BC60" s="58">
        <v>78.238652777777801</v>
      </c>
      <c r="BD60" s="58">
        <v>78.238652777777801</v>
      </c>
      <c r="BE60" s="58">
        <v>78.238652777777801</v>
      </c>
      <c r="BF60" s="58">
        <v>78.238652777777801</v>
      </c>
      <c r="BG60" s="58">
        <v>78.238652777777801</v>
      </c>
      <c r="BH60" s="58">
        <v>78.238652777777801</v>
      </c>
      <c r="BI60" s="58">
        <v>78.238652777777801</v>
      </c>
      <c r="BJ60" s="58">
        <v>78.238652777777801</v>
      </c>
      <c r="BK60" s="58">
        <v>78.238652777777801</v>
      </c>
      <c r="BL60" s="58">
        <v>78.238652777777801</v>
      </c>
      <c r="BM60" s="58">
        <v>78.238652777777801</v>
      </c>
      <c r="BN60" s="58">
        <v>78.238652777777801</v>
      </c>
      <c r="BO60" s="58">
        <v>78.238652777777801</v>
      </c>
      <c r="BP60" s="58">
        <v>78.238652777777801</v>
      </c>
      <c r="BQ60" s="58">
        <v>78.238652777777801</v>
      </c>
      <c r="BR60" s="58">
        <v>78.238652777777801</v>
      </c>
      <c r="BS60" s="58">
        <v>78.238652777777801</v>
      </c>
      <c r="BT60" s="58">
        <v>78.238652777777801</v>
      </c>
      <c r="BU60" s="58">
        <v>78.238652777777801</v>
      </c>
      <c r="BV60" s="58">
        <v>78.238652777777801</v>
      </c>
      <c r="BW60" s="58">
        <v>78.238652777777801</v>
      </c>
      <c r="BX60" s="58">
        <v>78.238652777777801</v>
      </c>
      <c r="BY60" s="58">
        <v>78.238652777777801</v>
      </c>
      <c r="BZ60" s="58">
        <v>78.238652777777801</v>
      </c>
      <c r="CA60" s="58">
        <v>78.238652777777801</v>
      </c>
      <c r="CB60" s="58">
        <v>78.238652777777801</v>
      </c>
      <c r="CC60" s="58">
        <v>78.238652777777801</v>
      </c>
      <c r="CD60" s="58">
        <v>78.238652777777801</v>
      </c>
      <c r="CE60" s="58">
        <v>78.238652777777801</v>
      </c>
      <c r="CF60" s="58">
        <v>78.238652777777801</v>
      </c>
      <c r="CG60" s="58">
        <v>78.238652777777801</v>
      </c>
      <c r="CH60" s="58">
        <v>78.238652777777801</v>
      </c>
      <c r="CI60" s="58">
        <v>78.238652777777801</v>
      </c>
      <c r="CJ60" s="58">
        <v>78.238652777777801</v>
      </c>
      <c r="CK60" s="58">
        <v>78.238652777777801</v>
      </c>
      <c r="CL60" s="58">
        <v>78.238652777777801</v>
      </c>
      <c r="CM60" s="58">
        <v>78.238652777777801</v>
      </c>
      <c r="CN60" s="58">
        <v>78.238652777777801</v>
      </c>
      <c r="CO60" s="58">
        <v>78.238652777777801</v>
      </c>
      <c r="CP60" s="58">
        <v>78.238652777777801</v>
      </c>
      <c r="CQ60" s="58">
        <v>78.238652777777801</v>
      </c>
      <c r="CR60" s="58">
        <v>78.238652777777801</v>
      </c>
      <c r="CS60" s="58">
        <v>78.238652777777801</v>
      </c>
      <c r="CT60" s="70">
        <f t="shared" si="42"/>
        <v>78.238652777777858</v>
      </c>
    </row>
    <row r="61" spans="1:98" x14ac:dyDescent="0.35">
      <c r="A61" s="20" t="s">
        <v>29</v>
      </c>
      <c r="B61" s="58">
        <v>30.802</v>
      </c>
      <c r="C61" s="58">
        <v>30.802</v>
      </c>
      <c r="D61" s="58">
        <v>30.802</v>
      </c>
      <c r="E61" s="58">
        <v>30.802</v>
      </c>
      <c r="F61" s="58">
        <v>30.802</v>
      </c>
      <c r="G61" s="58">
        <v>30.802</v>
      </c>
      <c r="H61" s="58">
        <v>30.802</v>
      </c>
      <c r="I61" s="58">
        <v>30.802</v>
      </c>
      <c r="J61" s="58">
        <v>30.802</v>
      </c>
      <c r="K61" s="58">
        <v>30.802</v>
      </c>
      <c r="L61" s="58">
        <v>30.802</v>
      </c>
      <c r="M61" s="58">
        <v>30.802</v>
      </c>
      <c r="N61" s="58">
        <v>30.802</v>
      </c>
      <c r="O61" s="58">
        <v>30.802</v>
      </c>
      <c r="P61" s="58">
        <v>30.802</v>
      </c>
      <c r="Q61" s="58">
        <v>30.802</v>
      </c>
      <c r="R61" s="58">
        <v>30.802</v>
      </c>
      <c r="S61" s="58">
        <v>30.802</v>
      </c>
      <c r="T61" s="58">
        <v>30.802</v>
      </c>
      <c r="U61" s="58">
        <v>30.802</v>
      </c>
      <c r="V61" s="58">
        <v>30.802</v>
      </c>
      <c r="W61" s="58">
        <v>30.802</v>
      </c>
      <c r="X61" s="58">
        <v>30.802</v>
      </c>
      <c r="Y61" s="58">
        <v>30.802</v>
      </c>
      <c r="Z61" s="58">
        <v>30.802</v>
      </c>
      <c r="AA61" s="58">
        <v>30.802</v>
      </c>
      <c r="AB61" s="58">
        <v>30.802</v>
      </c>
      <c r="AC61" s="58">
        <v>30.802</v>
      </c>
      <c r="AD61" s="58">
        <v>30.802</v>
      </c>
      <c r="AE61" s="58">
        <v>30.802</v>
      </c>
      <c r="AF61" s="58">
        <v>30.802</v>
      </c>
      <c r="AG61" s="58">
        <v>30.802</v>
      </c>
      <c r="AH61" s="58">
        <v>30.802</v>
      </c>
      <c r="AI61" s="58">
        <v>30.802</v>
      </c>
      <c r="AJ61" s="58">
        <v>30.802</v>
      </c>
      <c r="AK61" s="58">
        <v>30.802</v>
      </c>
      <c r="AL61" s="58">
        <v>30.802</v>
      </c>
      <c r="AM61" s="58">
        <v>30.802</v>
      </c>
      <c r="AN61" s="58">
        <v>30.802</v>
      </c>
      <c r="AO61" s="58">
        <v>30.802</v>
      </c>
      <c r="AP61" s="58">
        <v>30.802</v>
      </c>
      <c r="AQ61" s="58">
        <v>30.802</v>
      </c>
      <c r="AR61" s="58">
        <v>30.802</v>
      </c>
      <c r="AS61" s="58">
        <v>30.802</v>
      </c>
      <c r="AT61" s="58">
        <v>30.802</v>
      </c>
      <c r="AU61" s="58">
        <v>30.802</v>
      </c>
      <c r="AV61" s="58">
        <v>30.802</v>
      </c>
      <c r="AW61" s="58">
        <v>30.802</v>
      </c>
      <c r="AX61" s="58">
        <v>30.802</v>
      </c>
      <c r="AY61" s="58">
        <v>30.802</v>
      </c>
      <c r="AZ61" s="58">
        <v>30.802</v>
      </c>
      <c r="BA61" s="58">
        <v>30.802</v>
      </c>
      <c r="BB61" s="58">
        <v>30.802</v>
      </c>
      <c r="BC61" s="58">
        <v>30.802</v>
      </c>
      <c r="BD61" s="58">
        <v>30.802</v>
      </c>
      <c r="BE61" s="58">
        <v>30.802</v>
      </c>
      <c r="BF61" s="58">
        <v>30.802</v>
      </c>
      <c r="BG61" s="58">
        <v>30.802</v>
      </c>
      <c r="BH61" s="58">
        <v>30.802</v>
      </c>
      <c r="BI61" s="58">
        <v>30.802</v>
      </c>
      <c r="BJ61" s="58">
        <v>30.802</v>
      </c>
      <c r="BK61" s="58">
        <v>30.802</v>
      </c>
      <c r="BL61" s="58">
        <v>30.802</v>
      </c>
      <c r="BM61" s="58">
        <v>30.802</v>
      </c>
      <c r="BN61" s="58">
        <v>30.802</v>
      </c>
      <c r="BO61" s="58">
        <v>30.802</v>
      </c>
      <c r="BP61" s="58">
        <v>30.802</v>
      </c>
      <c r="BQ61" s="58">
        <v>30.802</v>
      </c>
      <c r="BR61" s="58">
        <v>30.802</v>
      </c>
      <c r="BS61" s="58">
        <v>30.802</v>
      </c>
      <c r="BT61" s="58">
        <v>30.802</v>
      </c>
      <c r="BU61" s="58">
        <v>30.802</v>
      </c>
      <c r="BV61" s="58">
        <v>30.802</v>
      </c>
      <c r="BW61" s="58">
        <v>30.802</v>
      </c>
      <c r="BX61" s="58">
        <v>30.802</v>
      </c>
      <c r="BY61" s="58">
        <v>30.802</v>
      </c>
      <c r="BZ61" s="58">
        <v>30.802</v>
      </c>
      <c r="CA61" s="58">
        <v>30.802</v>
      </c>
      <c r="CB61" s="58">
        <v>30.802</v>
      </c>
      <c r="CC61" s="58">
        <v>30.802</v>
      </c>
      <c r="CD61" s="58">
        <v>30.802</v>
      </c>
      <c r="CE61" s="58">
        <v>30.802</v>
      </c>
      <c r="CF61" s="58">
        <v>30.802</v>
      </c>
      <c r="CG61" s="58">
        <v>30.802</v>
      </c>
      <c r="CH61" s="58">
        <v>30.802</v>
      </c>
      <c r="CI61" s="58">
        <v>30.802</v>
      </c>
      <c r="CJ61" s="58">
        <v>30.802</v>
      </c>
      <c r="CK61" s="58">
        <v>30.802</v>
      </c>
      <c r="CL61" s="58">
        <v>30.802</v>
      </c>
      <c r="CM61" s="58">
        <v>30.802</v>
      </c>
      <c r="CN61" s="58">
        <v>30.802</v>
      </c>
      <c r="CO61" s="58">
        <v>30.802</v>
      </c>
      <c r="CP61" s="58">
        <v>30.802</v>
      </c>
      <c r="CQ61" s="58">
        <v>30.802</v>
      </c>
      <c r="CR61" s="58">
        <v>30.802</v>
      </c>
      <c r="CS61" s="58">
        <v>30.802</v>
      </c>
      <c r="CT61" s="70">
        <f t="shared" si="42"/>
        <v>30.802000000000017</v>
      </c>
    </row>
    <row r="62" spans="1:98" x14ac:dyDescent="0.35">
      <c r="A62" s="114" t="s">
        <v>30</v>
      </c>
      <c r="B62" s="58">
        <v>10.5974305555555</v>
      </c>
      <c r="C62" s="58">
        <v>10.5974305555555</v>
      </c>
      <c r="D62" s="58">
        <v>10.5974305555555</v>
      </c>
      <c r="E62" s="58">
        <v>10.5974305555555</v>
      </c>
      <c r="F62" s="58">
        <v>10.5974305555555</v>
      </c>
      <c r="G62" s="58">
        <v>10.5974305555555</v>
      </c>
      <c r="H62" s="58">
        <v>10.5974305555555</v>
      </c>
      <c r="I62" s="58">
        <v>10.5974305555555</v>
      </c>
      <c r="J62" s="58">
        <v>10.5974305555555</v>
      </c>
      <c r="K62" s="58">
        <v>10.5974305555555</v>
      </c>
      <c r="L62" s="58">
        <v>10.5974305555555</v>
      </c>
      <c r="M62" s="58">
        <v>10.5974305555555</v>
      </c>
      <c r="N62" s="58">
        <v>10.5974305555555</v>
      </c>
      <c r="O62" s="58">
        <v>10.5974305555555</v>
      </c>
      <c r="P62" s="58">
        <v>10.5974305555555</v>
      </c>
      <c r="Q62" s="58">
        <v>10.5974305555555</v>
      </c>
      <c r="R62" s="58">
        <v>10.5974305555555</v>
      </c>
      <c r="S62" s="58">
        <v>10.5974305555555</v>
      </c>
      <c r="T62" s="58">
        <v>10.5974305555555</v>
      </c>
      <c r="U62" s="58">
        <v>10.5974305555555</v>
      </c>
      <c r="V62" s="58">
        <v>10.5974305555555</v>
      </c>
      <c r="W62" s="58">
        <v>10.5974305555555</v>
      </c>
      <c r="X62" s="58">
        <v>10.5974305555555</v>
      </c>
      <c r="Y62" s="58">
        <v>10.5974305555555</v>
      </c>
      <c r="Z62" s="58">
        <v>10.5974305555555</v>
      </c>
      <c r="AA62" s="58">
        <v>10.5974305555555</v>
      </c>
      <c r="AB62" s="58">
        <v>10.5974305555555</v>
      </c>
      <c r="AC62" s="58">
        <v>10.5974305555555</v>
      </c>
      <c r="AD62" s="58">
        <v>10.5974305555555</v>
      </c>
      <c r="AE62" s="58">
        <v>10.5974305555555</v>
      </c>
      <c r="AF62" s="58">
        <v>10.5974305555555</v>
      </c>
      <c r="AG62" s="58">
        <v>10.5974305555555</v>
      </c>
      <c r="AH62" s="58">
        <v>10.5974305555555</v>
      </c>
      <c r="AI62" s="58">
        <v>10.5974305555555</v>
      </c>
      <c r="AJ62" s="58">
        <v>10.5974305555555</v>
      </c>
      <c r="AK62" s="58">
        <v>10.5974305555555</v>
      </c>
      <c r="AL62" s="58">
        <v>10.5974305555555</v>
      </c>
      <c r="AM62" s="58">
        <v>10.5974305555555</v>
      </c>
      <c r="AN62" s="58">
        <v>10.5974305555555</v>
      </c>
      <c r="AO62" s="58">
        <v>10.5974305555555</v>
      </c>
      <c r="AP62" s="58">
        <v>10.5974305555555</v>
      </c>
      <c r="AQ62" s="58">
        <v>10.5974305555555</v>
      </c>
      <c r="AR62" s="58">
        <v>10.5974305555555</v>
      </c>
      <c r="AS62" s="58">
        <v>10.5974305555555</v>
      </c>
      <c r="AT62" s="58">
        <v>10.5974305555555</v>
      </c>
      <c r="AU62" s="58">
        <v>10.5974305555555</v>
      </c>
      <c r="AV62" s="58">
        <v>10.5974305555555</v>
      </c>
      <c r="AW62" s="58">
        <v>10.5974305555555</v>
      </c>
      <c r="AX62" s="58">
        <v>10.5974305555555</v>
      </c>
      <c r="AY62" s="58">
        <v>10.5974305555555</v>
      </c>
      <c r="AZ62" s="58">
        <v>10.5974305555555</v>
      </c>
      <c r="BA62" s="58">
        <v>10.5974305555555</v>
      </c>
      <c r="BB62" s="58">
        <v>10.5974305555555</v>
      </c>
      <c r="BC62" s="58">
        <v>10.5974305555555</v>
      </c>
      <c r="BD62" s="58">
        <v>10.5974305555555</v>
      </c>
      <c r="BE62" s="58">
        <v>10.5974305555555</v>
      </c>
      <c r="BF62" s="58">
        <v>10.5974305555555</v>
      </c>
      <c r="BG62" s="58">
        <v>10.5974305555555</v>
      </c>
      <c r="BH62" s="58">
        <v>10.5974305555555</v>
      </c>
      <c r="BI62" s="58">
        <v>10.5974305555555</v>
      </c>
      <c r="BJ62" s="58">
        <v>10.5974305555555</v>
      </c>
      <c r="BK62" s="58">
        <v>10.5974305555555</v>
      </c>
      <c r="BL62" s="58">
        <v>10.5974305555555</v>
      </c>
      <c r="BM62" s="58">
        <v>10.5974305555555</v>
      </c>
      <c r="BN62" s="58">
        <v>10.5974305555555</v>
      </c>
      <c r="BO62" s="58">
        <v>10.5974305555555</v>
      </c>
      <c r="BP62" s="58">
        <v>10.5974305555555</v>
      </c>
      <c r="BQ62" s="58">
        <v>10.5974305555555</v>
      </c>
      <c r="BR62" s="58">
        <v>10.5974305555555</v>
      </c>
      <c r="BS62" s="58">
        <v>10.5974305555555</v>
      </c>
      <c r="BT62" s="58">
        <v>10.5974305555555</v>
      </c>
      <c r="BU62" s="58">
        <v>10.5974305555555</v>
      </c>
      <c r="BV62" s="58">
        <v>10.5974305555555</v>
      </c>
      <c r="BW62" s="58">
        <v>10.5974305555555</v>
      </c>
      <c r="BX62" s="58">
        <v>10.5974305555555</v>
      </c>
      <c r="BY62" s="58">
        <v>10.5974305555555</v>
      </c>
      <c r="BZ62" s="58">
        <v>10.5974305555555</v>
      </c>
      <c r="CA62" s="58">
        <v>10.5974305555555</v>
      </c>
      <c r="CB62" s="58">
        <v>10.5974305555555</v>
      </c>
      <c r="CC62" s="58">
        <v>10.5974305555555</v>
      </c>
      <c r="CD62" s="58">
        <v>10.5974305555555</v>
      </c>
      <c r="CE62" s="58">
        <v>10.5974305555555</v>
      </c>
      <c r="CF62" s="58">
        <v>10.5974305555555</v>
      </c>
      <c r="CG62" s="58">
        <v>10.5974305555555</v>
      </c>
      <c r="CH62" s="58">
        <v>10.5974305555555</v>
      </c>
      <c r="CI62" s="58">
        <v>10.5974305555555</v>
      </c>
      <c r="CJ62" s="58">
        <v>10.5974305555555</v>
      </c>
      <c r="CK62" s="58">
        <v>10.5974305555555</v>
      </c>
      <c r="CL62" s="58">
        <v>10.5974305555555</v>
      </c>
      <c r="CM62" s="58">
        <v>10.5974305555555</v>
      </c>
      <c r="CN62" s="58">
        <v>10.5974305555555</v>
      </c>
      <c r="CO62" s="58">
        <v>10.5974305555555</v>
      </c>
      <c r="CP62" s="58">
        <v>10.5974305555555</v>
      </c>
      <c r="CQ62" s="58">
        <v>10.5974305555555</v>
      </c>
      <c r="CR62" s="58">
        <v>10.5974305555555</v>
      </c>
      <c r="CS62" s="58">
        <v>10.5974305555555</v>
      </c>
      <c r="CT62" s="70">
        <f t="shared" si="42"/>
        <v>10.597430555555521</v>
      </c>
    </row>
    <row r="63" spans="1:98" x14ac:dyDescent="0.35">
      <c r="A63" s="125" t="s">
        <v>33</v>
      </c>
      <c r="B63" s="58">
        <v>2285</v>
      </c>
      <c r="C63" s="58">
        <v>2135</v>
      </c>
      <c r="D63" s="58">
        <v>1735</v>
      </c>
      <c r="E63" s="58">
        <v>1618.79</v>
      </c>
      <c r="F63" s="58">
        <v>1835</v>
      </c>
      <c r="G63" s="58">
        <v>1735</v>
      </c>
      <c r="H63" s="58">
        <v>1685</v>
      </c>
      <c r="I63" s="58">
        <v>1685</v>
      </c>
      <c r="J63" s="58">
        <v>1733</v>
      </c>
      <c r="K63" s="58">
        <v>1833</v>
      </c>
      <c r="L63" s="58">
        <v>1933</v>
      </c>
      <c r="M63" s="58">
        <v>2033</v>
      </c>
      <c r="N63" s="58">
        <v>2055.59</v>
      </c>
      <c r="O63" s="58">
        <v>2031.49</v>
      </c>
      <c r="P63" s="58">
        <v>2126</v>
      </c>
      <c r="Q63" s="58">
        <v>2108.8000000000002</v>
      </c>
      <c r="R63" s="58">
        <v>2075.1</v>
      </c>
      <c r="S63" s="58">
        <v>1683</v>
      </c>
      <c r="T63" s="58">
        <v>1333</v>
      </c>
      <c r="U63" s="58">
        <v>1032.99</v>
      </c>
      <c r="V63" s="58">
        <v>483</v>
      </c>
      <c r="W63" s="58">
        <v>0</v>
      </c>
      <c r="X63" s="58">
        <v>250</v>
      </c>
      <c r="Y63" s="58">
        <v>250</v>
      </c>
      <c r="Z63" s="58">
        <v>0</v>
      </c>
      <c r="AA63" s="58">
        <v>0</v>
      </c>
      <c r="AB63" s="58">
        <v>150</v>
      </c>
      <c r="AC63" s="58">
        <v>150</v>
      </c>
      <c r="AD63" s="58">
        <v>138.61000000000001</v>
      </c>
      <c r="AE63" s="58">
        <v>0</v>
      </c>
      <c r="AF63" s="58">
        <v>172.8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77.400000000000006</v>
      </c>
      <c r="AR63" s="58">
        <v>0</v>
      </c>
      <c r="AS63" s="58">
        <v>52</v>
      </c>
      <c r="AT63" s="58">
        <v>150</v>
      </c>
      <c r="AU63" s="58">
        <v>50</v>
      </c>
      <c r="AV63" s="58">
        <v>0</v>
      </c>
      <c r="AW63" s="58">
        <v>0</v>
      </c>
      <c r="AX63" s="58">
        <v>0</v>
      </c>
      <c r="AY63" s="58">
        <v>0</v>
      </c>
      <c r="AZ63" s="58">
        <v>200</v>
      </c>
      <c r="BA63" s="58">
        <v>250</v>
      </c>
      <c r="BB63" s="58">
        <v>500</v>
      </c>
      <c r="BC63" s="58">
        <v>600</v>
      </c>
      <c r="BD63" s="58">
        <v>700</v>
      </c>
      <c r="BE63" s="58">
        <v>700</v>
      </c>
      <c r="BF63" s="58">
        <v>400</v>
      </c>
      <c r="BG63" s="58">
        <v>250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800</v>
      </c>
      <c r="BO63" s="58">
        <v>900</v>
      </c>
      <c r="BP63" s="58">
        <v>400</v>
      </c>
      <c r="BQ63" s="58">
        <v>400</v>
      </c>
      <c r="BR63" s="58">
        <v>1000</v>
      </c>
      <c r="BS63" s="58">
        <v>1378</v>
      </c>
      <c r="BT63" s="58">
        <v>1702.5</v>
      </c>
      <c r="BU63" s="58">
        <v>1855.9</v>
      </c>
      <c r="BV63" s="58">
        <v>1895</v>
      </c>
      <c r="BW63" s="58">
        <v>2095</v>
      </c>
      <c r="BX63" s="58">
        <v>1945</v>
      </c>
      <c r="BY63" s="58">
        <v>1994.99</v>
      </c>
      <c r="BZ63" s="58">
        <v>2245</v>
      </c>
      <c r="CA63" s="58">
        <v>2295</v>
      </c>
      <c r="CB63" s="58">
        <v>2445</v>
      </c>
      <c r="CC63" s="58">
        <v>2494.9899999999998</v>
      </c>
      <c r="CD63" s="58">
        <v>2545</v>
      </c>
      <c r="CE63" s="58">
        <v>2595</v>
      </c>
      <c r="CF63" s="58">
        <v>2545</v>
      </c>
      <c r="CG63" s="58">
        <v>2595</v>
      </c>
      <c r="CH63" s="58">
        <v>2850</v>
      </c>
      <c r="CI63" s="58">
        <v>2913</v>
      </c>
      <c r="CJ63" s="58">
        <v>3063</v>
      </c>
      <c r="CK63" s="58">
        <v>3128</v>
      </c>
      <c r="CL63" s="58">
        <v>2985</v>
      </c>
      <c r="CM63" s="58">
        <v>3185</v>
      </c>
      <c r="CN63" s="58">
        <v>3085</v>
      </c>
      <c r="CO63" s="58">
        <v>3185</v>
      </c>
      <c r="CP63" s="58">
        <v>2228</v>
      </c>
      <c r="CQ63" s="58">
        <v>2327.38</v>
      </c>
      <c r="CR63" s="58">
        <v>2253.19</v>
      </c>
      <c r="CS63" s="58">
        <v>2178</v>
      </c>
      <c r="CT63" s="70">
        <f t="shared" si="42"/>
        <v>1163.7762500000001</v>
      </c>
    </row>
    <row r="64" spans="1:98" ht="29" x14ac:dyDescent="0.35">
      <c r="A64" s="6" t="s">
        <v>34</v>
      </c>
      <c r="B64" s="71">
        <f>SUM(B37,B45,B46,B50,B55,-B63)</f>
        <v>7116.3125377013857</v>
      </c>
      <c r="C64" s="71">
        <f t="shared" ref="C64:BN64" si="43">SUM(C37,C45,C46,C50,C55,-C63)</f>
        <v>7056.8025377013855</v>
      </c>
      <c r="D64" s="71">
        <f t="shared" si="43"/>
        <v>7209.5525377013855</v>
      </c>
      <c r="E64" s="71">
        <f t="shared" si="43"/>
        <v>7170.6925377013858</v>
      </c>
      <c r="F64" s="71">
        <f t="shared" si="43"/>
        <v>6906.1825377013847</v>
      </c>
      <c r="G64" s="71">
        <f t="shared" si="43"/>
        <v>6902.9825377013858</v>
      </c>
      <c r="H64" s="71">
        <f t="shared" si="43"/>
        <v>6975.1025377013866</v>
      </c>
      <c r="I64" s="71">
        <f t="shared" si="43"/>
        <v>6981.2525377013862</v>
      </c>
      <c r="J64" s="71">
        <f t="shared" si="43"/>
        <v>7000.2325377013858</v>
      </c>
      <c r="K64" s="71">
        <f t="shared" si="43"/>
        <v>6901.5325377013851</v>
      </c>
      <c r="L64" s="71">
        <f t="shared" si="43"/>
        <v>6904.1325377013854</v>
      </c>
      <c r="M64" s="71">
        <f t="shared" si="43"/>
        <v>6910.7325377013858</v>
      </c>
      <c r="N64" s="71">
        <f t="shared" si="43"/>
        <v>7044.7625377013865</v>
      </c>
      <c r="O64" s="71">
        <f t="shared" si="43"/>
        <v>7121.1925377013868</v>
      </c>
      <c r="P64" s="71">
        <f t="shared" si="43"/>
        <v>7023.492537701386</v>
      </c>
      <c r="Q64" s="71">
        <f t="shared" si="43"/>
        <v>7026.8725377013861</v>
      </c>
      <c r="R64" s="71">
        <f t="shared" si="43"/>
        <v>7217.2825377013851</v>
      </c>
      <c r="S64" s="71">
        <f t="shared" si="43"/>
        <v>7506.4125377013843</v>
      </c>
      <c r="T64" s="71">
        <f t="shared" si="43"/>
        <v>7687.6825377013847</v>
      </c>
      <c r="U64" s="71">
        <f t="shared" si="43"/>
        <v>8004.2925377013853</v>
      </c>
      <c r="V64" s="71">
        <f t="shared" si="43"/>
        <v>8245.2925377013853</v>
      </c>
      <c r="W64" s="71">
        <f t="shared" si="43"/>
        <v>8635.0825377013862</v>
      </c>
      <c r="X64" s="71">
        <f t="shared" si="43"/>
        <v>8687.7725377013867</v>
      </c>
      <c r="Y64" s="71">
        <f t="shared" si="43"/>
        <v>8867.8725377013852</v>
      </c>
      <c r="Z64" s="71">
        <f t="shared" si="43"/>
        <v>9430.2025377013852</v>
      </c>
      <c r="AA64" s="71">
        <f t="shared" si="43"/>
        <v>9400.9725377013856</v>
      </c>
      <c r="AB64" s="71">
        <f t="shared" si="43"/>
        <v>9163.9725377013856</v>
      </c>
      <c r="AC64" s="71">
        <f t="shared" si="43"/>
        <v>9359.0225377013867</v>
      </c>
      <c r="AD64" s="71">
        <f t="shared" si="43"/>
        <v>9872.4725377013856</v>
      </c>
      <c r="AE64" s="71">
        <f t="shared" si="43"/>
        <v>10073.202537701387</v>
      </c>
      <c r="AF64" s="71">
        <f t="shared" si="43"/>
        <v>9901.3325377013862</v>
      </c>
      <c r="AG64" s="71">
        <f t="shared" si="43"/>
        <v>10129.852537701387</v>
      </c>
      <c r="AH64" s="71">
        <f t="shared" si="43"/>
        <v>9624.8525377013866</v>
      </c>
      <c r="AI64" s="71">
        <f t="shared" si="43"/>
        <v>9577.7525377013862</v>
      </c>
      <c r="AJ64" s="71">
        <f t="shared" si="43"/>
        <v>9314.3725377013852</v>
      </c>
      <c r="AK64" s="71">
        <f t="shared" si="43"/>
        <v>9178.2825377013851</v>
      </c>
      <c r="AL64" s="71">
        <f t="shared" si="43"/>
        <v>8908.992537701386</v>
      </c>
      <c r="AM64" s="71">
        <f t="shared" si="43"/>
        <v>8909.0125377013865</v>
      </c>
      <c r="AN64" s="71">
        <f t="shared" si="43"/>
        <v>8995.3325377013862</v>
      </c>
      <c r="AO64" s="71">
        <f t="shared" si="43"/>
        <v>8987.4725377013856</v>
      </c>
      <c r="AP64" s="71">
        <f t="shared" si="43"/>
        <v>8980.0925377013864</v>
      </c>
      <c r="AQ64" s="71">
        <f t="shared" si="43"/>
        <v>8910.5625377013857</v>
      </c>
      <c r="AR64" s="71">
        <f t="shared" si="43"/>
        <v>8879.2225377013856</v>
      </c>
      <c r="AS64" s="71">
        <f t="shared" si="43"/>
        <v>8726.6225377013852</v>
      </c>
      <c r="AT64" s="71">
        <f t="shared" si="43"/>
        <v>8530.0825377013862</v>
      </c>
      <c r="AU64" s="71">
        <f t="shared" si="43"/>
        <v>8424.4825377013858</v>
      </c>
      <c r="AV64" s="71">
        <f t="shared" si="43"/>
        <v>8383.3825377013854</v>
      </c>
      <c r="AW64" s="71">
        <f t="shared" si="43"/>
        <v>8393.3825377013854</v>
      </c>
      <c r="AX64" s="71">
        <f t="shared" si="43"/>
        <v>8309.9625377013854</v>
      </c>
      <c r="AY64" s="71">
        <f t="shared" si="43"/>
        <v>8310.9625377013854</v>
      </c>
      <c r="AZ64" s="71">
        <f t="shared" si="43"/>
        <v>8134.6025377013866</v>
      </c>
      <c r="BA64" s="71">
        <f t="shared" si="43"/>
        <v>8083.3325377013862</v>
      </c>
      <c r="BB64" s="71">
        <f t="shared" si="43"/>
        <v>8188.0825377013862</v>
      </c>
      <c r="BC64" s="71">
        <f t="shared" si="43"/>
        <v>8118.0825377013862</v>
      </c>
      <c r="BD64" s="71">
        <f t="shared" si="43"/>
        <v>8105.0225377013867</v>
      </c>
      <c r="BE64" s="71">
        <f t="shared" si="43"/>
        <v>8133.0225377013867</v>
      </c>
      <c r="BF64" s="71">
        <f t="shared" si="43"/>
        <v>8441.572537701386</v>
      </c>
      <c r="BG64" s="71">
        <f t="shared" si="43"/>
        <v>8590.572537701386</v>
      </c>
      <c r="BH64" s="71">
        <f t="shared" si="43"/>
        <v>8841.572537701386</v>
      </c>
      <c r="BI64" s="71">
        <f t="shared" si="43"/>
        <v>8842.4125377013861</v>
      </c>
      <c r="BJ64" s="71">
        <f t="shared" si="43"/>
        <v>8836.4125377013861</v>
      </c>
      <c r="BK64" s="71">
        <f t="shared" si="43"/>
        <v>8843.4125377013861</v>
      </c>
      <c r="BL64" s="71">
        <f t="shared" si="43"/>
        <v>8780.1425377013857</v>
      </c>
      <c r="BM64" s="71">
        <f t="shared" si="43"/>
        <v>8773.0825377013862</v>
      </c>
      <c r="BN64" s="71">
        <f t="shared" si="43"/>
        <v>8828.8125377013857</v>
      </c>
      <c r="BO64" s="71">
        <f t="shared" ref="BO64:CS64" si="44">SUM(BO37,BO45,BO46,BO50,BO55,-BO63)</f>
        <v>8955.0525377013855</v>
      </c>
      <c r="BP64" s="71">
        <f t="shared" si="44"/>
        <v>8679.2625377013865</v>
      </c>
      <c r="BQ64" s="71">
        <f t="shared" si="44"/>
        <v>8583.2325377013858</v>
      </c>
      <c r="BR64" s="71">
        <f t="shared" si="44"/>
        <v>8791.862537701385</v>
      </c>
      <c r="BS64" s="71">
        <f t="shared" si="44"/>
        <v>8612.9725377013856</v>
      </c>
      <c r="BT64" s="71">
        <f t="shared" si="44"/>
        <v>8480.5025377013862</v>
      </c>
      <c r="BU64" s="71">
        <f t="shared" si="44"/>
        <v>8322.1025377013866</v>
      </c>
      <c r="BV64" s="71">
        <f t="shared" si="44"/>
        <v>8529.4325377013865</v>
      </c>
      <c r="BW64" s="71">
        <f t="shared" si="44"/>
        <v>8333.4325377013865</v>
      </c>
      <c r="BX64" s="71">
        <f t="shared" si="44"/>
        <v>8479.1225377013852</v>
      </c>
      <c r="BY64" s="71">
        <f t="shared" si="44"/>
        <v>8431.1325377013854</v>
      </c>
      <c r="BZ64" s="71">
        <f t="shared" si="44"/>
        <v>8182.8725377013852</v>
      </c>
      <c r="CA64" s="71">
        <f t="shared" si="44"/>
        <v>8130.242537701386</v>
      </c>
      <c r="CB64" s="71">
        <f t="shared" si="44"/>
        <v>7994.5025377013862</v>
      </c>
      <c r="CC64" s="71">
        <f t="shared" si="44"/>
        <v>7947.8925377013857</v>
      </c>
      <c r="CD64" s="71">
        <f t="shared" si="44"/>
        <v>7900.2125377013854</v>
      </c>
      <c r="CE64" s="71">
        <f t="shared" si="44"/>
        <v>7850.2125377013854</v>
      </c>
      <c r="CF64" s="71">
        <f t="shared" si="44"/>
        <v>7637.8025377013855</v>
      </c>
      <c r="CG64" s="71">
        <f t="shared" si="44"/>
        <v>7585.8025377013855</v>
      </c>
      <c r="CH64" s="71">
        <f t="shared" si="44"/>
        <v>7371.5325377013869</v>
      </c>
      <c r="CI64" s="71">
        <f t="shared" si="44"/>
        <v>7322.0425377013853</v>
      </c>
      <c r="CJ64" s="71">
        <f t="shared" si="44"/>
        <v>7182.2925377013853</v>
      </c>
      <c r="CK64" s="71">
        <f t="shared" si="44"/>
        <v>7117.2925377013853</v>
      </c>
      <c r="CL64" s="71">
        <f t="shared" si="44"/>
        <v>7182.8725377013852</v>
      </c>
      <c r="CM64" s="71">
        <f t="shared" si="44"/>
        <v>6954.2225377013856</v>
      </c>
      <c r="CN64" s="71">
        <f t="shared" si="44"/>
        <v>6900.6525377013859</v>
      </c>
      <c r="CO64" s="71">
        <f t="shared" si="44"/>
        <v>6765.3325377013862</v>
      </c>
      <c r="CP64" s="71">
        <f t="shared" si="44"/>
        <v>7228.572537701386</v>
      </c>
      <c r="CQ64" s="71">
        <f t="shared" si="44"/>
        <v>7238.6425377013866</v>
      </c>
      <c r="CR64" s="71">
        <f t="shared" si="44"/>
        <v>7226.612537701385</v>
      </c>
      <c r="CS64" s="72">
        <f t="shared" si="44"/>
        <v>7156.9825377013858</v>
      </c>
      <c r="CT64" s="89">
        <f>AVERAGE(B64:CS64)</f>
        <v>8170.7730585347208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5">B31-B64</f>
        <v>3826.4259999999995</v>
      </c>
      <c r="C66" s="26">
        <f t="shared" si="45"/>
        <v>3874.655999999999</v>
      </c>
      <c r="D66" s="26">
        <f t="shared" si="45"/>
        <v>3714.6059999999998</v>
      </c>
      <c r="E66" s="26">
        <f t="shared" si="45"/>
        <v>3734.4960000000001</v>
      </c>
      <c r="F66" s="26">
        <f t="shared" si="45"/>
        <v>3998.8060000000005</v>
      </c>
      <c r="G66" s="26">
        <f t="shared" si="45"/>
        <v>4002.405999999999</v>
      </c>
      <c r="H66" s="26">
        <f t="shared" si="45"/>
        <v>3930.7459999999992</v>
      </c>
      <c r="I66" s="26">
        <f t="shared" si="45"/>
        <v>3924.5959999999995</v>
      </c>
      <c r="J66" s="26">
        <f t="shared" si="45"/>
        <v>3899.6360000000004</v>
      </c>
      <c r="K66" s="26">
        <f t="shared" si="45"/>
        <v>3998.7360000000008</v>
      </c>
      <c r="L66" s="26">
        <f t="shared" si="45"/>
        <v>3996.4560000000001</v>
      </c>
      <c r="M66" s="26">
        <f t="shared" si="45"/>
        <v>3989.8559999999998</v>
      </c>
      <c r="N66" s="26">
        <f t="shared" si="45"/>
        <v>3875.9359999999997</v>
      </c>
      <c r="O66" s="26">
        <f t="shared" si="45"/>
        <v>3799.6359999999986</v>
      </c>
      <c r="P66" s="26">
        <f t="shared" si="45"/>
        <v>3897.6459999999988</v>
      </c>
      <c r="Q66" s="26">
        <f t="shared" si="45"/>
        <v>3894.2659999999987</v>
      </c>
      <c r="R66" s="26">
        <f t="shared" si="45"/>
        <v>3703.8559999999998</v>
      </c>
      <c r="S66" s="26">
        <f t="shared" si="45"/>
        <v>3414.7260000000006</v>
      </c>
      <c r="T66" s="26">
        <f t="shared" si="45"/>
        <v>3233.4560000000001</v>
      </c>
      <c r="U66" s="26">
        <f t="shared" si="45"/>
        <v>2916.8459999999995</v>
      </c>
      <c r="V66" s="26">
        <f t="shared" si="45"/>
        <v>2675.8860000000004</v>
      </c>
      <c r="W66" s="26">
        <f t="shared" si="45"/>
        <v>2286.3759999999984</v>
      </c>
      <c r="X66" s="26">
        <f t="shared" si="45"/>
        <v>2234.1259999999984</v>
      </c>
      <c r="Y66" s="26">
        <f t="shared" si="45"/>
        <v>2054.3060000000005</v>
      </c>
      <c r="Z66" s="26">
        <f t="shared" si="45"/>
        <v>1478.0959999999995</v>
      </c>
      <c r="AA66" s="26">
        <f t="shared" si="45"/>
        <v>1507.1859999999997</v>
      </c>
      <c r="AB66" s="26">
        <f t="shared" si="45"/>
        <v>1744.3259999999991</v>
      </c>
      <c r="AC66" s="26">
        <f t="shared" si="45"/>
        <v>1549.275999999998</v>
      </c>
      <c r="AD66" s="26">
        <f t="shared" si="45"/>
        <v>1035.5859999999993</v>
      </c>
      <c r="AE66" s="26">
        <f t="shared" si="45"/>
        <v>834.85599999999795</v>
      </c>
      <c r="AF66" s="26">
        <f t="shared" si="45"/>
        <v>1006.655999999999</v>
      </c>
      <c r="AG66" s="26">
        <f t="shared" si="45"/>
        <v>778.1359999999986</v>
      </c>
      <c r="AH66" s="26">
        <f t="shared" si="45"/>
        <v>1283.6059999999979</v>
      </c>
      <c r="AI66" s="26">
        <f t="shared" si="45"/>
        <v>1330.7059999999983</v>
      </c>
      <c r="AJ66" s="26">
        <f t="shared" si="45"/>
        <v>1594.6560000000009</v>
      </c>
      <c r="AK66" s="26">
        <f t="shared" si="45"/>
        <v>1730.746000000001</v>
      </c>
      <c r="AL66" s="26">
        <f t="shared" si="45"/>
        <v>2000.0360000000001</v>
      </c>
      <c r="AM66" s="26">
        <f t="shared" si="45"/>
        <v>2000.0159999999996</v>
      </c>
      <c r="AN66" s="26">
        <f t="shared" si="45"/>
        <v>1914.0559999999987</v>
      </c>
      <c r="AO66" s="26">
        <f t="shared" si="45"/>
        <v>1922.0560000000005</v>
      </c>
      <c r="AP66" s="26">
        <f t="shared" si="45"/>
        <v>1930.3759999999984</v>
      </c>
      <c r="AQ66" s="26">
        <f t="shared" si="45"/>
        <v>2000.1360000000004</v>
      </c>
      <c r="AR66" s="26">
        <f t="shared" si="45"/>
        <v>2031.3359999999993</v>
      </c>
      <c r="AS66" s="26">
        <f t="shared" si="45"/>
        <v>2183.9359999999997</v>
      </c>
      <c r="AT66" s="26">
        <f t="shared" si="45"/>
        <v>2380.7860000000001</v>
      </c>
      <c r="AU66" s="26">
        <f t="shared" si="45"/>
        <v>2486.3860000000004</v>
      </c>
      <c r="AV66" s="26">
        <f t="shared" si="45"/>
        <v>2527.4860000000008</v>
      </c>
      <c r="AW66" s="26">
        <f t="shared" si="45"/>
        <v>2517.4860000000008</v>
      </c>
      <c r="AX66" s="26">
        <f t="shared" si="45"/>
        <v>2600.9060000000009</v>
      </c>
      <c r="AY66" s="26">
        <f t="shared" si="45"/>
        <v>2599.9060000000009</v>
      </c>
      <c r="AZ66" s="26">
        <f t="shared" si="45"/>
        <v>2775.5959999999995</v>
      </c>
      <c r="BA66" s="26">
        <f t="shared" si="45"/>
        <v>2826.5959999999995</v>
      </c>
      <c r="BB66" s="26">
        <f t="shared" si="45"/>
        <v>2721.8459999999995</v>
      </c>
      <c r="BC66" s="26">
        <f t="shared" si="45"/>
        <v>2791.8459999999995</v>
      </c>
      <c r="BD66" s="26">
        <f t="shared" si="45"/>
        <v>2804.905999999999</v>
      </c>
      <c r="BE66" s="26">
        <f t="shared" si="45"/>
        <v>2776.905999999999</v>
      </c>
      <c r="BF66" s="26">
        <f t="shared" si="45"/>
        <v>2468.3559999999998</v>
      </c>
      <c r="BG66" s="26">
        <f t="shared" si="45"/>
        <v>2319.3559999999998</v>
      </c>
      <c r="BH66" s="26">
        <f t="shared" si="45"/>
        <v>2068.3559999999998</v>
      </c>
      <c r="BI66" s="26">
        <f t="shared" si="45"/>
        <v>2067.3559999999998</v>
      </c>
      <c r="BJ66" s="26">
        <f t="shared" si="45"/>
        <v>2073.3559999999998</v>
      </c>
      <c r="BK66" s="26">
        <f t="shared" si="45"/>
        <v>2066.3559999999998</v>
      </c>
      <c r="BL66" s="26">
        <f t="shared" si="45"/>
        <v>2129.6260000000002</v>
      </c>
      <c r="BM66" s="26">
        <f t="shared" si="45"/>
        <v>2136.6859999999997</v>
      </c>
      <c r="BN66" s="26">
        <f t="shared" ref="BN66:CS66" si="46">BN31-BN64</f>
        <v>2080.1659999999993</v>
      </c>
      <c r="BO66" s="26">
        <f t="shared" si="46"/>
        <v>1953.9259999999995</v>
      </c>
      <c r="BP66" s="26">
        <f t="shared" si="46"/>
        <v>2228.6959999999981</v>
      </c>
      <c r="BQ66" s="26">
        <f t="shared" si="46"/>
        <v>2324.7259999999987</v>
      </c>
      <c r="BR66" s="26">
        <f t="shared" si="46"/>
        <v>2090.6460000000006</v>
      </c>
      <c r="BS66" s="26">
        <f t="shared" si="46"/>
        <v>2269.5360000000001</v>
      </c>
      <c r="BT66" s="26">
        <f t="shared" si="46"/>
        <v>2401.3459999999995</v>
      </c>
      <c r="BU66" s="26">
        <f t="shared" si="46"/>
        <v>2559.7459999999992</v>
      </c>
      <c r="BV66" s="26">
        <f t="shared" si="46"/>
        <v>2341.6659999999993</v>
      </c>
      <c r="BW66" s="26">
        <f t="shared" si="46"/>
        <v>2537.6659999999993</v>
      </c>
      <c r="BX66" s="26">
        <f t="shared" si="46"/>
        <v>2390.6659999999993</v>
      </c>
      <c r="BY66" s="26">
        <f t="shared" si="46"/>
        <v>2438.655999999999</v>
      </c>
      <c r="BZ66" s="26">
        <f t="shared" si="46"/>
        <v>2687.6659999999993</v>
      </c>
      <c r="CA66" s="26">
        <f t="shared" si="46"/>
        <v>2740.6659999999993</v>
      </c>
      <c r="CB66" s="26">
        <f t="shared" si="46"/>
        <v>2893.6659999999993</v>
      </c>
      <c r="CC66" s="26">
        <f t="shared" si="46"/>
        <v>2940.655999999999</v>
      </c>
      <c r="CD66" s="26">
        <f t="shared" si="46"/>
        <v>2987.6659999999993</v>
      </c>
      <c r="CE66" s="26">
        <f t="shared" si="46"/>
        <v>3037.6659999999993</v>
      </c>
      <c r="CF66" s="26">
        <f t="shared" si="46"/>
        <v>3250.0759999999991</v>
      </c>
      <c r="CG66" s="26">
        <f t="shared" si="46"/>
        <v>3302.0759999999991</v>
      </c>
      <c r="CH66" s="26">
        <f t="shared" si="46"/>
        <v>3503.2059999999983</v>
      </c>
      <c r="CI66" s="26">
        <f t="shared" si="46"/>
        <v>3566.2060000000001</v>
      </c>
      <c r="CJ66" s="26">
        <f t="shared" si="46"/>
        <v>3705.9560000000001</v>
      </c>
      <c r="CK66" s="26">
        <f t="shared" si="46"/>
        <v>3770.9560000000001</v>
      </c>
      <c r="CL66" s="26">
        <f t="shared" si="46"/>
        <v>3717.4560000000001</v>
      </c>
      <c r="CM66" s="26">
        <f t="shared" si="46"/>
        <v>3946.4560000000001</v>
      </c>
      <c r="CN66" s="26">
        <f t="shared" si="46"/>
        <v>4009.2259999999987</v>
      </c>
      <c r="CO66" s="26">
        <f t="shared" si="46"/>
        <v>4144.5360000000001</v>
      </c>
      <c r="CP66" s="26">
        <f t="shared" si="46"/>
        <v>3681.5259999999998</v>
      </c>
      <c r="CQ66" s="26">
        <f t="shared" si="46"/>
        <v>3671.4559999999992</v>
      </c>
      <c r="CR66" s="26">
        <f t="shared" si="46"/>
        <v>3683.2759999999998</v>
      </c>
      <c r="CS66" s="29">
        <f t="shared" si="46"/>
        <v>3753.1859999999997</v>
      </c>
      <c r="CT66" s="89">
        <f>AVERAGE(B66:CS66)</f>
        <v>2734.2227708333321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32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426</v>
      </c>
      <c r="C70" s="58">
        <v>426</v>
      </c>
      <c r="D70" s="58">
        <v>426</v>
      </c>
      <c r="E70" s="58">
        <v>426</v>
      </c>
      <c r="F70" s="58">
        <v>426</v>
      </c>
      <c r="G70" s="58">
        <v>426</v>
      </c>
      <c r="H70" s="58">
        <v>426</v>
      </c>
      <c r="I70" s="58">
        <v>426</v>
      </c>
      <c r="J70" s="58">
        <v>426</v>
      </c>
      <c r="K70" s="58">
        <v>426</v>
      </c>
      <c r="L70" s="58">
        <v>426</v>
      </c>
      <c r="M70" s="58">
        <v>426</v>
      </c>
      <c r="N70" s="58">
        <v>426</v>
      </c>
      <c r="O70" s="58">
        <v>426</v>
      </c>
      <c r="P70" s="58">
        <v>426</v>
      </c>
      <c r="Q70" s="58">
        <v>426</v>
      </c>
      <c r="R70" s="58">
        <v>426</v>
      </c>
      <c r="S70" s="58">
        <v>426</v>
      </c>
      <c r="T70" s="58">
        <v>426</v>
      </c>
      <c r="U70" s="58">
        <v>426</v>
      </c>
      <c r="V70" s="58">
        <v>426</v>
      </c>
      <c r="W70" s="58">
        <v>426</v>
      </c>
      <c r="X70" s="58">
        <v>426</v>
      </c>
      <c r="Y70" s="58">
        <v>426</v>
      </c>
      <c r="Z70" s="58">
        <v>426</v>
      </c>
      <c r="AA70" s="58">
        <v>426</v>
      </c>
      <c r="AB70" s="58">
        <v>426</v>
      </c>
      <c r="AC70" s="58">
        <v>426</v>
      </c>
      <c r="AD70" s="58">
        <v>426</v>
      </c>
      <c r="AE70" s="58">
        <v>426</v>
      </c>
      <c r="AF70" s="58">
        <v>426</v>
      </c>
      <c r="AG70" s="58">
        <v>426</v>
      </c>
      <c r="AH70" s="58">
        <v>426</v>
      </c>
      <c r="AI70" s="58">
        <v>426</v>
      </c>
      <c r="AJ70" s="58">
        <v>426</v>
      </c>
      <c r="AK70" s="58">
        <v>426</v>
      </c>
      <c r="AL70" s="58">
        <v>426</v>
      </c>
      <c r="AM70" s="58">
        <v>426</v>
      </c>
      <c r="AN70" s="58">
        <v>426</v>
      </c>
      <c r="AO70" s="58">
        <v>426</v>
      </c>
      <c r="AP70" s="58">
        <v>426</v>
      </c>
      <c r="AQ70" s="58">
        <v>426</v>
      </c>
      <c r="AR70" s="58">
        <v>426</v>
      </c>
      <c r="AS70" s="58">
        <v>426</v>
      </c>
      <c r="AT70" s="58">
        <v>426</v>
      </c>
      <c r="AU70" s="58">
        <v>426</v>
      </c>
      <c r="AV70" s="58">
        <v>426</v>
      </c>
      <c r="AW70" s="58">
        <v>426</v>
      </c>
      <c r="AX70" s="58">
        <v>426</v>
      </c>
      <c r="AY70" s="58">
        <v>426</v>
      </c>
      <c r="AZ70" s="58">
        <v>426</v>
      </c>
      <c r="BA70" s="58">
        <v>426</v>
      </c>
      <c r="BB70" s="58">
        <v>426</v>
      </c>
      <c r="BC70" s="58">
        <v>426</v>
      </c>
      <c r="BD70" s="58">
        <v>426</v>
      </c>
      <c r="BE70" s="58">
        <v>426</v>
      </c>
      <c r="BF70" s="58">
        <v>426</v>
      </c>
      <c r="BG70" s="58">
        <v>426</v>
      </c>
      <c r="BH70" s="58">
        <v>426</v>
      </c>
      <c r="BI70" s="58">
        <v>426</v>
      </c>
      <c r="BJ70" s="58">
        <v>426</v>
      </c>
      <c r="BK70" s="58">
        <v>426</v>
      </c>
      <c r="BL70" s="58">
        <v>426</v>
      </c>
      <c r="BM70" s="58">
        <v>426</v>
      </c>
      <c r="BN70" s="58">
        <v>426</v>
      </c>
      <c r="BO70" s="58">
        <v>426</v>
      </c>
      <c r="BP70" s="58">
        <v>426</v>
      </c>
      <c r="BQ70" s="58">
        <v>426</v>
      </c>
      <c r="BR70" s="58">
        <v>426</v>
      </c>
      <c r="BS70" s="58">
        <v>426</v>
      </c>
      <c r="BT70" s="58">
        <v>426</v>
      </c>
      <c r="BU70" s="58">
        <v>426</v>
      </c>
      <c r="BV70" s="58">
        <v>426</v>
      </c>
      <c r="BW70" s="58">
        <v>426</v>
      </c>
      <c r="BX70" s="58">
        <v>426</v>
      </c>
      <c r="BY70" s="58">
        <v>426</v>
      </c>
      <c r="BZ70" s="58">
        <v>426</v>
      </c>
      <c r="CA70" s="58">
        <v>426</v>
      </c>
      <c r="CB70" s="58">
        <v>426</v>
      </c>
      <c r="CC70" s="58">
        <v>426</v>
      </c>
      <c r="CD70" s="58">
        <v>426</v>
      </c>
      <c r="CE70" s="58">
        <v>426</v>
      </c>
      <c r="CF70" s="58">
        <v>426</v>
      </c>
      <c r="CG70" s="58">
        <v>426</v>
      </c>
      <c r="CH70" s="58">
        <v>426</v>
      </c>
      <c r="CI70" s="58">
        <v>426</v>
      </c>
      <c r="CJ70" s="58">
        <v>426</v>
      </c>
      <c r="CK70" s="58">
        <v>426</v>
      </c>
      <c r="CL70" s="58">
        <v>426</v>
      </c>
      <c r="CM70" s="58">
        <v>426</v>
      </c>
      <c r="CN70" s="58">
        <v>426</v>
      </c>
      <c r="CO70" s="58">
        <v>426</v>
      </c>
      <c r="CP70" s="58">
        <v>426</v>
      </c>
      <c r="CQ70" s="58">
        <v>426</v>
      </c>
      <c r="CR70" s="58">
        <v>426</v>
      </c>
      <c r="CS70" s="58">
        <v>426</v>
      </c>
      <c r="CT70" s="133">
        <f>AVERAGE(B70:CS70)</f>
        <v>426</v>
      </c>
      <c r="CU70" s="36"/>
      <c r="CV70"/>
      <c r="CW70"/>
    </row>
    <row r="71" spans="1:101" x14ac:dyDescent="0.35">
      <c r="A71" s="20" t="s">
        <v>7</v>
      </c>
      <c r="B71" s="58">
        <v>540</v>
      </c>
      <c r="C71" s="58">
        <v>540</v>
      </c>
      <c r="D71" s="58">
        <v>540</v>
      </c>
      <c r="E71" s="58">
        <v>540</v>
      </c>
      <c r="F71" s="58">
        <v>540</v>
      </c>
      <c r="G71" s="58">
        <v>540</v>
      </c>
      <c r="H71" s="58">
        <v>540</v>
      </c>
      <c r="I71" s="58">
        <v>540</v>
      </c>
      <c r="J71" s="58">
        <v>540</v>
      </c>
      <c r="K71" s="58">
        <v>540</v>
      </c>
      <c r="L71" s="58">
        <v>540</v>
      </c>
      <c r="M71" s="58">
        <v>540</v>
      </c>
      <c r="N71" s="58">
        <v>540</v>
      </c>
      <c r="O71" s="58">
        <v>540</v>
      </c>
      <c r="P71" s="58">
        <v>540</v>
      </c>
      <c r="Q71" s="58">
        <v>540</v>
      </c>
      <c r="R71" s="58">
        <v>540</v>
      </c>
      <c r="S71" s="58">
        <v>540</v>
      </c>
      <c r="T71" s="58">
        <v>540</v>
      </c>
      <c r="U71" s="58">
        <v>540</v>
      </c>
      <c r="V71" s="58">
        <v>540</v>
      </c>
      <c r="W71" s="58">
        <v>540</v>
      </c>
      <c r="X71" s="58">
        <v>540</v>
      </c>
      <c r="Y71" s="58">
        <v>540</v>
      </c>
      <c r="Z71" s="58">
        <v>540</v>
      </c>
      <c r="AA71" s="58">
        <v>540</v>
      </c>
      <c r="AB71" s="58">
        <v>540</v>
      </c>
      <c r="AC71" s="58">
        <v>540</v>
      </c>
      <c r="AD71" s="58">
        <v>540</v>
      </c>
      <c r="AE71" s="58">
        <v>540</v>
      </c>
      <c r="AF71" s="58">
        <v>540</v>
      </c>
      <c r="AG71" s="58">
        <v>540</v>
      </c>
      <c r="AH71" s="58">
        <v>540</v>
      </c>
      <c r="AI71" s="58">
        <v>540</v>
      </c>
      <c r="AJ71" s="58">
        <v>540</v>
      </c>
      <c r="AK71" s="58">
        <v>540</v>
      </c>
      <c r="AL71" s="58">
        <v>540</v>
      </c>
      <c r="AM71" s="58">
        <v>540</v>
      </c>
      <c r="AN71" s="58">
        <v>540</v>
      </c>
      <c r="AO71" s="58">
        <v>540</v>
      </c>
      <c r="AP71" s="58">
        <v>540</v>
      </c>
      <c r="AQ71" s="58">
        <v>540</v>
      </c>
      <c r="AR71" s="58">
        <v>540</v>
      </c>
      <c r="AS71" s="58">
        <v>540</v>
      </c>
      <c r="AT71" s="58">
        <v>540</v>
      </c>
      <c r="AU71" s="58">
        <v>540</v>
      </c>
      <c r="AV71" s="58">
        <v>540</v>
      </c>
      <c r="AW71" s="58">
        <v>540</v>
      </c>
      <c r="AX71" s="58">
        <v>540</v>
      </c>
      <c r="AY71" s="58">
        <v>540</v>
      </c>
      <c r="AZ71" s="58">
        <v>540</v>
      </c>
      <c r="BA71" s="58">
        <v>540</v>
      </c>
      <c r="BB71" s="58">
        <v>540</v>
      </c>
      <c r="BC71" s="58">
        <v>540</v>
      </c>
      <c r="BD71" s="58">
        <v>540</v>
      </c>
      <c r="BE71" s="58">
        <v>540</v>
      </c>
      <c r="BF71" s="58">
        <v>540</v>
      </c>
      <c r="BG71" s="58">
        <v>540</v>
      </c>
      <c r="BH71" s="58">
        <v>540</v>
      </c>
      <c r="BI71" s="58">
        <v>540</v>
      </c>
      <c r="BJ71" s="58">
        <v>540</v>
      </c>
      <c r="BK71" s="58">
        <v>540</v>
      </c>
      <c r="BL71" s="58">
        <v>540</v>
      </c>
      <c r="BM71" s="58">
        <v>540</v>
      </c>
      <c r="BN71" s="58">
        <v>540</v>
      </c>
      <c r="BO71" s="58">
        <v>540</v>
      </c>
      <c r="BP71" s="58">
        <v>540</v>
      </c>
      <c r="BQ71" s="58">
        <v>540</v>
      </c>
      <c r="BR71" s="58">
        <v>540</v>
      </c>
      <c r="BS71" s="58">
        <v>540</v>
      </c>
      <c r="BT71" s="58">
        <v>540</v>
      </c>
      <c r="BU71" s="58">
        <v>540</v>
      </c>
      <c r="BV71" s="58">
        <v>540</v>
      </c>
      <c r="BW71" s="58">
        <v>540</v>
      </c>
      <c r="BX71" s="58">
        <v>540</v>
      </c>
      <c r="BY71" s="58">
        <v>540</v>
      </c>
      <c r="BZ71" s="58">
        <v>540</v>
      </c>
      <c r="CA71" s="58">
        <v>540</v>
      </c>
      <c r="CB71" s="58">
        <v>540</v>
      </c>
      <c r="CC71" s="58">
        <v>540</v>
      </c>
      <c r="CD71" s="58">
        <v>540</v>
      </c>
      <c r="CE71" s="58">
        <v>540</v>
      </c>
      <c r="CF71" s="58">
        <v>540</v>
      </c>
      <c r="CG71" s="58">
        <v>540</v>
      </c>
      <c r="CH71" s="58">
        <v>540</v>
      </c>
      <c r="CI71" s="58">
        <v>540</v>
      </c>
      <c r="CJ71" s="58">
        <v>540</v>
      </c>
      <c r="CK71" s="58">
        <v>540</v>
      </c>
      <c r="CL71" s="58">
        <v>540</v>
      </c>
      <c r="CM71" s="58">
        <v>540</v>
      </c>
      <c r="CN71" s="58">
        <v>540</v>
      </c>
      <c r="CO71" s="58">
        <v>540</v>
      </c>
      <c r="CP71" s="58">
        <v>540</v>
      </c>
      <c r="CQ71" s="58">
        <v>540</v>
      </c>
      <c r="CR71" s="58">
        <v>540</v>
      </c>
      <c r="CS71" s="58">
        <v>540</v>
      </c>
      <c r="CT71" s="133">
        <f t="shared" ref="CT71:CT76" si="47">AVERAGE(B71:CS71)</f>
        <v>540</v>
      </c>
      <c r="CU71" s="36"/>
      <c r="CV71"/>
      <c r="CW71"/>
    </row>
    <row r="72" spans="1:101" x14ac:dyDescent="0.35">
      <c r="A72" s="20" t="s">
        <v>8</v>
      </c>
      <c r="B72" s="58">
        <v>705.33400000000006</v>
      </c>
      <c r="C72" s="58">
        <v>705.33400000000006</v>
      </c>
      <c r="D72" s="58">
        <v>705.33400000000006</v>
      </c>
      <c r="E72" s="58">
        <v>705.33400000000006</v>
      </c>
      <c r="F72" s="58">
        <v>705.33400000000006</v>
      </c>
      <c r="G72" s="58">
        <v>705.33400000000006</v>
      </c>
      <c r="H72" s="58">
        <v>705.33400000000006</v>
      </c>
      <c r="I72" s="58">
        <v>705.33400000000006</v>
      </c>
      <c r="J72" s="58">
        <v>705.33400000000006</v>
      </c>
      <c r="K72" s="58">
        <v>705.33400000000006</v>
      </c>
      <c r="L72" s="58">
        <v>705.33400000000006</v>
      </c>
      <c r="M72" s="58">
        <v>705.33400000000006</v>
      </c>
      <c r="N72" s="58">
        <v>705.33400000000006</v>
      </c>
      <c r="O72" s="58">
        <v>705.33400000000006</v>
      </c>
      <c r="P72" s="58">
        <v>705.33400000000006</v>
      </c>
      <c r="Q72" s="58">
        <v>705.33400000000006</v>
      </c>
      <c r="R72" s="58">
        <v>705.33400000000006</v>
      </c>
      <c r="S72" s="58">
        <v>705.33400000000006</v>
      </c>
      <c r="T72" s="58">
        <v>705.33400000000006</v>
      </c>
      <c r="U72" s="58">
        <v>705.33400000000006</v>
      </c>
      <c r="V72" s="58">
        <v>705.33400000000006</v>
      </c>
      <c r="W72" s="58">
        <v>705.33400000000006</v>
      </c>
      <c r="X72" s="58">
        <v>705.33400000000006</v>
      </c>
      <c r="Y72" s="58">
        <v>705.33400000000006</v>
      </c>
      <c r="Z72" s="58">
        <v>705.33400000000006</v>
      </c>
      <c r="AA72" s="58">
        <v>705.33400000000006</v>
      </c>
      <c r="AB72" s="58">
        <v>705.33400000000006</v>
      </c>
      <c r="AC72" s="58">
        <v>705.33400000000006</v>
      </c>
      <c r="AD72" s="58">
        <v>705.33400000000006</v>
      </c>
      <c r="AE72" s="58">
        <v>705.33400000000006</v>
      </c>
      <c r="AF72" s="58">
        <v>705.33400000000006</v>
      </c>
      <c r="AG72" s="58">
        <v>705.33400000000006</v>
      </c>
      <c r="AH72" s="58">
        <v>705.33400000000006</v>
      </c>
      <c r="AI72" s="58">
        <v>705.33400000000006</v>
      </c>
      <c r="AJ72" s="58">
        <v>705.33400000000006</v>
      </c>
      <c r="AK72" s="58">
        <v>705.33400000000006</v>
      </c>
      <c r="AL72" s="58">
        <v>705.33400000000006</v>
      </c>
      <c r="AM72" s="58">
        <v>705.33400000000006</v>
      </c>
      <c r="AN72" s="58">
        <v>705.33400000000006</v>
      </c>
      <c r="AO72" s="58">
        <v>705.33400000000006</v>
      </c>
      <c r="AP72" s="58">
        <v>705.33400000000006</v>
      </c>
      <c r="AQ72" s="58">
        <v>705.33400000000006</v>
      </c>
      <c r="AR72" s="58">
        <v>705.33400000000006</v>
      </c>
      <c r="AS72" s="58">
        <v>705.33400000000006</v>
      </c>
      <c r="AT72" s="58">
        <v>705.33400000000006</v>
      </c>
      <c r="AU72" s="58">
        <v>705.33400000000006</v>
      </c>
      <c r="AV72" s="58">
        <v>705.33400000000006</v>
      </c>
      <c r="AW72" s="58">
        <v>705.33400000000006</v>
      </c>
      <c r="AX72" s="58">
        <v>705.33400000000006</v>
      </c>
      <c r="AY72" s="58">
        <v>705.33400000000006</v>
      </c>
      <c r="AZ72" s="58">
        <v>705.33400000000006</v>
      </c>
      <c r="BA72" s="58">
        <v>705.33400000000006</v>
      </c>
      <c r="BB72" s="58">
        <v>705.33400000000006</v>
      </c>
      <c r="BC72" s="58">
        <v>705.33400000000006</v>
      </c>
      <c r="BD72" s="58">
        <v>705.33400000000006</v>
      </c>
      <c r="BE72" s="58">
        <v>705.33400000000006</v>
      </c>
      <c r="BF72" s="58">
        <v>705.33400000000006</v>
      </c>
      <c r="BG72" s="58">
        <v>705.33400000000006</v>
      </c>
      <c r="BH72" s="58">
        <v>705.33400000000006</v>
      </c>
      <c r="BI72" s="58">
        <v>705.33400000000006</v>
      </c>
      <c r="BJ72" s="58">
        <v>705.33400000000006</v>
      </c>
      <c r="BK72" s="58">
        <v>705.33400000000006</v>
      </c>
      <c r="BL72" s="58">
        <v>705.33400000000006</v>
      </c>
      <c r="BM72" s="58">
        <v>705.33400000000006</v>
      </c>
      <c r="BN72" s="58">
        <v>705.33400000000006</v>
      </c>
      <c r="BO72" s="58">
        <v>705.33400000000006</v>
      </c>
      <c r="BP72" s="58">
        <v>705.33400000000006</v>
      </c>
      <c r="BQ72" s="58">
        <v>705.33400000000006</v>
      </c>
      <c r="BR72" s="58">
        <v>705.33400000000006</v>
      </c>
      <c r="BS72" s="58">
        <v>705.33400000000006</v>
      </c>
      <c r="BT72" s="58">
        <v>705.33400000000006</v>
      </c>
      <c r="BU72" s="58">
        <v>705.33400000000006</v>
      </c>
      <c r="BV72" s="58">
        <v>705.33400000000006</v>
      </c>
      <c r="BW72" s="58">
        <v>705.33400000000006</v>
      </c>
      <c r="BX72" s="58">
        <v>705.33400000000006</v>
      </c>
      <c r="BY72" s="58">
        <v>705.33400000000006</v>
      </c>
      <c r="BZ72" s="58">
        <v>705.33400000000006</v>
      </c>
      <c r="CA72" s="58">
        <v>705.33400000000006</v>
      </c>
      <c r="CB72" s="58">
        <v>705.33400000000006</v>
      </c>
      <c r="CC72" s="58">
        <v>705.33400000000006</v>
      </c>
      <c r="CD72" s="58">
        <v>705.33400000000006</v>
      </c>
      <c r="CE72" s="58">
        <v>705.33400000000006</v>
      </c>
      <c r="CF72" s="58">
        <v>705.33400000000006</v>
      </c>
      <c r="CG72" s="58">
        <v>705.33400000000006</v>
      </c>
      <c r="CH72" s="58">
        <v>705.33400000000006</v>
      </c>
      <c r="CI72" s="58">
        <v>705.33400000000006</v>
      </c>
      <c r="CJ72" s="58">
        <v>705.33400000000006</v>
      </c>
      <c r="CK72" s="58">
        <v>705.33400000000006</v>
      </c>
      <c r="CL72" s="58">
        <v>705.33400000000006</v>
      </c>
      <c r="CM72" s="58">
        <v>705.33400000000006</v>
      </c>
      <c r="CN72" s="58">
        <v>705.33400000000006</v>
      </c>
      <c r="CO72" s="58">
        <v>705.33400000000006</v>
      </c>
      <c r="CP72" s="58">
        <v>705.33400000000006</v>
      </c>
      <c r="CQ72" s="58">
        <v>705.33400000000006</v>
      </c>
      <c r="CR72" s="58">
        <v>705.33400000000006</v>
      </c>
      <c r="CS72" s="58">
        <v>705.33400000000006</v>
      </c>
      <c r="CT72" s="133">
        <f t="shared" si="47"/>
        <v>705.33400000000108</v>
      </c>
      <c r="CU72" s="36"/>
      <c r="CV72"/>
      <c r="CW72"/>
    </row>
    <row r="73" spans="1:101" x14ac:dyDescent="0.35">
      <c r="A73" s="20" t="s">
        <v>9</v>
      </c>
      <c r="B73" s="58">
        <v>402</v>
      </c>
      <c r="C73" s="58">
        <v>402</v>
      </c>
      <c r="D73" s="58">
        <v>402</v>
      </c>
      <c r="E73" s="58">
        <v>402</v>
      </c>
      <c r="F73" s="58">
        <v>402</v>
      </c>
      <c r="G73" s="58">
        <v>402</v>
      </c>
      <c r="H73" s="58">
        <v>402</v>
      </c>
      <c r="I73" s="58">
        <v>402</v>
      </c>
      <c r="J73" s="58">
        <v>402</v>
      </c>
      <c r="K73" s="58">
        <v>402</v>
      </c>
      <c r="L73" s="58">
        <v>402</v>
      </c>
      <c r="M73" s="58">
        <v>402</v>
      </c>
      <c r="N73" s="58">
        <v>402</v>
      </c>
      <c r="O73" s="58">
        <v>402</v>
      </c>
      <c r="P73" s="58">
        <v>402</v>
      </c>
      <c r="Q73" s="58">
        <v>402</v>
      </c>
      <c r="R73" s="58">
        <v>402</v>
      </c>
      <c r="S73" s="58">
        <v>402</v>
      </c>
      <c r="T73" s="58">
        <v>402</v>
      </c>
      <c r="U73" s="58">
        <v>402</v>
      </c>
      <c r="V73" s="58">
        <v>402</v>
      </c>
      <c r="W73" s="58">
        <v>402</v>
      </c>
      <c r="X73" s="58">
        <v>402</v>
      </c>
      <c r="Y73" s="58">
        <v>402</v>
      </c>
      <c r="Z73" s="58">
        <v>402</v>
      </c>
      <c r="AA73" s="58">
        <v>402</v>
      </c>
      <c r="AB73" s="58">
        <v>402</v>
      </c>
      <c r="AC73" s="58">
        <v>402</v>
      </c>
      <c r="AD73" s="58">
        <v>402</v>
      </c>
      <c r="AE73" s="58">
        <v>402</v>
      </c>
      <c r="AF73" s="58">
        <v>402</v>
      </c>
      <c r="AG73" s="58">
        <v>402</v>
      </c>
      <c r="AH73" s="58">
        <v>402</v>
      </c>
      <c r="AI73" s="58">
        <v>402</v>
      </c>
      <c r="AJ73" s="58">
        <v>402</v>
      </c>
      <c r="AK73" s="58">
        <v>402</v>
      </c>
      <c r="AL73" s="58">
        <v>402</v>
      </c>
      <c r="AM73" s="58">
        <v>402</v>
      </c>
      <c r="AN73" s="58">
        <v>402</v>
      </c>
      <c r="AO73" s="58">
        <v>402</v>
      </c>
      <c r="AP73" s="58">
        <v>402</v>
      </c>
      <c r="AQ73" s="58">
        <v>402</v>
      </c>
      <c r="AR73" s="58">
        <v>402</v>
      </c>
      <c r="AS73" s="58">
        <v>402</v>
      </c>
      <c r="AT73" s="58">
        <v>402</v>
      </c>
      <c r="AU73" s="58">
        <v>402</v>
      </c>
      <c r="AV73" s="58">
        <v>402</v>
      </c>
      <c r="AW73" s="58">
        <v>402</v>
      </c>
      <c r="AX73" s="58">
        <v>402</v>
      </c>
      <c r="AY73" s="58">
        <v>402</v>
      </c>
      <c r="AZ73" s="58">
        <v>402</v>
      </c>
      <c r="BA73" s="58">
        <v>402</v>
      </c>
      <c r="BB73" s="58">
        <v>402</v>
      </c>
      <c r="BC73" s="58">
        <v>402</v>
      </c>
      <c r="BD73" s="58">
        <v>402</v>
      </c>
      <c r="BE73" s="58">
        <v>402</v>
      </c>
      <c r="BF73" s="58">
        <v>402</v>
      </c>
      <c r="BG73" s="58">
        <v>402</v>
      </c>
      <c r="BH73" s="58">
        <v>402</v>
      </c>
      <c r="BI73" s="58">
        <v>402</v>
      </c>
      <c r="BJ73" s="58">
        <v>402</v>
      </c>
      <c r="BK73" s="58">
        <v>402</v>
      </c>
      <c r="BL73" s="58">
        <v>402</v>
      </c>
      <c r="BM73" s="58">
        <v>402</v>
      </c>
      <c r="BN73" s="58">
        <v>402</v>
      </c>
      <c r="BO73" s="58">
        <v>402</v>
      </c>
      <c r="BP73" s="58">
        <v>402</v>
      </c>
      <c r="BQ73" s="58">
        <v>402</v>
      </c>
      <c r="BR73" s="58">
        <v>402</v>
      </c>
      <c r="BS73" s="58">
        <v>402</v>
      </c>
      <c r="BT73" s="58">
        <v>402</v>
      </c>
      <c r="BU73" s="58">
        <v>402</v>
      </c>
      <c r="BV73" s="58">
        <v>402</v>
      </c>
      <c r="BW73" s="58">
        <v>402</v>
      </c>
      <c r="BX73" s="58">
        <v>402</v>
      </c>
      <c r="BY73" s="58">
        <v>402</v>
      </c>
      <c r="BZ73" s="58">
        <v>402</v>
      </c>
      <c r="CA73" s="58">
        <v>402</v>
      </c>
      <c r="CB73" s="58">
        <v>402</v>
      </c>
      <c r="CC73" s="58">
        <v>402</v>
      </c>
      <c r="CD73" s="58">
        <v>402</v>
      </c>
      <c r="CE73" s="58">
        <v>402</v>
      </c>
      <c r="CF73" s="58">
        <v>402</v>
      </c>
      <c r="CG73" s="58">
        <v>402</v>
      </c>
      <c r="CH73" s="58">
        <v>402</v>
      </c>
      <c r="CI73" s="58">
        <v>402</v>
      </c>
      <c r="CJ73" s="58">
        <v>402</v>
      </c>
      <c r="CK73" s="58">
        <v>402</v>
      </c>
      <c r="CL73" s="58">
        <v>402</v>
      </c>
      <c r="CM73" s="58">
        <v>402</v>
      </c>
      <c r="CN73" s="58">
        <v>402</v>
      </c>
      <c r="CO73" s="58">
        <v>402</v>
      </c>
      <c r="CP73" s="58">
        <v>402</v>
      </c>
      <c r="CQ73" s="58">
        <v>402</v>
      </c>
      <c r="CR73" s="58">
        <v>402</v>
      </c>
      <c r="CS73" s="58">
        <v>402</v>
      </c>
      <c r="CT73" s="133">
        <f t="shared" si="47"/>
        <v>402</v>
      </c>
      <c r="CU73" s="36"/>
      <c r="CV73"/>
      <c r="CW73"/>
    </row>
    <row r="74" spans="1:101" x14ac:dyDescent="0.35">
      <c r="A74" s="20" t="s">
        <v>10</v>
      </c>
      <c r="B74" s="58">
        <v>408</v>
      </c>
      <c r="C74" s="58">
        <v>408</v>
      </c>
      <c r="D74" s="58">
        <v>408</v>
      </c>
      <c r="E74" s="58">
        <v>408</v>
      </c>
      <c r="F74" s="58">
        <v>408</v>
      </c>
      <c r="G74" s="58">
        <v>408</v>
      </c>
      <c r="H74" s="58">
        <v>408</v>
      </c>
      <c r="I74" s="58">
        <v>408</v>
      </c>
      <c r="J74" s="58">
        <v>408</v>
      </c>
      <c r="K74" s="58">
        <v>408</v>
      </c>
      <c r="L74" s="58">
        <v>408</v>
      </c>
      <c r="M74" s="58">
        <v>408</v>
      </c>
      <c r="N74" s="58">
        <v>408</v>
      </c>
      <c r="O74" s="58">
        <v>408</v>
      </c>
      <c r="P74" s="58">
        <v>408</v>
      </c>
      <c r="Q74" s="58">
        <v>408</v>
      </c>
      <c r="R74" s="58">
        <v>408</v>
      </c>
      <c r="S74" s="58">
        <v>408</v>
      </c>
      <c r="T74" s="58">
        <v>408</v>
      </c>
      <c r="U74" s="58">
        <v>408</v>
      </c>
      <c r="V74" s="58">
        <v>408</v>
      </c>
      <c r="W74" s="58">
        <v>408</v>
      </c>
      <c r="X74" s="58">
        <v>408</v>
      </c>
      <c r="Y74" s="58">
        <v>408</v>
      </c>
      <c r="Z74" s="58">
        <v>408</v>
      </c>
      <c r="AA74" s="58">
        <v>408</v>
      </c>
      <c r="AB74" s="58">
        <v>408</v>
      </c>
      <c r="AC74" s="58">
        <v>408</v>
      </c>
      <c r="AD74" s="58">
        <v>408</v>
      </c>
      <c r="AE74" s="58">
        <v>408</v>
      </c>
      <c r="AF74" s="58">
        <v>408</v>
      </c>
      <c r="AG74" s="58">
        <v>408</v>
      </c>
      <c r="AH74" s="58">
        <v>408</v>
      </c>
      <c r="AI74" s="58">
        <v>408</v>
      </c>
      <c r="AJ74" s="58">
        <v>408</v>
      </c>
      <c r="AK74" s="58">
        <v>408</v>
      </c>
      <c r="AL74" s="58">
        <v>408</v>
      </c>
      <c r="AM74" s="58">
        <v>408</v>
      </c>
      <c r="AN74" s="58">
        <v>408</v>
      </c>
      <c r="AO74" s="58">
        <v>408</v>
      </c>
      <c r="AP74" s="58">
        <v>408</v>
      </c>
      <c r="AQ74" s="58">
        <v>408</v>
      </c>
      <c r="AR74" s="58">
        <v>408</v>
      </c>
      <c r="AS74" s="58">
        <v>408</v>
      </c>
      <c r="AT74" s="58">
        <v>408</v>
      </c>
      <c r="AU74" s="58">
        <v>408</v>
      </c>
      <c r="AV74" s="58">
        <v>408</v>
      </c>
      <c r="AW74" s="58">
        <v>408</v>
      </c>
      <c r="AX74" s="58">
        <v>408</v>
      </c>
      <c r="AY74" s="58">
        <v>408</v>
      </c>
      <c r="AZ74" s="58">
        <v>408</v>
      </c>
      <c r="BA74" s="58">
        <v>408</v>
      </c>
      <c r="BB74" s="58">
        <v>408</v>
      </c>
      <c r="BC74" s="58">
        <v>408</v>
      </c>
      <c r="BD74" s="58">
        <v>408</v>
      </c>
      <c r="BE74" s="58">
        <v>408</v>
      </c>
      <c r="BF74" s="58">
        <v>408</v>
      </c>
      <c r="BG74" s="58">
        <v>408</v>
      </c>
      <c r="BH74" s="58">
        <v>408</v>
      </c>
      <c r="BI74" s="58">
        <v>408</v>
      </c>
      <c r="BJ74" s="58">
        <v>408</v>
      </c>
      <c r="BK74" s="58">
        <v>408</v>
      </c>
      <c r="BL74" s="58">
        <v>408</v>
      </c>
      <c r="BM74" s="58">
        <v>408</v>
      </c>
      <c r="BN74" s="58">
        <v>408</v>
      </c>
      <c r="BO74" s="58">
        <v>408</v>
      </c>
      <c r="BP74" s="58">
        <v>408</v>
      </c>
      <c r="BQ74" s="58">
        <v>408</v>
      </c>
      <c r="BR74" s="58">
        <v>408</v>
      </c>
      <c r="BS74" s="58">
        <v>408</v>
      </c>
      <c r="BT74" s="58">
        <v>408</v>
      </c>
      <c r="BU74" s="58">
        <v>408</v>
      </c>
      <c r="BV74" s="58">
        <v>408</v>
      </c>
      <c r="BW74" s="58">
        <v>408</v>
      </c>
      <c r="BX74" s="58">
        <v>408</v>
      </c>
      <c r="BY74" s="58">
        <v>408</v>
      </c>
      <c r="BZ74" s="58">
        <v>408</v>
      </c>
      <c r="CA74" s="58">
        <v>408</v>
      </c>
      <c r="CB74" s="58">
        <v>408</v>
      </c>
      <c r="CC74" s="58">
        <v>408</v>
      </c>
      <c r="CD74" s="58">
        <v>408</v>
      </c>
      <c r="CE74" s="58">
        <v>408</v>
      </c>
      <c r="CF74" s="58">
        <v>408</v>
      </c>
      <c r="CG74" s="58">
        <v>408</v>
      </c>
      <c r="CH74" s="58">
        <v>408</v>
      </c>
      <c r="CI74" s="58">
        <v>408</v>
      </c>
      <c r="CJ74" s="58">
        <v>408</v>
      </c>
      <c r="CK74" s="58">
        <v>408</v>
      </c>
      <c r="CL74" s="58">
        <v>408</v>
      </c>
      <c r="CM74" s="58">
        <v>408</v>
      </c>
      <c r="CN74" s="58">
        <v>408</v>
      </c>
      <c r="CO74" s="58">
        <v>408</v>
      </c>
      <c r="CP74" s="58">
        <v>408</v>
      </c>
      <c r="CQ74" s="58">
        <v>408</v>
      </c>
      <c r="CR74" s="58">
        <v>408</v>
      </c>
      <c r="CS74" s="58">
        <v>408</v>
      </c>
      <c r="CT74" s="133">
        <f t="shared" si="47"/>
        <v>408</v>
      </c>
      <c r="CU74" s="36"/>
      <c r="CV74"/>
      <c r="CW74"/>
    </row>
    <row r="75" spans="1:101" x14ac:dyDescent="0.35">
      <c r="A75" s="20" t="s">
        <v>11</v>
      </c>
      <c r="B75" s="58">
        <v>760</v>
      </c>
      <c r="C75" s="58">
        <v>761</v>
      </c>
      <c r="D75" s="58">
        <v>760</v>
      </c>
      <c r="E75" s="58">
        <v>759</v>
      </c>
      <c r="F75" s="58">
        <v>761</v>
      </c>
      <c r="G75" s="58">
        <v>763</v>
      </c>
      <c r="H75" s="58">
        <v>767</v>
      </c>
      <c r="I75" s="58">
        <v>773</v>
      </c>
      <c r="J75" s="58">
        <v>775</v>
      </c>
      <c r="K75" s="58">
        <v>770</v>
      </c>
      <c r="L75" s="58">
        <v>767</v>
      </c>
      <c r="M75" s="58">
        <v>768</v>
      </c>
      <c r="N75" s="58">
        <v>769</v>
      </c>
      <c r="O75" s="58">
        <v>767</v>
      </c>
      <c r="P75" s="58">
        <v>766</v>
      </c>
      <c r="Q75" s="58">
        <v>766</v>
      </c>
      <c r="R75" s="58">
        <v>763</v>
      </c>
      <c r="S75" s="58">
        <v>767</v>
      </c>
      <c r="T75" s="58">
        <v>766</v>
      </c>
      <c r="U75" s="58">
        <v>764</v>
      </c>
      <c r="V75" s="58">
        <v>769</v>
      </c>
      <c r="W75" s="58">
        <v>770</v>
      </c>
      <c r="X75" s="58">
        <v>770</v>
      </c>
      <c r="Y75" s="58">
        <v>771</v>
      </c>
      <c r="Z75" s="58">
        <v>772</v>
      </c>
      <c r="AA75" s="58">
        <v>768</v>
      </c>
      <c r="AB75" s="58">
        <v>764</v>
      </c>
      <c r="AC75" s="58">
        <v>768</v>
      </c>
      <c r="AD75" s="58">
        <v>765</v>
      </c>
      <c r="AE75" s="58">
        <v>764</v>
      </c>
      <c r="AF75" s="58">
        <v>765</v>
      </c>
      <c r="AG75" s="58">
        <v>762</v>
      </c>
      <c r="AH75" s="58">
        <v>765</v>
      </c>
      <c r="AI75" s="58">
        <v>767</v>
      </c>
      <c r="AJ75" s="58">
        <v>767</v>
      </c>
      <c r="AK75" s="58">
        <v>769</v>
      </c>
      <c r="AL75" s="58">
        <v>770</v>
      </c>
      <c r="AM75" s="58">
        <v>774</v>
      </c>
      <c r="AN75" s="58">
        <v>772</v>
      </c>
      <c r="AO75" s="58">
        <v>764</v>
      </c>
      <c r="AP75" s="58">
        <v>763</v>
      </c>
      <c r="AQ75" s="58">
        <v>770</v>
      </c>
      <c r="AR75" s="58">
        <v>767</v>
      </c>
      <c r="AS75" s="58">
        <v>772</v>
      </c>
      <c r="AT75" s="58">
        <v>772</v>
      </c>
      <c r="AU75" s="58">
        <v>766</v>
      </c>
      <c r="AV75" s="58">
        <v>764</v>
      </c>
      <c r="AW75" s="58">
        <v>774</v>
      </c>
      <c r="AX75" s="58">
        <v>766</v>
      </c>
      <c r="AY75" s="58">
        <v>767</v>
      </c>
      <c r="AZ75" s="58">
        <v>770</v>
      </c>
      <c r="BA75" s="58">
        <v>769</v>
      </c>
      <c r="BB75" s="58">
        <v>767</v>
      </c>
      <c r="BC75" s="58">
        <v>767</v>
      </c>
      <c r="BD75" s="58">
        <v>768</v>
      </c>
      <c r="BE75" s="58">
        <v>766</v>
      </c>
      <c r="BF75" s="58">
        <v>766</v>
      </c>
      <c r="BG75" s="58">
        <v>765</v>
      </c>
      <c r="BH75" s="58">
        <v>766</v>
      </c>
      <c r="BI75" s="58">
        <v>767</v>
      </c>
      <c r="BJ75" s="58">
        <v>761</v>
      </c>
      <c r="BK75" s="58">
        <v>768</v>
      </c>
      <c r="BL75" s="58">
        <v>771</v>
      </c>
      <c r="BM75" s="58">
        <v>764</v>
      </c>
      <c r="BN75" s="58">
        <v>770</v>
      </c>
      <c r="BO75" s="58">
        <v>768</v>
      </c>
      <c r="BP75" s="58">
        <v>766</v>
      </c>
      <c r="BQ75" s="58">
        <v>764</v>
      </c>
      <c r="BR75" s="58">
        <v>770</v>
      </c>
      <c r="BS75" s="58">
        <v>773</v>
      </c>
      <c r="BT75" s="58">
        <v>767</v>
      </c>
      <c r="BU75" s="58">
        <v>762</v>
      </c>
      <c r="BV75" s="58">
        <v>762</v>
      </c>
      <c r="BW75" s="58">
        <v>766</v>
      </c>
      <c r="BX75" s="58">
        <v>763</v>
      </c>
      <c r="BY75" s="58">
        <v>765</v>
      </c>
      <c r="BZ75" s="58">
        <v>766</v>
      </c>
      <c r="CA75" s="58">
        <v>763</v>
      </c>
      <c r="CB75" s="58">
        <v>760</v>
      </c>
      <c r="CC75" s="58">
        <v>763</v>
      </c>
      <c r="CD75" s="58">
        <v>766</v>
      </c>
      <c r="CE75" s="58">
        <v>766</v>
      </c>
      <c r="CF75" s="58">
        <v>767</v>
      </c>
      <c r="CG75" s="58">
        <v>765</v>
      </c>
      <c r="CH75" s="58">
        <v>761</v>
      </c>
      <c r="CI75" s="58">
        <v>761</v>
      </c>
      <c r="CJ75" s="58">
        <v>761</v>
      </c>
      <c r="CK75" s="58">
        <v>761</v>
      </c>
      <c r="CL75" s="58">
        <v>750</v>
      </c>
      <c r="CM75" s="58">
        <v>721</v>
      </c>
      <c r="CN75" s="58">
        <v>678</v>
      </c>
      <c r="CO75" s="58">
        <v>635</v>
      </c>
      <c r="CP75" s="58">
        <v>630</v>
      </c>
      <c r="CQ75" s="58">
        <v>639</v>
      </c>
      <c r="CR75" s="58">
        <v>646</v>
      </c>
      <c r="CS75" s="58">
        <v>661</v>
      </c>
      <c r="CT75" s="133">
        <f t="shared" si="47"/>
        <v>758.33333333333337</v>
      </c>
      <c r="CU75" s="36"/>
      <c r="CV75"/>
      <c r="CW75"/>
    </row>
    <row r="76" spans="1:101" x14ac:dyDescent="0.35">
      <c r="A76" s="20" t="s">
        <v>12</v>
      </c>
      <c r="B76" s="58">
        <v>40</v>
      </c>
      <c r="C76" s="58">
        <v>40</v>
      </c>
      <c r="D76" s="58">
        <v>40</v>
      </c>
      <c r="E76" s="58">
        <v>40</v>
      </c>
      <c r="F76" s="58">
        <v>40</v>
      </c>
      <c r="G76" s="58">
        <v>40</v>
      </c>
      <c r="H76" s="58">
        <v>40</v>
      </c>
      <c r="I76" s="58">
        <v>40</v>
      </c>
      <c r="J76" s="58">
        <v>40</v>
      </c>
      <c r="K76" s="58">
        <v>40</v>
      </c>
      <c r="L76" s="58">
        <v>40</v>
      </c>
      <c r="M76" s="58">
        <v>40</v>
      </c>
      <c r="N76" s="58">
        <v>40</v>
      </c>
      <c r="O76" s="58">
        <v>40</v>
      </c>
      <c r="P76" s="58">
        <v>40</v>
      </c>
      <c r="Q76" s="58">
        <v>40</v>
      </c>
      <c r="R76" s="58">
        <v>40</v>
      </c>
      <c r="S76" s="58">
        <v>40</v>
      </c>
      <c r="T76" s="58">
        <v>40</v>
      </c>
      <c r="U76" s="58">
        <v>40</v>
      </c>
      <c r="V76" s="58">
        <v>40</v>
      </c>
      <c r="W76" s="58">
        <v>40</v>
      </c>
      <c r="X76" s="58">
        <v>40</v>
      </c>
      <c r="Y76" s="58">
        <v>40</v>
      </c>
      <c r="Z76" s="58">
        <v>40</v>
      </c>
      <c r="AA76" s="58">
        <v>40</v>
      </c>
      <c r="AB76" s="58">
        <v>40</v>
      </c>
      <c r="AC76" s="58">
        <v>40</v>
      </c>
      <c r="AD76" s="58">
        <v>40</v>
      </c>
      <c r="AE76" s="58">
        <v>40</v>
      </c>
      <c r="AF76" s="58">
        <v>40</v>
      </c>
      <c r="AG76" s="58">
        <v>40</v>
      </c>
      <c r="AH76" s="58">
        <v>40</v>
      </c>
      <c r="AI76" s="58">
        <v>40</v>
      </c>
      <c r="AJ76" s="58">
        <v>40</v>
      </c>
      <c r="AK76" s="58">
        <v>40</v>
      </c>
      <c r="AL76" s="58">
        <v>40</v>
      </c>
      <c r="AM76" s="58">
        <v>40</v>
      </c>
      <c r="AN76" s="58">
        <v>40</v>
      </c>
      <c r="AO76" s="58">
        <v>40</v>
      </c>
      <c r="AP76" s="58">
        <v>40</v>
      </c>
      <c r="AQ76" s="58">
        <v>40</v>
      </c>
      <c r="AR76" s="58">
        <v>40</v>
      </c>
      <c r="AS76" s="58">
        <v>40</v>
      </c>
      <c r="AT76" s="58">
        <v>40</v>
      </c>
      <c r="AU76" s="58">
        <v>40</v>
      </c>
      <c r="AV76" s="58">
        <v>40</v>
      </c>
      <c r="AW76" s="58">
        <v>40</v>
      </c>
      <c r="AX76" s="58">
        <v>40</v>
      </c>
      <c r="AY76" s="58">
        <v>40</v>
      </c>
      <c r="AZ76" s="58">
        <v>40</v>
      </c>
      <c r="BA76" s="58">
        <v>40</v>
      </c>
      <c r="BB76" s="58">
        <v>40</v>
      </c>
      <c r="BC76" s="58">
        <v>40</v>
      </c>
      <c r="BD76" s="58">
        <v>40</v>
      </c>
      <c r="BE76" s="58">
        <v>40</v>
      </c>
      <c r="BF76" s="58">
        <v>40</v>
      </c>
      <c r="BG76" s="58">
        <v>40</v>
      </c>
      <c r="BH76" s="58">
        <v>40</v>
      </c>
      <c r="BI76" s="58">
        <v>40</v>
      </c>
      <c r="BJ76" s="58">
        <v>40</v>
      </c>
      <c r="BK76" s="58">
        <v>40</v>
      </c>
      <c r="BL76" s="58">
        <v>40</v>
      </c>
      <c r="BM76" s="58">
        <v>40</v>
      </c>
      <c r="BN76" s="58">
        <v>40</v>
      </c>
      <c r="BO76" s="58">
        <v>40</v>
      </c>
      <c r="BP76" s="58">
        <v>40</v>
      </c>
      <c r="BQ76" s="58">
        <v>40</v>
      </c>
      <c r="BR76" s="58">
        <v>40</v>
      </c>
      <c r="BS76" s="58">
        <v>40</v>
      </c>
      <c r="BT76" s="58">
        <v>40</v>
      </c>
      <c r="BU76" s="58">
        <v>40</v>
      </c>
      <c r="BV76" s="58">
        <v>40</v>
      </c>
      <c r="BW76" s="58">
        <v>40</v>
      </c>
      <c r="BX76" s="58">
        <v>40</v>
      </c>
      <c r="BY76" s="58">
        <v>40</v>
      </c>
      <c r="BZ76" s="58">
        <v>40</v>
      </c>
      <c r="CA76" s="58">
        <v>40</v>
      </c>
      <c r="CB76" s="58">
        <v>40</v>
      </c>
      <c r="CC76" s="58">
        <v>40</v>
      </c>
      <c r="CD76" s="58">
        <v>40</v>
      </c>
      <c r="CE76" s="58">
        <v>40</v>
      </c>
      <c r="CF76" s="58">
        <v>40</v>
      </c>
      <c r="CG76" s="58">
        <v>40</v>
      </c>
      <c r="CH76" s="58">
        <v>40</v>
      </c>
      <c r="CI76" s="58">
        <v>40</v>
      </c>
      <c r="CJ76" s="58">
        <v>40</v>
      </c>
      <c r="CK76" s="58">
        <v>40</v>
      </c>
      <c r="CL76" s="58">
        <v>40</v>
      </c>
      <c r="CM76" s="58">
        <v>40</v>
      </c>
      <c r="CN76" s="58">
        <v>40</v>
      </c>
      <c r="CO76" s="58">
        <v>40</v>
      </c>
      <c r="CP76" s="58">
        <v>40</v>
      </c>
      <c r="CQ76" s="58">
        <v>40</v>
      </c>
      <c r="CR76" s="58">
        <v>40</v>
      </c>
      <c r="CS76" s="58">
        <v>40</v>
      </c>
      <c r="CT76" s="133">
        <f t="shared" si="47"/>
        <v>40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5">
        <v>0</v>
      </c>
      <c r="C81" s="115">
        <v>0</v>
      </c>
      <c r="D81" s="115">
        <v>0</v>
      </c>
      <c r="E81" s="115">
        <v>0</v>
      </c>
      <c r="F81" s="115">
        <v>0</v>
      </c>
      <c r="G81" s="115">
        <v>0</v>
      </c>
      <c r="H81" s="115">
        <v>0</v>
      </c>
      <c r="I81" s="115">
        <v>0</v>
      </c>
      <c r="J81" s="115">
        <v>0</v>
      </c>
      <c r="K81" s="115">
        <v>0</v>
      </c>
      <c r="L81" s="115">
        <v>0</v>
      </c>
      <c r="M81" s="115">
        <v>0</v>
      </c>
      <c r="N81" s="115">
        <v>0</v>
      </c>
      <c r="O81" s="115">
        <v>0</v>
      </c>
      <c r="P81" s="115">
        <v>0</v>
      </c>
      <c r="Q81" s="115">
        <v>0</v>
      </c>
      <c r="R81" s="115">
        <v>0</v>
      </c>
      <c r="S81" s="115">
        <v>0</v>
      </c>
      <c r="T81" s="115">
        <v>30</v>
      </c>
      <c r="U81" s="115">
        <v>54</v>
      </c>
      <c r="V81" s="115">
        <v>54</v>
      </c>
      <c r="W81" s="115">
        <v>54</v>
      </c>
      <c r="X81" s="115">
        <v>54</v>
      </c>
      <c r="Y81" s="115">
        <v>54</v>
      </c>
      <c r="Z81" s="115">
        <v>54</v>
      </c>
      <c r="AA81" s="115">
        <v>54</v>
      </c>
      <c r="AB81" s="115">
        <v>54</v>
      </c>
      <c r="AC81" s="115">
        <v>24</v>
      </c>
      <c r="AD81" s="115">
        <v>0</v>
      </c>
      <c r="AE81" s="115">
        <v>0</v>
      </c>
      <c r="AF81" s="115">
        <v>0</v>
      </c>
      <c r="AG81" s="115">
        <v>0</v>
      </c>
      <c r="AH81" s="115">
        <v>0</v>
      </c>
      <c r="AI81" s="115">
        <v>0</v>
      </c>
      <c r="AJ81" s="115">
        <v>0</v>
      </c>
      <c r="AK81" s="115">
        <v>0</v>
      </c>
      <c r="AL81" s="115">
        <v>0</v>
      </c>
      <c r="AM81" s="115">
        <v>0</v>
      </c>
      <c r="AN81" s="115">
        <v>0</v>
      </c>
      <c r="AO81" s="115">
        <v>0</v>
      </c>
      <c r="AP81" s="115">
        <v>0</v>
      </c>
      <c r="AQ81" s="115">
        <v>0</v>
      </c>
      <c r="AR81" s="115">
        <v>0</v>
      </c>
      <c r="AS81" s="115">
        <v>0</v>
      </c>
      <c r="AT81" s="115">
        <v>0</v>
      </c>
      <c r="AU81" s="115">
        <v>0</v>
      </c>
      <c r="AV81" s="115">
        <v>0</v>
      </c>
      <c r="AW81" s="115">
        <v>0</v>
      </c>
      <c r="AX81" s="115">
        <v>0</v>
      </c>
      <c r="AY81" s="115">
        <v>0</v>
      </c>
      <c r="AZ81" s="115">
        <v>0</v>
      </c>
      <c r="BA81" s="115">
        <v>0</v>
      </c>
      <c r="BB81" s="115">
        <v>0</v>
      </c>
      <c r="BC81" s="115">
        <v>0</v>
      </c>
      <c r="BD81" s="115">
        <v>0</v>
      </c>
      <c r="BE81" s="115">
        <v>0</v>
      </c>
      <c r="BF81" s="115">
        <v>0</v>
      </c>
      <c r="BG81" s="115">
        <v>0</v>
      </c>
      <c r="BH81" s="115">
        <v>0</v>
      </c>
      <c r="BI81" s="115">
        <v>0</v>
      </c>
      <c r="BJ81" s="115">
        <v>0</v>
      </c>
      <c r="BK81" s="115">
        <v>0</v>
      </c>
      <c r="BL81" s="115">
        <v>0</v>
      </c>
      <c r="BM81" s="115">
        <v>0</v>
      </c>
      <c r="BN81" s="115">
        <v>0</v>
      </c>
      <c r="BO81" s="115">
        <v>0</v>
      </c>
      <c r="BP81" s="115">
        <v>0</v>
      </c>
      <c r="BQ81" s="115">
        <v>0</v>
      </c>
      <c r="BR81" s="115">
        <v>0</v>
      </c>
      <c r="BS81" s="115">
        <v>0</v>
      </c>
      <c r="BT81" s="115">
        <v>0</v>
      </c>
      <c r="BU81" s="115">
        <v>0</v>
      </c>
      <c r="BV81" s="115">
        <v>0</v>
      </c>
      <c r="BW81" s="115">
        <v>0</v>
      </c>
      <c r="BX81" s="115">
        <v>0</v>
      </c>
      <c r="BY81" s="115">
        <v>0</v>
      </c>
      <c r="BZ81" s="115">
        <v>0</v>
      </c>
      <c r="CA81" s="115">
        <v>0</v>
      </c>
      <c r="CB81" s="115">
        <v>0</v>
      </c>
      <c r="CC81" s="115">
        <v>0</v>
      </c>
      <c r="CD81" s="115">
        <v>0</v>
      </c>
      <c r="CE81" s="115">
        <v>0</v>
      </c>
      <c r="CF81" s="115">
        <v>0</v>
      </c>
      <c r="CG81" s="115">
        <v>0</v>
      </c>
      <c r="CH81" s="115">
        <v>0</v>
      </c>
      <c r="CI81" s="115">
        <v>0</v>
      </c>
      <c r="CJ81" s="115">
        <v>0</v>
      </c>
      <c r="CK81" s="115">
        <v>0</v>
      </c>
      <c r="CL81" s="115">
        <v>0</v>
      </c>
      <c r="CM81" s="115">
        <v>0</v>
      </c>
      <c r="CN81" s="115">
        <v>0</v>
      </c>
      <c r="CO81" s="115">
        <v>0</v>
      </c>
      <c r="CP81" s="115">
        <v>0</v>
      </c>
      <c r="CQ81" s="115">
        <v>0</v>
      </c>
      <c r="CR81" s="115">
        <v>0</v>
      </c>
      <c r="CS81" s="116">
        <v>0</v>
      </c>
      <c r="CT81" s="89">
        <f>AVERAGE(B81:CS81)</f>
        <v>5.0625</v>
      </c>
    </row>
    <row r="82" spans="1:98" x14ac:dyDescent="0.35">
      <c r="A82" s="20" t="s">
        <v>7</v>
      </c>
      <c r="B82" s="115">
        <v>0</v>
      </c>
      <c r="C82" s="115">
        <v>0</v>
      </c>
      <c r="D82" s="115">
        <v>0</v>
      </c>
      <c r="E82" s="115">
        <v>0</v>
      </c>
      <c r="F82" s="115">
        <v>0</v>
      </c>
      <c r="G82" s="115">
        <v>0</v>
      </c>
      <c r="H82" s="115">
        <v>0</v>
      </c>
      <c r="I82" s="115">
        <v>0</v>
      </c>
      <c r="J82" s="115">
        <v>0</v>
      </c>
      <c r="K82" s="115">
        <v>0</v>
      </c>
      <c r="L82" s="115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115">
        <v>0</v>
      </c>
      <c r="S82" s="115">
        <v>0</v>
      </c>
      <c r="T82" s="115">
        <v>60</v>
      </c>
      <c r="U82" s="115">
        <v>61</v>
      </c>
      <c r="V82" s="115">
        <v>61</v>
      </c>
      <c r="W82" s="115">
        <v>61</v>
      </c>
      <c r="X82" s="115">
        <v>61</v>
      </c>
      <c r="Y82" s="115">
        <v>61</v>
      </c>
      <c r="Z82" s="115">
        <v>61</v>
      </c>
      <c r="AA82" s="115">
        <v>61</v>
      </c>
      <c r="AB82" s="115">
        <v>61</v>
      </c>
      <c r="AC82" s="115">
        <v>1</v>
      </c>
      <c r="AD82" s="115">
        <v>0</v>
      </c>
      <c r="AE82" s="115">
        <v>0</v>
      </c>
      <c r="AF82" s="115">
        <v>0</v>
      </c>
      <c r="AG82" s="115">
        <v>0</v>
      </c>
      <c r="AH82" s="115">
        <v>0</v>
      </c>
      <c r="AI82" s="115">
        <v>0</v>
      </c>
      <c r="AJ82" s="115">
        <v>0</v>
      </c>
      <c r="AK82" s="115">
        <v>0</v>
      </c>
      <c r="AL82" s="115">
        <v>0</v>
      </c>
      <c r="AM82" s="115">
        <v>0</v>
      </c>
      <c r="AN82" s="115">
        <v>0</v>
      </c>
      <c r="AO82" s="115">
        <v>0</v>
      </c>
      <c r="AP82" s="115">
        <v>0</v>
      </c>
      <c r="AQ82" s="115">
        <v>0</v>
      </c>
      <c r="AR82" s="115">
        <v>0</v>
      </c>
      <c r="AS82" s="115">
        <v>0</v>
      </c>
      <c r="AT82" s="115">
        <v>0</v>
      </c>
      <c r="AU82" s="115">
        <v>0</v>
      </c>
      <c r="AV82" s="115">
        <v>0</v>
      </c>
      <c r="AW82" s="115">
        <v>0</v>
      </c>
      <c r="AX82" s="115">
        <v>0</v>
      </c>
      <c r="AY82" s="115">
        <v>0</v>
      </c>
      <c r="AZ82" s="115">
        <v>0</v>
      </c>
      <c r="BA82" s="115">
        <v>0</v>
      </c>
      <c r="BB82" s="115">
        <v>0</v>
      </c>
      <c r="BC82" s="115">
        <v>0</v>
      </c>
      <c r="BD82" s="115">
        <v>0</v>
      </c>
      <c r="BE82" s="115">
        <v>0</v>
      </c>
      <c r="BF82" s="115">
        <v>0</v>
      </c>
      <c r="BG82" s="115">
        <v>0</v>
      </c>
      <c r="BH82" s="115">
        <v>0</v>
      </c>
      <c r="BI82" s="115">
        <v>0</v>
      </c>
      <c r="BJ82" s="115">
        <v>0</v>
      </c>
      <c r="BK82" s="115">
        <v>0</v>
      </c>
      <c r="BL82" s="115">
        <v>0</v>
      </c>
      <c r="BM82" s="115">
        <v>0</v>
      </c>
      <c r="BN82" s="115">
        <v>0</v>
      </c>
      <c r="BO82" s="115">
        <v>0</v>
      </c>
      <c r="BP82" s="115">
        <v>0</v>
      </c>
      <c r="BQ82" s="115">
        <v>0</v>
      </c>
      <c r="BR82" s="115">
        <v>0</v>
      </c>
      <c r="BS82" s="115">
        <v>0</v>
      </c>
      <c r="BT82" s="115">
        <v>0</v>
      </c>
      <c r="BU82" s="115">
        <v>0</v>
      </c>
      <c r="BV82" s="115">
        <v>0</v>
      </c>
      <c r="BW82" s="115">
        <v>0</v>
      </c>
      <c r="BX82" s="115">
        <v>0</v>
      </c>
      <c r="BY82" s="115">
        <v>0</v>
      </c>
      <c r="BZ82" s="115">
        <v>0</v>
      </c>
      <c r="CA82" s="115">
        <v>0</v>
      </c>
      <c r="CB82" s="115">
        <v>0</v>
      </c>
      <c r="CC82" s="115">
        <v>0</v>
      </c>
      <c r="CD82" s="115">
        <v>0</v>
      </c>
      <c r="CE82" s="115">
        <v>0</v>
      </c>
      <c r="CF82" s="115">
        <v>0</v>
      </c>
      <c r="CG82" s="115">
        <v>0</v>
      </c>
      <c r="CH82" s="115">
        <v>0</v>
      </c>
      <c r="CI82" s="115">
        <v>0</v>
      </c>
      <c r="CJ82" s="115">
        <v>0</v>
      </c>
      <c r="CK82" s="115">
        <v>0</v>
      </c>
      <c r="CL82" s="115">
        <v>0</v>
      </c>
      <c r="CM82" s="115">
        <v>0</v>
      </c>
      <c r="CN82" s="115">
        <v>0</v>
      </c>
      <c r="CO82" s="115">
        <v>0</v>
      </c>
      <c r="CP82" s="115">
        <v>0</v>
      </c>
      <c r="CQ82" s="115">
        <v>0</v>
      </c>
      <c r="CR82" s="115">
        <v>0</v>
      </c>
      <c r="CS82" s="116">
        <v>0</v>
      </c>
      <c r="CT82" s="89">
        <f t="shared" ref="CT82:CT87" si="48">AVERAGE(B82:CS82)</f>
        <v>5.71875</v>
      </c>
    </row>
    <row r="83" spans="1:98" x14ac:dyDescent="0.35">
      <c r="A83" s="20" t="s">
        <v>8</v>
      </c>
      <c r="B83" s="115">
        <v>0</v>
      </c>
      <c r="C83" s="115">
        <v>0</v>
      </c>
      <c r="D83" s="115">
        <v>0</v>
      </c>
      <c r="E83" s="115">
        <v>0</v>
      </c>
      <c r="F83" s="115">
        <v>0</v>
      </c>
      <c r="G83" s="115">
        <v>0</v>
      </c>
      <c r="H83" s="115">
        <v>0</v>
      </c>
      <c r="I83" s="115">
        <v>0</v>
      </c>
      <c r="J83" s="115">
        <v>0</v>
      </c>
      <c r="K83" s="115">
        <v>0</v>
      </c>
      <c r="L83" s="115">
        <v>0</v>
      </c>
      <c r="M83" s="115">
        <v>0</v>
      </c>
      <c r="N83" s="115">
        <v>0</v>
      </c>
      <c r="O83" s="115">
        <v>0</v>
      </c>
      <c r="P83" s="115">
        <v>0</v>
      </c>
      <c r="Q83" s="115">
        <v>0</v>
      </c>
      <c r="R83" s="115">
        <v>0</v>
      </c>
      <c r="S83" s="115">
        <v>0</v>
      </c>
      <c r="T83" s="115">
        <v>0</v>
      </c>
      <c r="U83" s="115">
        <v>0</v>
      </c>
      <c r="V83" s="115">
        <v>0</v>
      </c>
      <c r="W83" s="115">
        <v>0</v>
      </c>
      <c r="X83" s="115">
        <v>0</v>
      </c>
      <c r="Y83" s="115">
        <v>0</v>
      </c>
      <c r="Z83" s="115">
        <v>0</v>
      </c>
      <c r="AA83" s="115">
        <v>0</v>
      </c>
      <c r="AB83" s="115">
        <v>0</v>
      </c>
      <c r="AC83" s="115">
        <v>0</v>
      </c>
      <c r="AD83" s="115">
        <v>0</v>
      </c>
      <c r="AE83" s="115">
        <v>0</v>
      </c>
      <c r="AF83" s="115">
        <v>0</v>
      </c>
      <c r="AG83" s="115">
        <v>0</v>
      </c>
      <c r="AH83" s="115">
        <v>0</v>
      </c>
      <c r="AI83" s="115">
        <v>0</v>
      </c>
      <c r="AJ83" s="115">
        <v>0</v>
      </c>
      <c r="AK83" s="115">
        <v>0</v>
      </c>
      <c r="AL83" s="115">
        <v>0</v>
      </c>
      <c r="AM83" s="115">
        <v>0</v>
      </c>
      <c r="AN83" s="115">
        <v>0</v>
      </c>
      <c r="AO83" s="115">
        <v>0</v>
      </c>
      <c r="AP83" s="115">
        <v>0</v>
      </c>
      <c r="AQ83" s="115">
        <v>0</v>
      </c>
      <c r="AR83" s="115">
        <v>0</v>
      </c>
      <c r="AS83" s="115">
        <v>0</v>
      </c>
      <c r="AT83" s="115">
        <v>0</v>
      </c>
      <c r="AU83" s="115">
        <v>0</v>
      </c>
      <c r="AV83" s="115">
        <v>0</v>
      </c>
      <c r="AW83" s="115">
        <v>0</v>
      </c>
      <c r="AX83" s="115">
        <v>0</v>
      </c>
      <c r="AY83" s="115">
        <v>0</v>
      </c>
      <c r="AZ83" s="115">
        <v>0</v>
      </c>
      <c r="BA83" s="115">
        <v>0</v>
      </c>
      <c r="BB83" s="115">
        <v>0</v>
      </c>
      <c r="BC83" s="115">
        <v>0</v>
      </c>
      <c r="BD83" s="115">
        <v>0</v>
      </c>
      <c r="BE83" s="115">
        <v>0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  <c r="BN83" s="115">
        <v>0</v>
      </c>
      <c r="BO83" s="115">
        <v>0</v>
      </c>
      <c r="BP83" s="115">
        <v>0</v>
      </c>
      <c r="BQ83" s="115">
        <v>0</v>
      </c>
      <c r="BR83" s="115">
        <v>0</v>
      </c>
      <c r="BS83" s="115">
        <v>0</v>
      </c>
      <c r="BT83" s="115">
        <v>0</v>
      </c>
      <c r="BU83" s="115">
        <v>0</v>
      </c>
      <c r="BV83" s="115">
        <v>0</v>
      </c>
      <c r="BW83" s="115">
        <v>0</v>
      </c>
      <c r="BX83" s="115">
        <v>0</v>
      </c>
      <c r="BY83" s="115">
        <v>0</v>
      </c>
      <c r="BZ83" s="115">
        <v>0</v>
      </c>
      <c r="CA83" s="115">
        <v>0</v>
      </c>
      <c r="CB83" s="115">
        <v>0</v>
      </c>
      <c r="CC83" s="115">
        <v>0</v>
      </c>
      <c r="CD83" s="115">
        <v>0</v>
      </c>
      <c r="CE83" s="115">
        <v>0</v>
      </c>
      <c r="CF83" s="115">
        <v>0</v>
      </c>
      <c r="CG83" s="115">
        <v>0</v>
      </c>
      <c r="CH83" s="115">
        <v>0</v>
      </c>
      <c r="CI83" s="115">
        <v>0</v>
      </c>
      <c r="CJ83" s="115">
        <v>0</v>
      </c>
      <c r="CK83" s="115">
        <v>0</v>
      </c>
      <c r="CL83" s="115">
        <v>0</v>
      </c>
      <c r="CM83" s="115">
        <v>0</v>
      </c>
      <c r="CN83" s="115">
        <v>0</v>
      </c>
      <c r="CO83" s="115">
        <v>0</v>
      </c>
      <c r="CP83" s="115">
        <v>0</v>
      </c>
      <c r="CQ83" s="115">
        <v>0</v>
      </c>
      <c r="CR83" s="115">
        <v>0</v>
      </c>
      <c r="CS83" s="116">
        <v>0</v>
      </c>
      <c r="CT83" s="89">
        <f t="shared" si="48"/>
        <v>0</v>
      </c>
    </row>
    <row r="84" spans="1:98" x14ac:dyDescent="0.35">
      <c r="A84" s="20" t="s">
        <v>9</v>
      </c>
      <c r="B84" s="115">
        <v>0</v>
      </c>
      <c r="C84" s="115">
        <v>0</v>
      </c>
      <c r="D84" s="115">
        <v>0</v>
      </c>
      <c r="E84" s="115">
        <v>0</v>
      </c>
      <c r="F84" s="115">
        <v>0</v>
      </c>
      <c r="G84" s="115">
        <v>0</v>
      </c>
      <c r="H84" s="115">
        <v>0</v>
      </c>
      <c r="I84" s="115">
        <v>0</v>
      </c>
      <c r="J84" s="115">
        <v>0</v>
      </c>
      <c r="K84" s="115">
        <v>0</v>
      </c>
      <c r="L84" s="115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115">
        <v>0</v>
      </c>
      <c r="S84" s="115">
        <v>0</v>
      </c>
      <c r="T84" s="115">
        <v>63</v>
      </c>
      <c r="U84" s="115">
        <v>63</v>
      </c>
      <c r="V84" s="115">
        <v>63</v>
      </c>
      <c r="W84" s="115">
        <v>63</v>
      </c>
      <c r="X84" s="115">
        <v>63</v>
      </c>
      <c r="Y84" s="115">
        <v>63</v>
      </c>
      <c r="Z84" s="115">
        <v>63</v>
      </c>
      <c r="AA84" s="115">
        <v>63</v>
      </c>
      <c r="AB84" s="115">
        <v>63</v>
      </c>
      <c r="AC84" s="115">
        <v>0</v>
      </c>
      <c r="AD84" s="115">
        <v>0</v>
      </c>
      <c r="AE84" s="115">
        <v>0</v>
      </c>
      <c r="AF84" s="115">
        <v>0</v>
      </c>
      <c r="AG84" s="115">
        <v>0</v>
      </c>
      <c r="AH84" s="115">
        <v>0</v>
      </c>
      <c r="AI84" s="115">
        <v>0</v>
      </c>
      <c r="AJ84" s="115">
        <v>0</v>
      </c>
      <c r="AK84" s="115">
        <v>0</v>
      </c>
      <c r="AL84" s="115">
        <v>0</v>
      </c>
      <c r="AM84" s="115">
        <v>0</v>
      </c>
      <c r="AN84" s="115">
        <v>0</v>
      </c>
      <c r="AO84" s="115">
        <v>0</v>
      </c>
      <c r="AP84" s="115">
        <v>0</v>
      </c>
      <c r="AQ84" s="115">
        <v>0</v>
      </c>
      <c r="AR84" s="115">
        <v>0</v>
      </c>
      <c r="AS84" s="115">
        <v>0</v>
      </c>
      <c r="AT84" s="115">
        <v>0</v>
      </c>
      <c r="AU84" s="115">
        <v>64</v>
      </c>
      <c r="AV84" s="115">
        <v>64</v>
      </c>
      <c r="AW84" s="115">
        <v>64</v>
      </c>
      <c r="AX84" s="115">
        <v>64</v>
      </c>
      <c r="AY84" s="115">
        <v>64</v>
      </c>
      <c r="AZ84" s="115">
        <v>64</v>
      </c>
      <c r="BA84" s="115">
        <v>64</v>
      </c>
      <c r="BB84" s="115">
        <v>0</v>
      </c>
      <c r="BC84" s="115">
        <v>0</v>
      </c>
      <c r="BD84" s="115">
        <v>0</v>
      </c>
      <c r="BE84" s="115">
        <v>0</v>
      </c>
      <c r="BF84" s="115">
        <v>0</v>
      </c>
      <c r="BG84" s="115">
        <v>0</v>
      </c>
      <c r="BH84" s="115">
        <v>0</v>
      </c>
      <c r="BI84" s="115">
        <v>0</v>
      </c>
      <c r="BJ84" s="115">
        <v>0</v>
      </c>
      <c r="BK84" s="115">
        <v>0</v>
      </c>
      <c r="BL84" s="115">
        <v>0</v>
      </c>
      <c r="BM84" s="115">
        <v>0</v>
      </c>
      <c r="BN84" s="115">
        <v>0</v>
      </c>
      <c r="BO84" s="115">
        <v>0</v>
      </c>
      <c r="BP84" s="115">
        <v>0</v>
      </c>
      <c r="BQ84" s="115">
        <v>0</v>
      </c>
      <c r="BR84" s="115">
        <v>0</v>
      </c>
      <c r="BS84" s="115">
        <v>0</v>
      </c>
      <c r="BT84" s="115">
        <v>0</v>
      </c>
      <c r="BU84" s="115">
        <v>0</v>
      </c>
      <c r="BV84" s="115">
        <v>0</v>
      </c>
      <c r="BW84" s="115">
        <v>0</v>
      </c>
      <c r="BX84" s="115">
        <v>0</v>
      </c>
      <c r="BY84" s="115">
        <v>0</v>
      </c>
      <c r="BZ84" s="115">
        <v>0</v>
      </c>
      <c r="CA84" s="115">
        <v>0</v>
      </c>
      <c r="CB84" s="115">
        <v>0</v>
      </c>
      <c r="CC84" s="115">
        <v>0</v>
      </c>
      <c r="CD84" s="115">
        <v>0</v>
      </c>
      <c r="CE84" s="115">
        <v>0</v>
      </c>
      <c r="CF84" s="115">
        <v>0</v>
      </c>
      <c r="CG84" s="115">
        <v>0</v>
      </c>
      <c r="CH84" s="115">
        <v>0</v>
      </c>
      <c r="CI84" s="115">
        <v>0</v>
      </c>
      <c r="CJ84" s="115">
        <v>0</v>
      </c>
      <c r="CK84" s="115">
        <v>0</v>
      </c>
      <c r="CL84" s="115">
        <v>0</v>
      </c>
      <c r="CM84" s="115">
        <v>0</v>
      </c>
      <c r="CN84" s="115">
        <v>0</v>
      </c>
      <c r="CO84" s="115">
        <v>0</v>
      </c>
      <c r="CP84" s="115">
        <v>0</v>
      </c>
      <c r="CQ84" s="115">
        <v>0</v>
      </c>
      <c r="CR84" s="115">
        <v>0</v>
      </c>
      <c r="CS84" s="116">
        <v>0</v>
      </c>
      <c r="CT84" s="89">
        <f t="shared" si="48"/>
        <v>10.572916666666666</v>
      </c>
    </row>
    <row r="85" spans="1:98" x14ac:dyDescent="0.35">
      <c r="A85" s="20" t="s">
        <v>10</v>
      </c>
      <c r="B85" s="115">
        <v>0</v>
      </c>
      <c r="C85" s="115">
        <v>0</v>
      </c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30</v>
      </c>
      <c r="U85" s="115">
        <v>60</v>
      </c>
      <c r="V85" s="115">
        <v>77</v>
      </c>
      <c r="W85" s="115">
        <v>77</v>
      </c>
      <c r="X85" s="115">
        <v>77</v>
      </c>
      <c r="Y85" s="115">
        <v>77</v>
      </c>
      <c r="Z85" s="115">
        <v>77</v>
      </c>
      <c r="AA85" s="115">
        <v>77</v>
      </c>
      <c r="AB85" s="115">
        <v>77</v>
      </c>
      <c r="AC85" s="115">
        <v>77</v>
      </c>
      <c r="AD85" s="115">
        <v>77</v>
      </c>
      <c r="AE85" s="115">
        <v>77</v>
      </c>
      <c r="AF85" s="115">
        <v>77</v>
      </c>
      <c r="AG85" s="115">
        <v>77</v>
      </c>
      <c r="AH85" s="115">
        <v>77</v>
      </c>
      <c r="AI85" s="115">
        <v>77</v>
      </c>
      <c r="AJ85" s="115">
        <v>77</v>
      </c>
      <c r="AK85" s="115">
        <v>77</v>
      </c>
      <c r="AL85" s="115">
        <v>77</v>
      </c>
      <c r="AM85" s="115">
        <v>77</v>
      </c>
      <c r="AN85" s="115">
        <v>77</v>
      </c>
      <c r="AO85" s="115">
        <v>77</v>
      </c>
      <c r="AP85" s="115">
        <v>77</v>
      </c>
      <c r="AQ85" s="115">
        <v>77</v>
      </c>
      <c r="AR85" s="115">
        <v>77</v>
      </c>
      <c r="AS85" s="115">
        <v>77</v>
      </c>
      <c r="AT85" s="115">
        <v>77</v>
      </c>
      <c r="AU85" s="115">
        <v>107</v>
      </c>
      <c r="AV85" s="115">
        <v>137</v>
      </c>
      <c r="AW85" s="115">
        <v>137</v>
      </c>
      <c r="AX85" s="115">
        <v>137</v>
      </c>
      <c r="AY85" s="115">
        <v>137</v>
      </c>
      <c r="AZ85" s="115">
        <v>137</v>
      </c>
      <c r="BA85" s="115">
        <v>137</v>
      </c>
      <c r="BB85" s="115">
        <v>107</v>
      </c>
      <c r="BC85" s="115">
        <v>77</v>
      </c>
      <c r="BD85" s="115">
        <v>47</v>
      </c>
      <c r="BE85" s="115">
        <v>17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  <c r="BM85" s="115">
        <v>0</v>
      </c>
      <c r="BN85" s="115">
        <v>0</v>
      </c>
      <c r="BO85" s="115">
        <v>0</v>
      </c>
      <c r="BP85" s="115">
        <v>0</v>
      </c>
      <c r="BQ85" s="115">
        <v>0</v>
      </c>
      <c r="BR85" s="115">
        <v>0</v>
      </c>
      <c r="BS85" s="115">
        <v>0</v>
      </c>
      <c r="BT85" s="115">
        <v>0</v>
      </c>
      <c r="BU85" s="115">
        <v>0</v>
      </c>
      <c r="BV85" s="115">
        <v>0</v>
      </c>
      <c r="BW85" s="115">
        <v>0</v>
      </c>
      <c r="BX85" s="115">
        <v>0</v>
      </c>
      <c r="BY85" s="115">
        <v>0</v>
      </c>
      <c r="BZ85" s="115">
        <v>0</v>
      </c>
      <c r="CA85" s="115">
        <v>0</v>
      </c>
      <c r="CB85" s="115">
        <v>0</v>
      </c>
      <c r="CC85" s="115">
        <v>0</v>
      </c>
      <c r="CD85" s="115">
        <v>0</v>
      </c>
      <c r="CE85" s="115">
        <v>0</v>
      </c>
      <c r="CF85" s="115">
        <v>0</v>
      </c>
      <c r="CG85" s="115">
        <v>0</v>
      </c>
      <c r="CH85" s="115">
        <v>0</v>
      </c>
      <c r="CI85" s="115">
        <v>0</v>
      </c>
      <c r="CJ85" s="115">
        <v>0</v>
      </c>
      <c r="CK85" s="115">
        <v>0</v>
      </c>
      <c r="CL85" s="115">
        <v>0</v>
      </c>
      <c r="CM85" s="115">
        <v>0</v>
      </c>
      <c r="CN85" s="115">
        <v>0</v>
      </c>
      <c r="CO85" s="115">
        <v>0</v>
      </c>
      <c r="CP85" s="115">
        <v>0</v>
      </c>
      <c r="CQ85" s="115">
        <v>0</v>
      </c>
      <c r="CR85" s="115">
        <v>0</v>
      </c>
      <c r="CS85" s="116">
        <v>0</v>
      </c>
      <c r="CT85" s="89">
        <f t="shared" si="48"/>
        <v>33.25</v>
      </c>
    </row>
    <row r="86" spans="1:98" x14ac:dyDescent="0.35">
      <c r="A86" s="20" t="s">
        <v>11</v>
      </c>
      <c r="B86" s="115">
        <v>0</v>
      </c>
      <c r="C86" s="115">
        <v>0</v>
      </c>
      <c r="D86" s="115">
        <v>0</v>
      </c>
      <c r="E86" s="115">
        <v>0</v>
      </c>
      <c r="F86" s="115">
        <v>0</v>
      </c>
      <c r="G86" s="115">
        <v>0</v>
      </c>
      <c r="H86" s="115">
        <v>0</v>
      </c>
      <c r="I86" s="115">
        <v>0</v>
      </c>
      <c r="J86" s="115">
        <v>0</v>
      </c>
      <c r="K86" s="115">
        <v>0</v>
      </c>
      <c r="L86" s="115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115">
        <v>0</v>
      </c>
      <c r="S86" s="115">
        <v>0</v>
      </c>
      <c r="T86" s="115">
        <v>0</v>
      </c>
      <c r="U86" s="115">
        <v>0</v>
      </c>
      <c r="V86" s="115">
        <v>0</v>
      </c>
      <c r="W86" s="115">
        <v>0</v>
      </c>
      <c r="X86" s="115">
        <v>0</v>
      </c>
      <c r="Y86" s="115">
        <v>0</v>
      </c>
      <c r="Z86" s="115">
        <v>0</v>
      </c>
      <c r="AA86" s="115">
        <v>0</v>
      </c>
      <c r="AB86" s="115">
        <v>0</v>
      </c>
      <c r="AC86" s="115">
        <v>0</v>
      </c>
      <c r="AD86" s="115">
        <v>0</v>
      </c>
      <c r="AE86" s="115">
        <v>0</v>
      </c>
      <c r="AF86" s="115">
        <v>0</v>
      </c>
      <c r="AG86" s="115">
        <v>0</v>
      </c>
      <c r="AH86" s="115">
        <v>0</v>
      </c>
      <c r="AI86" s="115">
        <v>0</v>
      </c>
      <c r="AJ86" s="115">
        <v>0</v>
      </c>
      <c r="AK86" s="115">
        <v>0</v>
      </c>
      <c r="AL86" s="115">
        <v>0</v>
      </c>
      <c r="AM86" s="115">
        <v>0</v>
      </c>
      <c r="AN86" s="115">
        <v>0</v>
      </c>
      <c r="AO86" s="115">
        <v>0</v>
      </c>
      <c r="AP86" s="115">
        <v>0</v>
      </c>
      <c r="AQ86" s="115">
        <v>0</v>
      </c>
      <c r="AR86" s="115">
        <v>0</v>
      </c>
      <c r="AS86" s="115">
        <v>0</v>
      </c>
      <c r="AT86" s="115">
        <v>0</v>
      </c>
      <c r="AU86" s="115">
        <v>0</v>
      </c>
      <c r="AV86" s="115">
        <v>0</v>
      </c>
      <c r="AW86" s="115">
        <v>0</v>
      </c>
      <c r="AX86" s="115">
        <v>0</v>
      </c>
      <c r="AY86" s="115">
        <v>0</v>
      </c>
      <c r="AZ86" s="115">
        <v>0</v>
      </c>
      <c r="BA86" s="115">
        <v>0</v>
      </c>
      <c r="BB86" s="115">
        <v>0</v>
      </c>
      <c r="BC86" s="115">
        <v>0</v>
      </c>
      <c r="BD86" s="115">
        <v>0</v>
      </c>
      <c r="BE86" s="115">
        <v>0</v>
      </c>
      <c r="BF86" s="115">
        <v>0</v>
      </c>
      <c r="BG86" s="115">
        <v>0</v>
      </c>
      <c r="BH86" s="115">
        <v>0</v>
      </c>
      <c r="BI86" s="115">
        <v>0</v>
      </c>
      <c r="BJ86" s="115">
        <v>0</v>
      </c>
      <c r="BK86" s="115">
        <v>0</v>
      </c>
      <c r="BL86" s="115">
        <v>0</v>
      </c>
      <c r="BM86" s="115">
        <v>0</v>
      </c>
      <c r="BN86" s="115">
        <v>0</v>
      </c>
      <c r="BO86" s="115">
        <v>0</v>
      </c>
      <c r="BP86" s="115">
        <v>0</v>
      </c>
      <c r="BQ86" s="115">
        <v>0</v>
      </c>
      <c r="BR86" s="115">
        <v>0</v>
      </c>
      <c r="BS86" s="115">
        <v>0</v>
      </c>
      <c r="BT86" s="115">
        <v>0</v>
      </c>
      <c r="BU86" s="115">
        <v>0</v>
      </c>
      <c r="BV86" s="115">
        <v>0</v>
      </c>
      <c r="BW86" s="115">
        <v>0</v>
      </c>
      <c r="BX86" s="115">
        <v>0</v>
      </c>
      <c r="BY86" s="115">
        <v>0</v>
      </c>
      <c r="BZ86" s="115">
        <v>0</v>
      </c>
      <c r="CA86" s="115">
        <v>0</v>
      </c>
      <c r="CB86" s="115">
        <v>0</v>
      </c>
      <c r="CC86" s="115">
        <v>0</v>
      </c>
      <c r="CD86" s="115">
        <v>0</v>
      </c>
      <c r="CE86" s="115">
        <v>0</v>
      </c>
      <c r="CF86" s="115">
        <v>0</v>
      </c>
      <c r="CG86" s="115">
        <v>0</v>
      </c>
      <c r="CH86" s="115">
        <v>0</v>
      </c>
      <c r="CI86" s="115">
        <v>0</v>
      </c>
      <c r="CJ86" s="115">
        <v>0</v>
      </c>
      <c r="CK86" s="115">
        <v>0</v>
      </c>
      <c r="CL86" s="115">
        <v>0</v>
      </c>
      <c r="CM86" s="115">
        <v>0</v>
      </c>
      <c r="CN86" s="115">
        <v>0</v>
      </c>
      <c r="CO86" s="115">
        <v>0</v>
      </c>
      <c r="CP86" s="115">
        <v>0</v>
      </c>
      <c r="CQ86" s="115">
        <v>0</v>
      </c>
      <c r="CR86" s="115">
        <v>0</v>
      </c>
      <c r="CS86" s="116">
        <v>0</v>
      </c>
      <c r="CT86" s="89">
        <f t="shared" si="48"/>
        <v>0</v>
      </c>
    </row>
    <row r="87" spans="1:98" x14ac:dyDescent="0.35">
      <c r="A87" s="20" t="s">
        <v>12</v>
      </c>
      <c r="B87" s="117">
        <v>0</v>
      </c>
      <c r="C87" s="117">
        <v>0</v>
      </c>
      <c r="D87" s="117">
        <v>0</v>
      </c>
      <c r="E87" s="117">
        <v>0</v>
      </c>
      <c r="F87" s="117">
        <v>0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v>0</v>
      </c>
      <c r="CS87" s="118">
        <v>0</v>
      </c>
      <c r="CT87" s="89">
        <f t="shared" si="48"/>
        <v>0</v>
      </c>
    </row>
    <row r="88" spans="1:98" x14ac:dyDescent="0.35">
      <c r="B88" s="120"/>
      <c r="C88" s="120"/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  <c r="Z88" s="12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1">
        <f>SUBTOTAL(109,[3]BCKDWN!$CU$3:$CU$241)</f>
        <v>775</v>
      </c>
    </row>
    <row r="89" spans="1:98" ht="34" x14ac:dyDescent="0.4">
      <c r="A89" s="33" t="s">
        <v>56</v>
      </c>
      <c r="B89" s="31"/>
      <c r="C89" s="31"/>
      <c r="D89" s="31"/>
      <c r="E89" s="31"/>
      <c r="F89" s="31"/>
      <c r="G89" s="31"/>
      <c r="H89" s="31"/>
      <c r="I89" s="31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0.1</v>
      </c>
      <c r="C91" s="58">
        <v>0.1</v>
      </c>
      <c r="D91" s="58">
        <v>0.1</v>
      </c>
      <c r="E91" s="58">
        <v>0.1</v>
      </c>
      <c r="F91" s="58">
        <v>0.1</v>
      </c>
      <c r="G91" s="58">
        <v>0.1</v>
      </c>
      <c r="H91" s="58">
        <v>0.1</v>
      </c>
      <c r="I91" s="58">
        <v>0.1</v>
      </c>
      <c r="J91" s="58">
        <v>0.1</v>
      </c>
      <c r="K91" s="58">
        <v>0.1</v>
      </c>
      <c r="L91" s="58">
        <v>0.1</v>
      </c>
      <c r="M91" s="58">
        <v>0.1</v>
      </c>
      <c r="N91" s="58">
        <v>0.1</v>
      </c>
      <c r="O91" s="58">
        <v>0.1</v>
      </c>
      <c r="P91" s="58">
        <v>0.1</v>
      </c>
      <c r="Q91" s="58">
        <v>0.1</v>
      </c>
      <c r="R91" s="58">
        <v>0.1</v>
      </c>
      <c r="S91" s="58">
        <v>0.1</v>
      </c>
      <c r="T91" s="58">
        <v>0.1</v>
      </c>
      <c r="U91" s="58">
        <v>0.1</v>
      </c>
      <c r="V91" s="58">
        <v>0.1</v>
      </c>
      <c r="W91" s="58">
        <v>0.1</v>
      </c>
      <c r="X91" s="58">
        <v>0.1</v>
      </c>
      <c r="Y91" s="58">
        <v>0.1</v>
      </c>
      <c r="Z91" s="58">
        <v>2</v>
      </c>
      <c r="AA91" s="58">
        <v>2</v>
      </c>
      <c r="AB91" s="58">
        <v>2</v>
      </c>
      <c r="AC91" s="58">
        <v>2</v>
      </c>
      <c r="AD91" s="58">
        <v>2</v>
      </c>
      <c r="AE91" s="58">
        <v>2</v>
      </c>
      <c r="AF91" s="58">
        <v>2</v>
      </c>
      <c r="AG91" s="58">
        <v>78.7</v>
      </c>
      <c r="AH91" s="58">
        <v>85.000000000000014</v>
      </c>
      <c r="AI91" s="58">
        <v>85.000000000000014</v>
      </c>
      <c r="AJ91" s="58">
        <v>146.89999999999998</v>
      </c>
      <c r="AK91" s="58">
        <v>146.79999999999998</v>
      </c>
      <c r="AL91" s="58">
        <v>139.80000000000001</v>
      </c>
      <c r="AM91" s="58">
        <v>93.7</v>
      </c>
      <c r="AN91" s="58">
        <v>84.3</v>
      </c>
      <c r="AO91" s="58">
        <v>83.9</v>
      </c>
      <c r="AP91" s="58">
        <v>0.1</v>
      </c>
      <c r="AQ91" s="58">
        <v>0.1</v>
      </c>
      <c r="AR91" s="58">
        <v>0.1</v>
      </c>
      <c r="AS91" s="58">
        <v>0.1</v>
      </c>
      <c r="AT91" s="58">
        <v>0.1</v>
      </c>
      <c r="AU91" s="58">
        <v>0.1</v>
      </c>
      <c r="AV91" s="58">
        <v>0.1</v>
      </c>
      <c r="AW91" s="58">
        <v>0.1</v>
      </c>
      <c r="AX91" s="58">
        <v>0.1</v>
      </c>
      <c r="AY91" s="58">
        <v>0.1</v>
      </c>
      <c r="AZ91" s="58">
        <v>0.1</v>
      </c>
      <c r="BA91" s="58">
        <v>0.1</v>
      </c>
      <c r="BB91" s="58">
        <v>0.1</v>
      </c>
      <c r="BC91" s="58">
        <v>0.1</v>
      </c>
      <c r="BD91" s="58">
        <v>0.1</v>
      </c>
      <c r="BE91" s="58">
        <v>0.1</v>
      </c>
      <c r="BF91" s="58">
        <v>0.1</v>
      </c>
      <c r="BG91" s="58">
        <v>0.1</v>
      </c>
      <c r="BH91" s="58">
        <v>0.1</v>
      </c>
      <c r="BI91" s="58">
        <v>0.1</v>
      </c>
      <c r="BJ91" s="58">
        <v>0.1</v>
      </c>
      <c r="BK91" s="58">
        <v>0.1</v>
      </c>
      <c r="BL91" s="58">
        <v>0.1</v>
      </c>
      <c r="BM91" s="58">
        <v>0.1</v>
      </c>
      <c r="BN91" s="58">
        <v>0.1</v>
      </c>
      <c r="BO91" s="58">
        <v>0.1</v>
      </c>
      <c r="BP91" s="58">
        <v>0.1</v>
      </c>
      <c r="BQ91" s="58">
        <v>0.1</v>
      </c>
      <c r="BR91" s="58">
        <v>0.1</v>
      </c>
      <c r="BS91" s="58">
        <v>0.1</v>
      </c>
      <c r="BT91" s="58">
        <v>0.1</v>
      </c>
      <c r="BU91" s="58">
        <v>0.1</v>
      </c>
      <c r="BV91" s="58">
        <v>0.1</v>
      </c>
      <c r="BW91" s="58">
        <v>0.1</v>
      </c>
      <c r="BX91" s="58">
        <v>0.1</v>
      </c>
      <c r="BY91" s="58">
        <v>0.1</v>
      </c>
      <c r="BZ91" s="58">
        <v>0.1</v>
      </c>
      <c r="CA91" s="58">
        <v>0.1</v>
      </c>
      <c r="CB91" s="58">
        <v>0.1</v>
      </c>
      <c r="CC91" s="58">
        <v>0.1</v>
      </c>
      <c r="CD91" s="58">
        <v>0.1</v>
      </c>
      <c r="CE91" s="58">
        <v>0.1</v>
      </c>
      <c r="CF91" s="58">
        <v>0.1</v>
      </c>
      <c r="CG91" s="58">
        <v>0.1</v>
      </c>
      <c r="CH91" s="58">
        <v>0.1</v>
      </c>
      <c r="CI91" s="58">
        <v>0.1</v>
      </c>
      <c r="CJ91" s="58">
        <v>0.1</v>
      </c>
      <c r="CK91" s="58">
        <v>0.1</v>
      </c>
      <c r="CL91" s="58">
        <v>0.1</v>
      </c>
      <c r="CM91" s="58">
        <v>0.1</v>
      </c>
      <c r="CN91" s="58">
        <v>0.1</v>
      </c>
      <c r="CO91" s="58">
        <v>0.1</v>
      </c>
      <c r="CP91" s="58">
        <v>0.1</v>
      </c>
      <c r="CQ91" s="58">
        <v>0.1</v>
      </c>
      <c r="CR91" s="58">
        <v>0.1</v>
      </c>
      <c r="CS91" s="58">
        <v>0.1</v>
      </c>
      <c r="CT91" s="70">
        <f t="shared" ref="CT91:CT107" si="49">AVERAGE(B91:CS91)</f>
        <v>10.063541666666678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7.3000000000000007</v>
      </c>
      <c r="AG92" s="58">
        <v>49.7</v>
      </c>
      <c r="AH92" s="58">
        <v>108.4</v>
      </c>
      <c r="AI92" s="58">
        <v>108.4</v>
      </c>
      <c r="AJ92" s="58">
        <v>66.180000000000007</v>
      </c>
      <c r="AK92" s="58">
        <v>65.509999999999991</v>
      </c>
      <c r="AL92" s="58">
        <v>65.099999999999994</v>
      </c>
      <c r="AM92" s="58">
        <v>88.6</v>
      </c>
      <c r="AN92" s="58">
        <v>21.7</v>
      </c>
      <c r="AO92" s="58">
        <v>97.5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3.7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0">
        <f t="shared" si="49"/>
        <v>7.1051041666666679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0">
        <f t="shared" si="49"/>
        <v>0</v>
      </c>
    </row>
    <row r="94" spans="1:98" x14ac:dyDescent="0.35">
      <c r="A94" s="3" t="s">
        <v>42</v>
      </c>
      <c r="B94" s="100">
        <f t="shared" ref="B94:BM94" si="50">SUM(B95:B99)</f>
        <v>36.022254166666649</v>
      </c>
      <c r="C94" s="100">
        <f t="shared" si="50"/>
        <v>36.022254166666649</v>
      </c>
      <c r="D94" s="100">
        <f t="shared" si="50"/>
        <v>36.022254166666649</v>
      </c>
      <c r="E94" s="100">
        <f t="shared" si="50"/>
        <v>36.022254166666649</v>
      </c>
      <c r="F94" s="100">
        <f t="shared" si="50"/>
        <v>36.022254166666649</v>
      </c>
      <c r="G94" s="100">
        <f t="shared" si="50"/>
        <v>36.022254166666649</v>
      </c>
      <c r="H94" s="100">
        <f t="shared" si="50"/>
        <v>36.022254166666649</v>
      </c>
      <c r="I94" s="100">
        <f t="shared" si="50"/>
        <v>36.022254166666649</v>
      </c>
      <c r="J94" s="100">
        <f t="shared" si="50"/>
        <v>36.022254166666649</v>
      </c>
      <c r="K94" s="100">
        <f t="shared" si="50"/>
        <v>36.022254166666649</v>
      </c>
      <c r="L94" s="100">
        <f t="shared" si="50"/>
        <v>36.022254166666649</v>
      </c>
      <c r="M94" s="100">
        <f t="shared" si="50"/>
        <v>36.022254166666649</v>
      </c>
      <c r="N94" s="100">
        <f t="shared" si="50"/>
        <v>36.022254166666649</v>
      </c>
      <c r="O94" s="100">
        <f t="shared" si="50"/>
        <v>36.022254166666649</v>
      </c>
      <c r="P94" s="100">
        <f t="shared" si="50"/>
        <v>36.022254166666649</v>
      </c>
      <c r="Q94" s="100">
        <f t="shared" si="50"/>
        <v>36.022254166666649</v>
      </c>
      <c r="R94" s="100">
        <f t="shared" si="50"/>
        <v>36.022254166666649</v>
      </c>
      <c r="S94" s="100">
        <f t="shared" si="50"/>
        <v>36.022254166666649</v>
      </c>
      <c r="T94" s="100">
        <f t="shared" si="50"/>
        <v>36.022254166666649</v>
      </c>
      <c r="U94" s="100">
        <f t="shared" si="50"/>
        <v>36.022254166666649</v>
      </c>
      <c r="V94" s="100">
        <f t="shared" si="50"/>
        <v>36.022254166666649</v>
      </c>
      <c r="W94" s="100">
        <f t="shared" si="50"/>
        <v>36.022254166666649</v>
      </c>
      <c r="X94" s="100">
        <f t="shared" si="50"/>
        <v>36.022254166666649</v>
      </c>
      <c r="Y94" s="100">
        <f t="shared" si="50"/>
        <v>36.022254166666649</v>
      </c>
      <c r="Z94" s="100">
        <f t="shared" si="50"/>
        <v>36.022254166666649</v>
      </c>
      <c r="AA94" s="100">
        <f t="shared" si="50"/>
        <v>36.022254166666649</v>
      </c>
      <c r="AB94" s="100">
        <f t="shared" si="50"/>
        <v>36.022254166666649</v>
      </c>
      <c r="AC94" s="100">
        <f t="shared" si="50"/>
        <v>36.022254166666649</v>
      </c>
      <c r="AD94" s="100">
        <f t="shared" si="50"/>
        <v>36.022254166666649</v>
      </c>
      <c r="AE94" s="100">
        <f t="shared" si="50"/>
        <v>36.022254166666649</v>
      </c>
      <c r="AF94" s="100">
        <f t="shared" si="50"/>
        <v>36.022254166666649</v>
      </c>
      <c r="AG94" s="100">
        <f t="shared" si="50"/>
        <v>36.022254166666649</v>
      </c>
      <c r="AH94" s="100">
        <f t="shared" si="50"/>
        <v>36.022254166666649</v>
      </c>
      <c r="AI94" s="100">
        <f t="shared" si="50"/>
        <v>36.022254166666649</v>
      </c>
      <c r="AJ94" s="100">
        <f t="shared" si="50"/>
        <v>36.022254166666649</v>
      </c>
      <c r="AK94" s="100">
        <f t="shared" si="50"/>
        <v>36.022254166666649</v>
      </c>
      <c r="AL94" s="100">
        <f t="shared" si="50"/>
        <v>36.022254166666649</v>
      </c>
      <c r="AM94" s="100">
        <f t="shared" si="50"/>
        <v>36.022254166666649</v>
      </c>
      <c r="AN94" s="100">
        <f t="shared" si="50"/>
        <v>36.022254166666649</v>
      </c>
      <c r="AO94" s="100">
        <f t="shared" si="50"/>
        <v>36.022254166666649</v>
      </c>
      <c r="AP94" s="100">
        <f t="shared" si="50"/>
        <v>36.022254166666649</v>
      </c>
      <c r="AQ94" s="100">
        <f t="shared" si="50"/>
        <v>36.022254166666649</v>
      </c>
      <c r="AR94" s="100">
        <f t="shared" si="50"/>
        <v>36.022254166666649</v>
      </c>
      <c r="AS94" s="100">
        <f t="shared" si="50"/>
        <v>36.022254166666649</v>
      </c>
      <c r="AT94" s="100">
        <f t="shared" si="50"/>
        <v>36.022254166666649</v>
      </c>
      <c r="AU94" s="100">
        <f t="shared" si="50"/>
        <v>36.022254166666649</v>
      </c>
      <c r="AV94" s="100">
        <f t="shared" si="50"/>
        <v>36.022254166666649</v>
      </c>
      <c r="AW94" s="100">
        <f t="shared" si="50"/>
        <v>36.022254166666649</v>
      </c>
      <c r="AX94" s="100">
        <f t="shared" si="50"/>
        <v>36.022254166666649</v>
      </c>
      <c r="AY94" s="100">
        <f t="shared" si="50"/>
        <v>36.022254166666649</v>
      </c>
      <c r="AZ94" s="100">
        <f t="shared" si="50"/>
        <v>36.022254166666649</v>
      </c>
      <c r="BA94" s="100">
        <f t="shared" si="50"/>
        <v>36.022254166666649</v>
      </c>
      <c r="BB94" s="100">
        <f t="shared" si="50"/>
        <v>36.022254166666649</v>
      </c>
      <c r="BC94" s="100">
        <f t="shared" si="50"/>
        <v>36.022254166666649</v>
      </c>
      <c r="BD94" s="100">
        <f t="shared" si="50"/>
        <v>36.022254166666649</v>
      </c>
      <c r="BE94" s="100">
        <f t="shared" si="50"/>
        <v>36.022254166666649</v>
      </c>
      <c r="BF94" s="100">
        <f t="shared" si="50"/>
        <v>36.022254166666649</v>
      </c>
      <c r="BG94" s="100">
        <f t="shared" si="50"/>
        <v>36.022254166666649</v>
      </c>
      <c r="BH94" s="100">
        <f t="shared" si="50"/>
        <v>36.022254166666649</v>
      </c>
      <c r="BI94" s="100">
        <f t="shared" si="50"/>
        <v>36.022254166666649</v>
      </c>
      <c r="BJ94" s="100">
        <f t="shared" si="50"/>
        <v>36.022254166666649</v>
      </c>
      <c r="BK94" s="100">
        <f t="shared" si="50"/>
        <v>36.022254166666649</v>
      </c>
      <c r="BL94" s="100">
        <f t="shared" si="50"/>
        <v>36.022254166666649</v>
      </c>
      <c r="BM94" s="100">
        <f t="shared" si="50"/>
        <v>36.022254166666649</v>
      </c>
      <c r="BN94" s="100">
        <f t="shared" ref="BN94:CS94" si="51">SUM(BN95:BN99)</f>
        <v>36.022254166666649</v>
      </c>
      <c r="BO94" s="100">
        <f t="shared" si="51"/>
        <v>36.022254166666649</v>
      </c>
      <c r="BP94" s="100">
        <f t="shared" si="51"/>
        <v>36.022254166666649</v>
      </c>
      <c r="BQ94" s="100">
        <f t="shared" si="51"/>
        <v>36.022254166666649</v>
      </c>
      <c r="BR94" s="100">
        <f t="shared" si="51"/>
        <v>36.022254166666649</v>
      </c>
      <c r="BS94" s="100">
        <f t="shared" si="51"/>
        <v>36.022254166666649</v>
      </c>
      <c r="BT94" s="100">
        <f t="shared" si="51"/>
        <v>36.022254166666649</v>
      </c>
      <c r="BU94" s="100">
        <f t="shared" si="51"/>
        <v>36.022254166666649</v>
      </c>
      <c r="BV94" s="100">
        <f t="shared" si="51"/>
        <v>36.022254166666649</v>
      </c>
      <c r="BW94" s="100">
        <f t="shared" si="51"/>
        <v>36.022254166666649</v>
      </c>
      <c r="BX94" s="100">
        <f t="shared" si="51"/>
        <v>36.022254166666649</v>
      </c>
      <c r="BY94" s="100">
        <f t="shared" si="51"/>
        <v>36.022254166666649</v>
      </c>
      <c r="BZ94" s="100">
        <f t="shared" si="51"/>
        <v>36.022254166666649</v>
      </c>
      <c r="CA94" s="100">
        <f t="shared" si="51"/>
        <v>36.022254166666649</v>
      </c>
      <c r="CB94" s="100">
        <f t="shared" si="51"/>
        <v>36.022254166666649</v>
      </c>
      <c r="CC94" s="100">
        <f t="shared" si="51"/>
        <v>36.022254166666649</v>
      </c>
      <c r="CD94" s="100">
        <f t="shared" si="51"/>
        <v>36.022254166666649</v>
      </c>
      <c r="CE94" s="100">
        <f t="shared" si="51"/>
        <v>36.022254166666649</v>
      </c>
      <c r="CF94" s="100">
        <f t="shared" si="51"/>
        <v>36.022254166666649</v>
      </c>
      <c r="CG94" s="100">
        <f t="shared" si="51"/>
        <v>36.022254166666649</v>
      </c>
      <c r="CH94" s="100">
        <f t="shared" si="51"/>
        <v>36.022254166666649</v>
      </c>
      <c r="CI94" s="100">
        <f t="shared" si="51"/>
        <v>36.022254166666649</v>
      </c>
      <c r="CJ94" s="100">
        <f t="shared" si="51"/>
        <v>36.022254166666649</v>
      </c>
      <c r="CK94" s="100">
        <f t="shared" si="51"/>
        <v>36.022254166666649</v>
      </c>
      <c r="CL94" s="100">
        <f t="shared" si="51"/>
        <v>36.022254166666649</v>
      </c>
      <c r="CM94" s="100">
        <f t="shared" si="51"/>
        <v>36.022254166666649</v>
      </c>
      <c r="CN94" s="100">
        <f t="shared" si="51"/>
        <v>36.022254166666649</v>
      </c>
      <c r="CO94" s="100">
        <f t="shared" si="51"/>
        <v>36.022254166666649</v>
      </c>
      <c r="CP94" s="100">
        <f t="shared" si="51"/>
        <v>36.022254166666649</v>
      </c>
      <c r="CQ94" s="100">
        <f t="shared" si="51"/>
        <v>36.022254166666649</v>
      </c>
      <c r="CR94" s="100">
        <f t="shared" si="51"/>
        <v>36.022254166666649</v>
      </c>
      <c r="CS94" s="100">
        <f t="shared" si="51"/>
        <v>36.022254166666649</v>
      </c>
      <c r="CT94" s="70">
        <f t="shared" si="49"/>
        <v>36.022254166666691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0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0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0"/>
    </row>
    <row r="98" spans="1:98" x14ac:dyDescent="0.35">
      <c r="A98" s="22" t="s">
        <v>46</v>
      </c>
      <c r="B98" s="58">
        <v>0.30436944444444403</v>
      </c>
      <c r="C98" s="58">
        <v>0.30436944444444403</v>
      </c>
      <c r="D98" s="58">
        <v>0.30436944444444403</v>
      </c>
      <c r="E98" s="58">
        <v>0.30436944444444403</v>
      </c>
      <c r="F98" s="58">
        <v>0.30436944444444403</v>
      </c>
      <c r="G98" s="58">
        <v>0.30436944444444403</v>
      </c>
      <c r="H98" s="58">
        <v>0.30436944444444403</v>
      </c>
      <c r="I98" s="58">
        <v>0.30436944444444403</v>
      </c>
      <c r="J98" s="58">
        <v>0.30436944444444403</v>
      </c>
      <c r="K98" s="58">
        <v>0.30436944444444403</v>
      </c>
      <c r="L98" s="58">
        <v>0.30436944444444403</v>
      </c>
      <c r="M98" s="58">
        <v>0.30436944444444403</v>
      </c>
      <c r="N98" s="58">
        <v>0.30436944444444403</v>
      </c>
      <c r="O98" s="58">
        <v>0.30436944444444403</v>
      </c>
      <c r="P98" s="58">
        <v>0.30436944444444403</v>
      </c>
      <c r="Q98" s="58">
        <v>0.30436944444444403</v>
      </c>
      <c r="R98" s="58">
        <v>0.30436944444444403</v>
      </c>
      <c r="S98" s="58">
        <v>0.30436944444444403</v>
      </c>
      <c r="T98" s="58">
        <v>0.30436944444444403</v>
      </c>
      <c r="U98" s="58">
        <v>0.30436944444444403</v>
      </c>
      <c r="V98" s="58">
        <v>0.30436944444444403</v>
      </c>
      <c r="W98" s="58">
        <v>0.30436944444444403</v>
      </c>
      <c r="X98" s="58">
        <v>0.30436944444444403</v>
      </c>
      <c r="Y98" s="58">
        <v>0.30436944444444403</v>
      </c>
      <c r="Z98" s="58">
        <v>0.30436944444444403</v>
      </c>
      <c r="AA98" s="58">
        <v>0.30436944444444403</v>
      </c>
      <c r="AB98" s="58">
        <v>0.30436944444444403</v>
      </c>
      <c r="AC98" s="58">
        <v>0.30436944444444403</v>
      </c>
      <c r="AD98" s="58">
        <v>0.30436944444444403</v>
      </c>
      <c r="AE98" s="58">
        <v>0.30436944444444403</v>
      </c>
      <c r="AF98" s="58">
        <v>0.30436944444444403</v>
      </c>
      <c r="AG98" s="58">
        <v>0.30436944444444403</v>
      </c>
      <c r="AH98" s="58">
        <v>0.30436944444444403</v>
      </c>
      <c r="AI98" s="58">
        <v>0.30436944444444403</v>
      </c>
      <c r="AJ98" s="58">
        <v>0.30436944444444403</v>
      </c>
      <c r="AK98" s="58">
        <v>0.30436944444444403</v>
      </c>
      <c r="AL98" s="58">
        <v>0.30436944444444403</v>
      </c>
      <c r="AM98" s="58">
        <v>0.30436944444444403</v>
      </c>
      <c r="AN98" s="58">
        <v>0.30436944444444403</v>
      </c>
      <c r="AO98" s="58">
        <v>0.30436944444444403</v>
      </c>
      <c r="AP98" s="58">
        <v>0.30436944444444403</v>
      </c>
      <c r="AQ98" s="58">
        <v>0.30436944444444403</v>
      </c>
      <c r="AR98" s="58">
        <v>0.30436944444444403</v>
      </c>
      <c r="AS98" s="58">
        <v>0.30436944444444403</v>
      </c>
      <c r="AT98" s="58">
        <v>0.30436944444444403</v>
      </c>
      <c r="AU98" s="58">
        <v>0.30436944444444403</v>
      </c>
      <c r="AV98" s="58">
        <v>0.30436944444444403</v>
      </c>
      <c r="AW98" s="58">
        <v>0.30436944444444403</v>
      </c>
      <c r="AX98" s="58">
        <v>0.30436944444444403</v>
      </c>
      <c r="AY98" s="58">
        <v>0.30436944444444403</v>
      </c>
      <c r="AZ98" s="58">
        <v>0.30436944444444403</v>
      </c>
      <c r="BA98" s="58">
        <v>0.30436944444444403</v>
      </c>
      <c r="BB98" s="58">
        <v>0.30436944444444403</v>
      </c>
      <c r="BC98" s="58">
        <v>0.30436944444444403</v>
      </c>
      <c r="BD98" s="58">
        <v>0.30436944444444403</v>
      </c>
      <c r="BE98" s="58">
        <v>0.30436944444444403</v>
      </c>
      <c r="BF98" s="58">
        <v>0.30436944444444403</v>
      </c>
      <c r="BG98" s="58">
        <v>0.30436944444444403</v>
      </c>
      <c r="BH98" s="58">
        <v>0.30436944444444403</v>
      </c>
      <c r="BI98" s="58">
        <v>0.30436944444444403</v>
      </c>
      <c r="BJ98" s="58">
        <v>0.30436944444444403</v>
      </c>
      <c r="BK98" s="58">
        <v>0.30436944444444403</v>
      </c>
      <c r="BL98" s="58">
        <v>0.30436944444444403</v>
      </c>
      <c r="BM98" s="58">
        <v>0.30436944444444403</v>
      </c>
      <c r="BN98" s="58">
        <v>0.30436944444444403</v>
      </c>
      <c r="BO98" s="58">
        <v>0.30436944444444403</v>
      </c>
      <c r="BP98" s="58">
        <v>0.30436944444444403</v>
      </c>
      <c r="BQ98" s="58">
        <v>0.30436944444444403</v>
      </c>
      <c r="BR98" s="58">
        <v>0.30436944444444403</v>
      </c>
      <c r="BS98" s="58">
        <v>0.30436944444444403</v>
      </c>
      <c r="BT98" s="58">
        <v>0.30436944444444403</v>
      </c>
      <c r="BU98" s="58">
        <v>0.30436944444444403</v>
      </c>
      <c r="BV98" s="58">
        <v>0.30436944444444403</v>
      </c>
      <c r="BW98" s="58">
        <v>0.30436944444444403</v>
      </c>
      <c r="BX98" s="58">
        <v>0.30436944444444403</v>
      </c>
      <c r="BY98" s="58">
        <v>0.30436944444444403</v>
      </c>
      <c r="BZ98" s="58">
        <v>0.30436944444444403</v>
      </c>
      <c r="CA98" s="58">
        <v>0.30436944444444403</v>
      </c>
      <c r="CB98" s="58">
        <v>0.30436944444444403</v>
      </c>
      <c r="CC98" s="58">
        <v>0.30436944444444403</v>
      </c>
      <c r="CD98" s="58">
        <v>0.30436944444444403</v>
      </c>
      <c r="CE98" s="58">
        <v>0.30436944444444403</v>
      </c>
      <c r="CF98" s="58">
        <v>0.30436944444444403</v>
      </c>
      <c r="CG98" s="58">
        <v>0.30436944444444403</v>
      </c>
      <c r="CH98" s="58">
        <v>0.30436944444444403</v>
      </c>
      <c r="CI98" s="58">
        <v>0.30436944444444403</v>
      </c>
      <c r="CJ98" s="58">
        <v>0.30436944444444403</v>
      </c>
      <c r="CK98" s="58">
        <v>0.30436944444444403</v>
      </c>
      <c r="CL98" s="58">
        <v>0.30436944444444403</v>
      </c>
      <c r="CM98" s="58">
        <v>0.30436944444444403</v>
      </c>
      <c r="CN98" s="58">
        <v>0.30436944444444403</v>
      </c>
      <c r="CO98" s="58">
        <v>0.30436944444444403</v>
      </c>
      <c r="CP98" s="58">
        <v>0.30436944444444403</v>
      </c>
      <c r="CQ98" s="58">
        <v>0.30436944444444403</v>
      </c>
      <c r="CR98" s="58">
        <v>0.30436944444444403</v>
      </c>
      <c r="CS98" s="58">
        <v>0.30436944444444403</v>
      </c>
      <c r="CT98" s="70">
        <f t="shared" ref="CT98:CT99" si="52">AVERAGE(B98:CS98)</f>
        <v>0.30436944444444358</v>
      </c>
    </row>
    <row r="99" spans="1:98" x14ac:dyDescent="0.35">
      <c r="A99" s="22" t="s">
        <v>47</v>
      </c>
      <c r="B99" s="58">
        <v>35.717884722222202</v>
      </c>
      <c r="C99" s="58">
        <v>35.717884722222202</v>
      </c>
      <c r="D99" s="58">
        <v>35.717884722222202</v>
      </c>
      <c r="E99" s="58">
        <v>35.717884722222202</v>
      </c>
      <c r="F99" s="58">
        <v>35.717884722222202</v>
      </c>
      <c r="G99" s="58">
        <v>35.717884722222202</v>
      </c>
      <c r="H99" s="58">
        <v>35.717884722222202</v>
      </c>
      <c r="I99" s="58">
        <v>35.717884722222202</v>
      </c>
      <c r="J99" s="58">
        <v>35.717884722222202</v>
      </c>
      <c r="K99" s="58">
        <v>35.717884722222202</v>
      </c>
      <c r="L99" s="58">
        <v>35.717884722222202</v>
      </c>
      <c r="M99" s="58">
        <v>35.717884722222202</v>
      </c>
      <c r="N99" s="58">
        <v>35.717884722222202</v>
      </c>
      <c r="O99" s="58">
        <v>35.717884722222202</v>
      </c>
      <c r="P99" s="58">
        <v>35.717884722222202</v>
      </c>
      <c r="Q99" s="58">
        <v>35.717884722222202</v>
      </c>
      <c r="R99" s="58">
        <v>35.717884722222202</v>
      </c>
      <c r="S99" s="58">
        <v>35.717884722222202</v>
      </c>
      <c r="T99" s="58">
        <v>35.717884722222202</v>
      </c>
      <c r="U99" s="58">
        <v>35.717884722222202</v>
      </c>
      <c r="V99" s="58">
        <v>35.717884722222202</v>
      </c>
      <c r="W99" s="58">
        <v>35.717884722222202</v>
      </c>
      <c r="X99" s="58">
        <v>35.717884722222202</v>
      </c>
      <c r="Y99" s="58">
        <v>35.717884722222202</v>
      </c>
      <c r="Z99" s="58">
        <v>35.717884722222202</v>
      </c>
      <c r="AA99" s="58">
        <v>35.717884722222202</v>
      </c>
      <c r="AB99" s="58">
        <v>35.717884722222202</v>
      </c>
      <c r="AC99" s="58">
        <v>35.717884722222202</v>
      </c>
      <c r="AD99" s="58">
        <v>35.717884722222202</v>
      </c>
      <c r="AE99" s="58">
        <v>35.717884722222202</v>
      </c>
      <c r="AF99" s="58">
        <v>35.717884722222202</v>
      </c>
      <c r="AG99" s="58">
        <v>35.717884722222202</v>
      </c>
      <c r="AH99" s="58">
        <v>35.717884722222202</v>
      </c>
      <c r="AI99" s="58">
        <v>35.717884722222202</v>
      </c>
      <c r="AJ99" s="58">
        <v>35.717884722222202</v>
      </c>
      <c r="AK99" s="58">
        <v>35.717884722222202</v>
      </c>
      <c r="AL99" s="58">
        <v>35.717884722222202</v>
      </c>
      <c r="AM99" s="58">
        <v>35.717884722222202</v>
      </c>
      <c r="AN99" s="58">
        <v>35.717884722222202</v>
      </c>
      <c r="AO99" s="58">
        <v>35.717884722222202</v>
      </c>
      <c r="AP99" s="58">
        <v>35.717884722222202</v>
      </c>
      <c r="AQ99" s="58">
        <v>35.717884722222202</v>
      </c>
      <c r="AR99" s="58">
        <v>35.717884722222202</v>
      </c>
      <c r="AS99" s="58">
        <v>35.717884722222202</v>
      </c>
      <c r="AT99" s="58">
        <v>35.717884722222202</v>
      </c>
      <c r="AU99" s="58">
        <v>35.717884722222202</v>
      </c>
      <c r="AV99" s="58">
        <v>35.717884722222202</v>
      </c>
      <c r="AW99" s="58">
        <v>35.717884722222202</v>
      </c>
      <c r="AX99" s="58">
        <v>35.717884722222202</v>
      </c>
      <c r="AY99" s="58">
        <v>35.717884722222202</v>
      </c>
      <c r="AZ99" s="58">
        <v>35.717884722222202</v>
      </c>
      <c r="BA99" s="58">
        <v>35.717884722222202</v>
      </c>
      <c r="BB99" s="58">
        <v>35.717884722222202</v>
      </c>
      <c r="BC99" s="58">
        <v>35.717884722222202</v>
      </c>
      <c r="BD99" s="58">
        <v>35.717884722222202</v>
      </c>
      <c r="BE99" s="58">
        <v>35.717884722222202</v>
      </c>
      <c r="BF99" s="58">
        <v>35.717884722222202</v>
      </c>
      <c r="BG99" s="58">
        <v>35.717884722222202</v>
      </c>
      <c r="BH99" s="58">
        <v>35.717884722222202</v>
      </c>
      <c r="BI99" s="58">
        <v>35.717884722222202</v>
      </c>
      <c r="BJ99" s="58">
        <v>35.717884722222202</v>
      </c>
      <c r="BK99" s="58">
        <v>35.717884722222202</v>
      </c>
      <c r="BL99" s="58">
        <v>35.717884722222202</v>
      </c>
      <c r="BM99" s="58">
        <v>35.717884722222202</v>
      </c>
      <c r="BN99" s="58">
        <v>35.717884722222202</v>
      </c>
      <c r="BO99" s="58">
        <v>35.717884722222202</v>
      </c>
      <c r="BP99" s="58">
        <v>35.717884722222202</v>
      </c>
      <c r="BQ99" s="58">
        <v>35.717884722222202</v>
      </c>
      <c r="BR99" s="58">
        <v>35.717884722222202</v>
      </c>
      <c r="BS99" s="58">
        <v>35.717884722222202</v>
      </c>
      <c r="BT99" s="58">
        <v>35.717884722222202</v>
      </c>
      <c r="BU99" s="58">
        <v>35.717884722222202</v>
      </c>
      <c r="BV99" s="58">
        <v>35.717884722222202</v>
      </c>
      <c r="BW99" s="58">
        <v>35.717884722222202</v>
      </c>
      <c r="BX99" s="58">
        <v>35.717884722222202</v>
      </c>
      <c r="BY99" s="58">
        <v>35.717884722222202</v>
      </c>
      <c r="BZ99" s="58">
        <v>35.717884722222202</v>
      </c>
      <c r="CA99" s="58">
        <v>35.717884722222202</v>
      </c>
      <c r="CB99" s="58">
        <v>35.717884722222202</v>
      </c>
      <c r="CC99" s="58">
        <v>35.717884722222202</v>
      </c>
      <c r="CD99" s="58">
        <v>35.717884722222202</v>
      </c>
      <c r="CE99" s="58">
        <v>35.717884722222202</v>
      </c>
      <c r="CF99" s="58">
        <v>35.717884722222202</v>
      </c>
      <c r="CG99" s="58">
        <v>35.717884722222202</v>
      </c>
      <c r="CH99" s="58">
        <v>35.717884722222202</v>
      </c>
      <c r="CI99" s="58">
        <v>35.717884722222202</v>
      </c>
      <c r="CJ99" s="58">
        <v>35.717884722222202</v>
      </c>
      <c r="CK99" s="58">
        <v>35.717884722222202</v>
      </c>
      <c r="CL99" s="58">
        <v>35.717884722222202</v>
      </c>
      <c r="CM99" s="58">
        <v>35.717884722222202</v>
      </c>
      <c r="CN99" s="58">
        <v>35.717884722222202</v>
      </c>
      <c r="CO99" s="58">
        <v>35.717884722222202</v>
      </c>
      <c r="CP99" s="58">
        <v>35.717884722222202</v>
      </c>
      <c r="CQ99" s="58">
        <v>35.717884722222202</v>
      </c>
      <c r="CR99" s="58">
        <v>35.717884722222202</v>
      </c>
      <c r="CS99" s="58">
        <v>35.717884722222202</v>
      </c>
      <c r="CT99" s="70">
        <f t="shared" si="52"/>
        <v>35.717884722222159</v>
      </c>
    </row>
    <row r="100" spans="1:98" x14ac:dyDescent="0.35">
      <c r="A100" s="51" t="s">
        <v>48</v>
      </c>
      <c r="B100" s="98">
        <f t="shared" ref="B100:BM100" si="53">SUM(B91:B94)</f>
        <v>36.12225416666665</v>
      </c>
      <c r="C100" s="98">
        <f t="shared" si="53"/>
        <v>36.12225416666665</v>
      </c>
      <c r="D100" s="98">
        <f t="shared" si="53"/>
        <v>36.12225416666665</v>
      </c>
      <c r="E100" s="98">
        <f t="shared" si="53"/>
        <v>36.12225416666665</v>
      </c>
      <c r="F100" s="98">
        <f t="shared" si="53"/>
        <v>36.12225416666665</v>
      </c>
      <c r="G100" s="98">
        <f t="shared" si="53"/>
        <v>36.12225416666665</v>
      </c>
      <c r="H100" s="98">
        <f t="shared" si="53"/>
        <v>36.12225416666665</v>
      </c>
      <c r="I100" s="98">
        <f t="shared" si="53"/>
        <v>36.12225416666665</v>
      </c>
      <c r="J100" s="98">
        <f t="shared" si="53"/>
        <v>36.12225416666665</v>
      </c>
      <c r="K100" s="98">
        <f t="shared" si="53"/>
        <v>36.12225416666665</v>
      </c>
      <c r="L100" s="98">
        <f t="shared" si="53"/>
        <v>36.12225416666665</v>
      </c>
      <c r="M100" s="98">
        <f t="shared" si="53"/>
        <v>36.12225416666665</v>
      </c>
      <c r="N100" s="98">
        <f t="shared" si="53"/>
        <v>36.12225416666665</v>
      </c>
      <c r="O100" s="98">
        <f t="shared" si="53"/>
        <v>36.12225416666665</v>
      </c>
      <c r="P100" s="98">
        <f t="shared" si="53"/>
        <v>36.12225416666665</v>
      </c>
      <c r="Q100" s="98">
        <f t="shared" si="53"/>
        <v>36.12225416666665</v>
      </c>
      <c r="R100" s="98">
        <f t="shared" si="53"/>
        <v>36.12225416666665</v>
      </c>
      <c r="S100" s="98">
        <f t="shared" si="53"/>
        <v>36.12225416666665</v>
      </c>
      <c r="T100" s="98">
        <f t="shared" si="53"/>
        <v>36.12225416666665</v>
      </c>
      <c r="U100" s="98">
        <f t="shared" si="53"/>
        <v>36.12225416666665</v>
      </c>
      <c r="V100" s="98">
        <f t="shared" si="53"/>
        <v>36.12225416666665</v>
      </c>
      <c r="W100" s="98">
        <f t="shared" si="53"/>
        <v>36.12225416666665</v>
      </c>
      <c r="X100" s="98">
        <f t="shared" si="53"/>
        <v>36.12225416666665</v>
      </c>
      <c r="Y100" s="98">
        <f t="shared" si="53"/>
        <v>36.12225416666665</v>
      </c>
      <c r="Z100" s="98">
        <f t="shared" si="53"/>
        <v>38.022254166666649</v>
      </c>
      <c r="AA100" s="98">
        <f t="shared" si="53"/>
        <v>38.022254166666649</v>
      </c>
      <c r="AB100" s="98">
        <f t="shared" si="53"/>
        <v>38.022254166666649</v>
      </c>
      <c r="AC100" s="98">
        <f t="shared" si="53"/>
        <v>38.022254166666649</v>
      </c>
      <c r="AD100" s="98">
        <f t="shared" si="53"/>
        <v>38.022254166666649</v>
      </c>
      <c r="AE100" s="98">
        <f t="shared" si="53"/>
        <v>38.022254166666649</v>
      </c>
      <c r="AF100" s="98">
        <f t="shared" si="53"/>
        <v>45.322254166666653</v>
      </c>
      <c r="AG100" s="98">
        <f t="shared" si="53"/>
        <v>164.42225416666665</v>
      </c>
      <c r="AH100" s="98">
        <f t="shared" si="53"/>
        <v>229.42225416666668</v>
      </c>
      <c r="AI100" s="98">
        <f t="shared" si="53"/>
        <v>229.42225416666668</v>
      </c>
      <c r="AJ100" s="98">
        <f t="shared" si="53"/>
        <v>249.10225416666663</v>
      </c>
      <c r="AK100" s="98">
        <f t="shared" si="53"/>
        <v>248.33225416666662</v>
      </c>
      <c r="AL100" s="98">
        <f t="shared" si="53"/>
        <v>240.92225416666665</v>
      </c>
      <c r="AM100" s="98">
        <f t="shared" si="53"/>
        <v>218.32225416666665</v>
      </c>
      <c r="AN100" s="98">
        <f t="shared" si="53"/>
        <v>142.02225416666664</v>
      </c>
      <c r="AO100" s="98">
        <f t="shared" si="53"/>
        <v>217.42225416666665</v>
      </c>
      <c r="AP100" s="98">
        <f t="shared" si="53"/>
        <v>36.12225416666665</v>
      </c>
      <c r="AQ100" s="98">
        <f t="shared" si="53"/>
        <v>36.12225416666665</v>
      </c>
      <c r="AR100" s="98">
        <f t="shared" si="53"/>
        <v>36.12225416666665</v>
      </c>
      <c r="AS100" s="98">
        <f t="shared" si="53"/>
        <v>36.12225416666665</v>
      </c>
      <c r="AT100" s="98">
        <f t="shared" si="53"/>
        <v>36.12225416666665</v>
      </c>
      <c r="AU100" s="98">
        <f t="shared" si="53"/>
        <v>36.12225416666665</v>
      </c>
      <c r="AV100" s="98">
        <f t="shared" si="53"/>
        <v>36.12225416666665</v>
      </c>
      <c r="AW100" s="98">
        <f t="shared" si="53"/>
        <v>39.822254166666646</v>
      </c>
      <c r="AX100" s="98">
        <f t="shared" si="53"/>
        <v>36.12225416666665</v>
      </c>
      <c r="AY100" s="98">
        <f t="shared" si="53"/>
        <v>36.12225416666665</v>
      </c>
      <c r="AZ100" s="98">
        <f t="shared" si="53"/>
        <v>36.12225416666665</v>
      </c>
      <c r="BA100" s="98">
        <f t="shared" si="53"/>
        <v>36.12225416666665</v>
      </c>
      <c r="BB100" s="98">
        <f t="shared" si="53"/>
        <v>36.12225416666665</v>
      </c>
      <c r="BC100" s="98">
        <f t="shared" si="53"/>
        <v>36.12225416666665</v>
      </c>
      <c r="BD100" s="98">
        <f t="shared" si="53"/>
        <v>36.12225416666665</v>
      </c>
      <c r="BE100" s="98">
        <f t="shared" si="53"/>
        <v>36.12225416666665</v>
      </c>
      <c r="BF100" s="98">
        <f t="shared" si="53"/>
        <v>36.12225416666665</v>
      </c>
      <c r="BG100" s="98">
        <f t="shared" si="53"/>
        <v>36.12225416666665</v>
      </c>
      <c r="BH100" s="98">
        <f t="shared" si="53"/>
        <v>36.12225416666665</v>
      </c>
      <c r="BI100" s="98">
        <f t="shared" si="53"/>
        <v>36.12225416666665</v>
      </c>
      <c r="BJ100" s="98">
        <f t="shared" si="53"/>
        <v>36.12225416666665</v>
      </c>
      <c r="BK100" s="98">
        <f t="shared" si="53"/>
        <v>36.12225416666665</v>
      </c>
      <c r="BL100" s="98">
        <f t="shared" si="53"/>
        <v>36.12225416666665</v>
      </c>
      <c r="BM100" s="98">
        <f t="shared" si="53"/>
        <v>36.12225416666665</v>
      </c>
      <c r="BN100" s="98">
        <f t="shared" ref="BN100:CS100" si="54">SUM(BN91:BN94)</f>
        <v>36.12225416666665</v>
      </c>
      <c r="BO100" s="98">
        <f t="shared" si="54"/>
        <v>36.12225416666665</v>
      </c>
      <c r="BP100" s="98">
        <f t="shared" si="54"/>
        <v>36.12225416666665</v>
      </c>
      <c r="BQ100" s="98">
        <f t="shared" si="54"/>
        <v>36.12225416666665</v>
      </c>
      <c r="BR100" s="98">
        <f t="shared" si="54"/>
        <v>36.12225416666665</v>
      </c>
      <c r="BS100" s="98">
        <f t="shared" si="54"/>
        <v>36.12225416666665</v>
      </c>
      <c r="BT100" s="98">
        <f t="shared" si="54"/>
        <v>36.12225416666665</v>
      </c>
      <c r="BU100" s="98">
        <f t="shared" si="54"/>
        <v>36.12225416666665</v>
      </c>
      <c r="BV100" s="98">
        <f t="shared" si="54"/>
        <v>36.12225416666665</v>
      </c>
      <c r="BW100" s="98">
        <f t="shared" si="54"/>
        <v>36.12225416666665</v>
      </c>
      <c r="BX100" s="98">
        <f t="shared" si="54"/>
        <v>36.12225416666665</v>
      </c>
      <c r="BY100" s="98">
        <f t="shared" si="54"/>
        <v>36.12225416666665</v>
      </c>
      <c r="BZ100" s="98">
        <f t="shared" si="54"/>
        <v>36.12225416666665</v>
      </c>
      <c r="CA100" s="98">
        <f t="shared" si="54"/>
        <v>36.12225416666665</v>
      </c>
      <c r="CB100" s="98">
        <f t="shared" si="54"/>
        <v>36.12225416666665</v>
      </c>
      <c r="CC100" s="98">
        <f t="shared" si="54"/>
        <v>36.12225416666665</v>
      </c>
      <c r="CD100" s="98">
        <f t="shared" si="54"/>
        <v>36.12225416666665</v>
      </c>
      <c r="CE100" s="98">
        <f t="shared" si="54"/>
        <v>36.12225416666665</v>
      </c>
      <c r="CF100" s="98">
        <f t="shared" si="54"/>
        <v>36.12225416666665</v>
      </c>
      <c r="CG100" s="98">
        <f t="shared" si="54"/>
        <v>36.12225416666665</v>
      </c>
      <c r="CH100" s="98">
        <f t="shared" si="54"/>
        <v>36.12225416666665</v>
      </c>
      <c r="CI100" s="98">
        <f t="shared" si="54"/>
        <v>36.12225416666665</v>
      </c>
      <c r="CJ100" s="98">
        <f t="shared" si="54"/>
        <v>36.12225416666665</v>
      </c>
      <c r="CK100" s="98">
        <f t="shared" si="54"/>
        <v>36.12225416666665</v>
      </c>
      <c r="CL100" s="98">
        <f t="shared" si="54"/>
        <v>36.12225416666665</v>
      </c>
      <c r="CM100" s="98">
        <f t="shared" si="54"/>
        <v>36.12225416666665</v>
      </c>
      <c r="CN100" s="98">
        <f t="shared" si="54"/>
        <v>36.12225416666665</v>
      </c>
      <c r="CO100" s="98">
        <f t="shared" si="54"/>
        <v>36.12225416666665</v>
      </c>
      <c r="CP100" s="98">
        <f t="shared" si="54"/>
        <v>36.12225416666665</v>
      </c>
      <c r="CQ100" s="98">
        <f t="shared" si="54"/>
        <v>36.12225416666665</v>
      </c>
      <c r="CR100" s="98">
        <f t="shared" si="54"/>
        <v>36.12225416666665</v>
      </c>
      <c r="CS100" s="98">
        <f t="shared" si="54"/>
        <v>36.12225416666665</v>
      </c>
      <c r="CT100" s="70">
        <f t="shared" si="49"/>
        <v>53.190899999999964</v>
      </c>
    </row>
    <row r="101" spans="1:98" x14ac:dyDescent="0.35">
      <c r="A101" s="3" t="s">
        <v>49</v>
      </c>
      <c r="B101" s="59">
        <f>SUM(B102:B106)</f>
        <v>0</v>
      </c>
      <c r="C101" s="59">
        <f t="shared" ref="C101:BN101" si="55">SUM(C102:C106)</f>
        <v>0</v>
      </c>
      <c r="D101" s="59">
        <f t="shared" si="55"/>
        <v>0</v>
      </c>
      <c r="E101" s="59">
        <f t="shared" si="55"/>
        <v>0</v>
      </c>
      <c r="F101" s="59">
        <f t="shared" si="55"/>
        <v>0</v>
      </c>
      <c r="G101" s="59">
        <f t="shared" si="55"/>
        <v>0</v>
      </c>
      <c r="H101" s="59">
        <f t="shared" si="55"/>
        <v>0</v>
      </c>
      <c r="I101" s="59">
        <f t="shared" si="55"/>
        <v>0</v>
      </c>
      <c r="J101" s="59">
        <f t="shared" si="55"/>
        <v>0</v>
      </c>
      <c r="K101" s="59">
        <f t="shared" si="55"/>
        <v>0</v>
      </c>
      <c r="L101" s="59">
        <f t="shared" si="55"/>
        <v>0</v>
      </c>
      <c r="M101" s="59">
        <f t="shared" si="55"/>
        <v>0</v>
      </c>
      <c r="N101" s="59">
        <f t="shared" si="55"/>
        <v>0</v>
      </c>
      <c r="O101" s="59">
        <f t="shared" si="55"/>
        <v>0</v>
      </c>
      <c r="P101" s="59">
        <f t="shared" si="55"/>
        <v>0</v>
      </c>
      <c r="Q101" s="59">
        <f t="shared" si="55"/>
        <v>0</v>
      </c>
      <c r="R101" s="59">
        <f t="shared" si="55"/>
        <v>0</v>
      </c>
      <c r="S101" s="59">
        <f t="shared" si="55"/>
        <v>0</v>
      </c>
      <c r="T101" s="59">
        <f t="shared" si="55"/>
        <v>0</v>
      </c>
      <c r="U101" s="59">
        <f t="shared" si="55"/>
        <v>0</v>
      </c>
      <c r="V101" s="59">
        <f t="shared" si="55"/>
        <v>0</v>
      </c>
      <c r="W101" s="59">
        <f t="shared" si="55"/>
        <v>0</v>
      </c>
      <c r="X101" s="59">
        <f t="shared" si="55"/>
        <v>0</v>
      </c>
      <c r="Y101" s="59">
        <f t="shared" si="55"/>
        <v>0</v>
      </c>
      <c r="Z101" s="59">
        <f t="shared" si="55"/>
        <v>0</v>
      </c>
      <c r="AA101" s="59">
        <f t="shared" si="55"/>
        <v>0</v>
      </c>
      <c r="AB101" s="59">
        <f t="shared" si="55"/>
        <v>0</v>
      </c>
      <c r="AC101" s="59">
        <f t="shared" si="55"/>
        <v>0</v>
      </c>
      <c r="AD101" s="59">
        <f t="shared" si="55"/>
        <v>0</v>
      </c>
      <c r="AE101" s="59">
        <f t="shared" si="55"/>
        <v>0</v>
      </c>
      <c r="AF101" s="59">
        <f t="shared" si="55"/>
        <v>0</v>
      </c>
      <c r="AG101" s="59">
        <f t="shared" si="55"/>
        <v>0</v>
      </c>
      <c r="AH101" s="59">
        <f t="shared" si="55"/>
        <v>0</v>
      </c>
      <c r="AI101" s="59">
        <f t="shared" si="55"/>
        <v>0</v>
      </c>
      <c r="AJ101" s="59">
        <f t="shared" si="55"/>
        <v>0</v>
      </c>
      <c r="AK101" s="59">
        <f t="shared" si="55"/>
        <v>0</v>
      </c>
      <c r="AL101" s="59">
        <f t="shared" si="55"/>
        <v>0</v>
      </c>
      <c r="AM101" s="59">
        <f t="shared" si="55"/>
        <v>0</v>
      </c>
      <c r="AN101" s="59">
        <f t="shared" si="55"/>
        <v>0</v>
      </c>
      <c r="AO101" s="59">
        <f t="shared" si="55"/>
        <v>0</v>
      </c>
      <c r="AP101" s="59">
        <f t="shared" si="55"/>
        <v>0</v>
      </c>
      <c r="AQ101" s="59">
        <f t="shared" si="55"/>
        <v>0</v>
      </c>
      <c r="AR101" s="59">
        <f t="shared" si="55"/>
        <v>0</v>
      </c>
      <c r="AS101" s="59">
        <f t="shared" si="55"/>
        <v>0</v>
      </c>
      <c r="AT101" s="59">
        <f t="shared" si="55"/>
        <v>0</v>
      </c>
      <c r="AU101" s="59">
        <f t="shared" si="55"/>
        <v>0</v>
      </c>
      <c r="AV101" s="59">
        <f t="shared" si="55"/>
        <v>0</v>
      </c>
      <c r="AW101" s="59">
        <f t="shared" si="55"/>
        <v>0</v>
      </c>
      <c r="AX101" s="59">
        <f t="shared" si="55"/>
        <v>0</v>
      </c>
      <c r="AY101" s="59">
        <f t="shared" si="55"/>
        <v>0</v>
      </c>
      <c r="AZ101" s="59">
        <f t="shared" si="55"/>
        <v>0</v>
      </c>
      <c r="BA101" s="59">
        <f t="shared" si="55"/>
        <v>0</v>
      </c>
      <c r="BB101" s="59">
        <f t="shared" si="55"/>
        <v>0</v>
      </c>
      <c r="BC101" s="59">
        <f t="shared" si="55"/>
        <v>0</v>
      </c>
      <c r="BD101" s="59">
        <f t="shared" si="55"/>
        <v>0</v>
      </c>
      <c r="BE101" s="59">
        <f t="shared" si="55"/>
        <v>0</v>
      </c>
      <c r="BF101" s="59">
        <f t="shared" si="55"/>
        <v>0</v>
      </c>
      <c r="BG101" s="59">
        <f t="shared" si="55"/>
        <v>0</v>
      </c>
      <c r="BH101" s="59">
        <f t="shared" si="55"/>
        <v>0</v>
      </c>
      <c r="BI101" s="59">
        <f t="shared" si="55"/>
        <v>0</v>
      </c>
      <c r="BJ101" s="59">
        <f t="shared" si="55"/>
        <v>0</v>
      </c>
      <c r="BK101" s="59">
        <f t="shared" si="55"/>
        <v>0</v>
      </c>
      <c r="BL101" s="59">
        <f t="shared" si="55"/>
        <v>0</v>
      </c>
      <c r="BM101" s="59">
        <f t="shared" si="55"/>
        <v>0</v>
      </c>
      <c r="BN101" s="59">
        <f t="shared" si="55"/>
        <v>0</v>
      </c>
      <c r="BO101" s="59">
        <f t="shared" ref="BO101:CS101" si="56">SUM(BO102:BO106)</f>
        <v>0</v>
      </c>
      <c r="BP101" s="59">
        <f t="shared" si="56"/>
        <v>0</v>
      </c>
      <c r="BQ101" s="59">
        <f t="shared" si="56"/>
        <v>0</v>
      </c>
      <c r="BR101" s="59">
        <f t="shared" si="56"/>
        <v>0</v>
      </c>
      <c r="BS101" s="59">
        <f t="shared" si="56"/>
        <v>0</v>
      </c>
      <c r="BT101" s="59">
        <f t="shared" si="56"/>
        <v>0</v>
      </c>
      <c r="BU101" s="59">
        <f t="shared" si="56"/>
        <v>0</v>
      </c>
      <c r="BV101" s="59">
        <f t="shared" si="56"/>
        <v>0</v>
      </c>
      <c r="BW101" s="59">
        <f t="shared" si="56"/>
        <v>0</v>
      </c>
      <c r="BX101" s="59">
        <f t="shared" si="56"/>
        <v>0</v>
      </c>
      <c r="BY101" s="59">
        <f t="shared" si="56"/>
        <v>0</v>
      </c>
      <c r="BZ101" s="59">
        <f t="shared" si="56"/>
        <v>0</v>
      </c>
      <c r="CA101" s="59">
        <f t="shared" si="56"/>
        <v>0</v>
      </c>
      <c r="CB101" s="59">
        <f t="shared" si="56"/>
        <v>0</v>
      </c>
      <c r="CC101" s="59">
        <f t="shared" si="56"/>
        <v>0</v>
      </c>
      <c r="CD101" s="59">
        <f t="shared" si="56"/>
        <v>0</v>
      </c>
      <c r="CE101" s="59">
        <f t="shared" si="56"/>
        <v>0</v>
      </c>
      <c r="CF101" s="59">
        <f t="shared" si="56"/>
        <v>0</v>
      </c>
      <c r="CG101" s="59">
        <f t="shared" si="56"/>
        <v>0</v>
      </c>
      <c r="CH101" s="59">
        <f t="shared" si="56"/>
        <v>0</v>
      </c>
      <c r="CI101" s="59">
        <f t="shared" si="56"/>
        <v>0</v>
      </c>
      <c r="CJ101" s="59">
        <f t="shared" si="56"/>
        <v>0</v>
      </c>
      <c r="CK101" s="59">
        <f t="shared" si="56"/>
        <v>0</v>
      </c>
      <c r="CL101" s="59">
        <f t="shared" si="56"/>
        <v>0</v>
      </c>
      <c r="CM101" s="59">
        <f t="shared" si="56"/>
        <v>0</v>
      </c>
      <c r="CN101" s="59">
        <f t="shared" si="56"/>
        <v>0</v>
      </c>
      <c r="CO101" s="59">
        <f t="shared" si="56"/>
        <v>0</v>
      </c>
      <c r="CP101" s="59">
        <f t="shared" si="56"/>
        <v>0</v>
      </c>
      <c r="CQ101" s="59">
        <f t="shared" si="56"/>
        <v>0</v>
      </c>
      <c r="CR101" s="59">
        <f t="shared" si="56"/>
        <v>0</v>
      </c>
      <c r="CS101" s="59">
        <f t="shared" si="56"/>
        <v>0</v>
      </c>
      <c r="CT101" s="70">
        <f t="shared" si="49"/>
        <v>0</v>
      </c>
    </row>
    <row r="102" spans="1:98" x14ac:dyDescent="0.35">
      <c r="A102" s="22" t="s">
        <v>50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1"/>
    </row>
    <row r="103" spans="1:98" x14ac:dyDescent="0.35">
      <c r="A103" s="109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0">
        <f t="shared" si="49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0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0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0"/>
    </row>
    <row r="107" spans="1:98" x14ac:dyDescent="0.35">
      <c r="A107" s="51" t="s">
        <v>55</v>
      </c>
      <c r="B107" s="60">
        <f t="shared" ref="B107:BM107" si="57">B100+B101</f>
        <v>36.12225416666665</v>
      </c>
      <c r="C107" s="60">
        <f t="shared" si="57"/>
        <v>36.12225416666665</v>
      </c>
      <c r="D107" s="60">
        <f t="shared" si="57"/>
        <v>36.12225416666665</v>
      </c>
      <c r="E107" s="60">
        <f t="shared" si="57"/>
        <v>36.12225416666665</v>
      </c>
      <c r="F107" s="60">
        <f t="shared" si="57"/>
        <v>36.12225416666665</v>
      </c>
      <c r="G107" s="60">
        <f t="shared" si="57"/>
        <v>36.12225416666665</v>
      </c>
      <c r="H107" s="60">
        <f t="shared" si="57"/>
        <v>36.12225416666665</v>
      </c>
      <c r="I107" s="60">
        <f t="shared" si="57"/>
        <v>36.12225416666665</v>
      </c>
      <c r="J107" s="60">
        <f t="shared" si="57"/>
        <v>36.12225416666665</v>
      </c>
      <c r="K107" s="60">
        <f t="shared" si="57"/>
        <v>36.12225416666665</v>
      </c>
      <c r="L107" s="60">
        <f t="shared" si="57"/>
        <v>36.12225416666665</v>
      </c>
      <c r="M107" s="60">
        <f t="shared" si="57"/>
        <v>36.12225416666665</v>
      </c>
      <c r="N107" s="60">
        <f t="shared" si="57"/>
        <v>36.12225416666665</v>
      </c>
      <c r="O107" s="60">
        <f t="shared" si="57"/>
        <v>36.12225416666665</v>
      </c>
      <c r="P107" s="60">
        <f t="shared" si="57"/>
        <v>36.12225416666665</v>
      </c>
      <c r="Q107" s="60">
        <f t="shared" si="57"/>
        <v>36.12225416666665</v>
      </c>
      <c r="R107" s="60">
        <f t="shared" si="57"/>
        <v>36.12225416666665</v>
      </c>
      <c r="S107" s="60">
        <f t="shared" si="57"/>
        <v>36.12225416666665</v>
      </c>
      <c r="T107" s="60">
        <f t="shared" si="57"/>
        <v>36.12225416666665</v>
      </c>
      <c r="U107" s="60">
        <f t="shared" si="57"/>
        <v>36.12225416666665</v>
      </c>
      <c r="V107" s="60">
        <f t="shared" si="57"/>
        <v>36.12225416666665</v>
      </c>
      <c r="W107" s="60">
        <f t="shared" si="57"/>
        <v>36.12225416666665</v>
      </c>
      <c r="X107" s="60">
        <f t="shared" si="57"/>
        <v>36.12225416666665</v>
      </c>
      <c r="Y107" s="60">
        <f t="shared" si="57"/>
        <v>36.12225416666665</v>
      </c>
      <c r="Z107" s="60">
        <f t="shared" si="57"/>
        <v>38.022254166666649</v>
      </c>
      <c r="AA107" s="60">
        <f t="shared" si="57"/>
        <v>38.022254166666649</v>
      </c>
      <c r="AB107" s="60">
        <f t="shared" si="57"/>
        <v>38.022254166666649</v>
      </c>
      <c r="AC107" s="60">
        <f t="shared" si="57"/>
        <v>38.022254166666649</v>
      </c>
      <c r="AD107" s="60">
        <f t="shared" si="57"/>
        <v>38.022254166666649</v>
      </c>
      <c r="AE107" s="60">
        <f t="shared" si="57"/>
        <v>38.022254166666649</v>
      </c>
      <c r="AF107" s="60">
        <f t="shared" si="57"/>
        <v>45.322254166666653</v>
      </c>
      <c r="AG107" s="60">
        <f t="shared" si="57"/>
        <v>164.42225416666665</v>
      </c>
      <c r="AH107" s="60">
        <f t="shared" si="57"/>
        <v>229.42225416666668</v>
      </c>
      <c r="AI107" s="60">
        <f t="shared" si="57"/>
        <v>229.42225416666668</v>
      </c>
      <c r="AJ107" s="60">
        <f t="shared" si="57"/>
        <v>249.10225416666663</v>
      </c>
      <c r="AK107" s="60">
        <f t="shared" si="57"/>
        <v>248.33225416666662</v>
      </c>
      <c r="AL107" s="60">
        <f t="shared" si="57"/>
        <v>240.92225416666665</v>
      </c>
      <c r="AM107" s="60">
        <f t="shared" si="57"/>
        <v>218.32225416666665</v>
      </c>
      <c r="AN107" s="60">
        <f t="shared" si="57"/>
        <v>142.02225416666664</v>
      </c>
      <c r="AO107" s="60">
        <f t="shared" si="57"/>
        <v>217.42225416666665</v>
      </c>
      <c r="AP107" s="60">
        <f t="shared" si="57"/>
        <v>36.12225416666665</v>
      </c>
      <c r="AQ107" s="60">
        <f t="shared" si="57"/>
        <v>36.12225416666665</v>
      </c>
      <c r="AR107" s="60">
        <f t="shared" si="57"/>
        <v>36.12225416666665</v>
      </c>
      <c r="AS107" s="60">
        <f t="shared" si="57"/>
        <v>36.12225416666665</v>
      </c>
      <c r="AT107" s="60">
        <f t="shared" si="57"/>
        <v>36.12225416666665</v>
      </c>
      <c r="AU107" s="60">
        <f t="shared" si="57"/>
        <v>36.12225416666665</v>
      </c>
      <c r="AV107" s="60">
        <f t="shared" si="57"/>
        <v>36.12225416666665</v>
      </c>
      <c r="AW107" s="60">
        <f t="shared" si="57"/>
        <v>39.822254166666646</v>
      </c>
      <c r="AX107" s="60">
        <f t="shared" si="57"/>
        <v>36.12225416666665</v>
      </c>
      <c r="AY107" s="60">
        <f t="shared" si="57"/>
        <v>36.12225416666665</v>
      </c>
      <c r="AZ107" s="60">
        <f t="shared" si="57"/>
        <v>36.12225416666665</v>
      </c>
      <c r="BA107" s="60">
        <f t="shared" si="57"/>
        <v>36.12225416666665</v>
      </c>
      <c r="BB107" s="60">
        <f t="shared" si="57"/>
        <v>36.12225416666665</v>
      </c>
      <c r="BC107" s="60">
        <f t="shared" si="57"/>
        <v>36.12225416666665</v>
      </c>
      <c r="BD107" s="60">
        <f t="shared" si="57"/>
        <v>36.12225416666665</v>
      </c>
      <c r="BE107" s="60">
        <f t="shared" si="57"/>
        <v>36.12225416666665</v>
      </c>
      <c r="BF107" s="60">
        <f t="shared" si="57"/>
        <v>36.12225416666665</v>
      </c>
      <c r="BG107" s="60">
        <f t="shared" si="57"/>
        <v>36.12225416666665</v>
      </c>
      <c r="BH107" s="60">
        <f t="shared" si="57"/>
        <v>36.12225416666665</v>
      </c>
      <c r="BI107" s="60">
        <f t="shared" si="57"/>
        <v>36.12225416666665</v>
      </c>
      <c r="BJ107" s="60">
        <f t="shared" si="57"/>
        <v>36.12225416666665</v>
      </c>
      <c r="BK107" s="60">
        <f t="shared" si="57"/>
        <v>36.12225416666665</v>
      </c>
      <c r="BL107" s="60">
        <f t="shared" si="57"/>
        <v>36.12225416666665</v>
      </c>
      <c r="BM107" s="60">
        <f t="shared" si="57"/>
        <v>36.12225416666665</v>
      </c>
      <c r="BN107" s="60">
        <f t="shared" ref="BN107:CS107" si="58">BN100+BN101</f>
        <v>36.12225416666665</v>
      </c>
      <c r="BO107" s="60">
        <f t="shared" si="58"/>
        <v>36.12225416666665</v>
      </c>
      <c r="BP107" s="60">
        <f t="shared" si="58"/>
        <v>36.12225416666665</v>
      </c>
      <c r="BQ107" s="60">
        <f t="shared" si="58"/>
        <v>36.12225416666665</v>
      </c>
      <c r="BR107" s="60">
        <f t="shared" si="58"/>
        <v>36.12225416666665</v>
      </c>
      <c r="BS107" s="60">
        <f t="shared" si="58"/>
        <v>36.12225416666665</v>
      </c>
      <c r="BT107" s="60">
        <f t="shared" si="58"/>
        <v>36.12225416666665</v>
      </c>
      <c r="BU107" s="60">
        <f t="shared" si="58"/>
        <v>36.12225416666665</v>
      </c>
      <c r="BV107" s="60">
        <f t="shared" si="58"/>
        <v>36.12225416666665</v>
      </c>
      <c r="BW107" s="60">
        <f t="shared" si="58"/>
        <v>36.12225416666665</v>
      </c>
      <c r="BX107" s="60">
        <f t="shared" si="58"/>
        <v>36.12225416666665</v>
      </c>
      <c r="BY107" s="60">
        <f t="shared" si="58"/>
        <v>36.12225416666665</v>
      </c>
      <c r="BZ107" s="60">
        <f t="shared" si="58"/>
        <v>36.12225416666665</v>
      </c>
      <c r="CA107" s="60">
        <f t="shared" si="58"/>
        <v>36.12225416666665</v>
      </c>
      <c r="CB107" s="60">
        <f t="shared" si="58"/>
        <v>36.12225416666665</v>
      </c>
      <c r="CC107" s="60">
        <f t="shared" si="58"/>
        <v>36.12225416666665</v>
      </c>
      <c r="CD107" s="60">
        <f t="shared" si="58"/>
        <v>36.12225416666665</v>
      </c>
      <c r="CE107" s="60">
        <f t="shared" si="58"/>
        <v>36.12225416666665</v>
      </c>
      <c r="CF107" s="60">
        <f t="shared" si="58"/>
        <v>36.12225416666665</v>
      </c>
      <c r="CG107" s="60">
        <f t="shared" si="58"/>
        <v>36.12225416666665</v>
      </c>
      <c r="CH107" s="60">
        <f t="shared" si="58"/>
        <v>36.12225416666665</v>
      </c>
      <c r="CI107" s="60">
        <f t="shared" si="58"/>
        <v>36.12225416666665</v>
      </c>
      <c r="CJ107" s="60">
        <f t="shared" si="58"/>
        <v>36.12225416666665</v>
      </c>
      <c r="CK107" s="60">
        <f t="shared" si="58"/>
        <v>36.12225416666665</v>
      </c>
      <c r="CL107" s="60">
        <f t="shared" si="58"/>
        <v>36.12225416666665</v>
      </c>
      <c r="CM107" s="60">
        <f t="shared" si="58"/>
        <v>36.12225416666665</v>
      </c>
      <c r="CN107" s="60">
        <f t="shared" si="58"/>
        <v>36.12225416666665</v>
      </c>
      <c r="CO107" s="60">
        <f t="shared" si="58"/>
        <v>36.12225416666665</v>
      </c>
      <c r="CP107" s="60">
        <f t="shared" si="58"/>
        <v>36.12225416666665</v>
      </c>
      <c r="CQ107" s="60">
        <f t="shared" si="58"/>
        <v>36.12225416666665</v>
      </c>
      <c r="CR107" s="60">
        <f t="shared" si="58"/>
        <v>36.12225416666665</v>
      </c>
      <c r="CS107" s="94">
        <f t="shared" si="58"/>
        <v>36.12225416666665</v>
      </c>
      <c r="CT107" s="102">
        <f t="shared" si="49"/>
        <v>53.190899999999964</v>
      </c>
    </row>
    <row r="108" spans="1:98" x14ac:dyDescent="0.35"/>
    <row r="109" spans="1:98" x14ac:dyDescent="0.35">
      <c r="A109" s="90" t="s">
        <v>57</v>
      </c>
      <c r="B109" s="61">
        <f t="shared" ref="B109:BM109" si="59">IF(B66&lt;0,0,MIN(B66,B107))</f>
        <v>36.12225416666665</v>
      </c>
      <c r="C109" s="61">
        <f t="shared" si="59"/>
        <v>36.12225416666665</v>
      </c>
      <c r="D109" s="61">
        <f t="shared" si="59"/>
        <v>36.12225416666665</v>
      </c>
      <c r="E109" s="61">
        <f t="shared" si="59"/>
        <v>36.12225416666665</v>
      </c>
      <c r="F109" s="61">
        <f t="shared" si="59"/>
        <v>36.12225416666665</v>
      </c>
      <c r="G109" s="61">
        <f t="shared" si="59"/>
        <v>36.12225416666665</v>
      </c>
      <c r="H109" s="61">
        <f t="shared" si="59"/>
        <v>36.12225416666665</v>
      </c>
      <c r="I109" s="61">
        <f t="shared" si="59"/>
        <v>36.12225416666665</v>
      </c>
      <c r="J109" s="61">
        <f t="shared" si="59"/>
        <v>36.12225416666665</v>
      </c>
      <c r="K109" s="61">
        <f t="shared" si="59"/>
        <v>36.12225416666665</v>
      </c>
      <c r="L109" s="61">
        <f t="shared" si="59"/>
        <v>36.12225416666665</v>
      </c>
      <c r="M109" s="61">
        <f t="shared" si="59"/>
        <v>36.12225416666665</v>
      </c>
      <c r="N109" s="61">
        <f t="shared" si="59"/>
        <v>36.12225416666665</v>
      </c>
      <c r="O109" s="61">
        <f t="shared" si="59"/>
        <v>36.12225416666665</v>
      </c>
      <c r="P109" s="61">
        <f t="shared" si="59"/>
        <v>36.12225416666665</v>
      </c>
      <c r="Q109" s="61">
        <f t="shared" si="59"/>
        <v>36.12225416666665</v>
      </c>
      <c r="R109" s="61">
        <f t="shared" si="59"/>
        <v>36.12225416666665</v>
      </c>
      <c r="S109" s="61">
        <f t="shared" si="59"/>
        <v>36.12225416666665</v>
      </c>
      <c r="T109" s="61">
        <f t="shared" si="59"/>
        <v>36.12225416666665</v>
      </c>
      <c r="U109" s="61">
        <f t="shared" si="59"/>
        <v>36.12225416666665</v>
      </c>
      <c r="V109" s="61">
        <f t="shared" si="59"/>
        <v>36.12225416666665</v>
      </c>
      <c r="W109" s="61">
        <f t="shared" si="59"/>
        <v>36.12225416666665</v>
      </c>
      <c r="X109" s="61">
        <f t="shared" si="59"/>
        <v>36.12225416666665</v>
      </c>
      <c r="Y109" s="61">
        <f t="shared" si="59"/>
        <v>36.12225416666665</v>
      </c>
      <c r="Z109" s="61">
        <f t="shared" si="59"/>
        <v>38.022254166666649</v>
      </c>
      <c r="AA109" s="61">
        <f t="shared" si="59"/>
        <v>38.022254166666649</v>
      </c>
      <c r="AB109" s="61">
        <f t="shared" si="59"/>
        <v>38.022254166666649</v>
      </c>
      <c r="AC109" s="61">
        <f t="shared" si="59"/>
        <v>38.022254166666649</v>
      </c>
      <c r="AD109" s="61">
        <f t="shared" si="59"/>
        <v>38.022254166666649</v>
      </c>
      <c r="AE109" s="61">
        <f t="shared" si="59"/>
        <v>38.022254166666649</v>
      </c>
      <c r="AF109" s="61">
        <f t="shared" si="59"/>
        <v>45.322254166666653</v>
      </c>
      <c r="AG109" s="61">
        <f t="shared" si="59"/>
        <v>164.42225416666665</v>
      </c>
      <c r="AH109" s="61">
        <f t="shared" si="59"/>
        <v>229.42225416666668</v>
      </c>
      <c r="AI109" s="61">
        <f t="shared" si="59"/>
        <v>229.42225416666668</v>
      </c>
      <c r="AJ109" s="61">
        <f t="shared" si="59"/>
        <v>249.10225416666663</v>
      </c>
      <c r="AK109" s="61">
        <f t="shared" si="59"/>
        <v>248.33225416666662</v>
      </c>
      <c r="AL109" s="61">
        <f t="shared" si="59"/>
        <v>240.92225416666665</v>
      </c>
      <c r="AM109" s="61">
        <f t="shared" si="59"/>
        <v>218.32225416666665</v>
      </c>
      <c r="AN109" s="61">
        <f t="shared" si="59"/>
        <v>142.02225416666664</v>
      </c>
      <c r="AO109" s="61">
        <f t="shared" si="59"/>
        <v>217.42225416666665</v>
      </c>
      <c r="AP109" s="61">
        <f t="shared" si="59"/>
        <v>36.12225416666665</v>
      </c>
      <c r="AQ109" s="61">
        <f t="shared" si="59"/>
        <v>36.12225416666665</v>
      </c>
      <c r="AR109" s="61">
        <f t="shared" si="59"/>
        <v>36.12225416666665</v>
      </c>
      <c r="AS109" s="61">
        <f t="shared" si="59"/>
        <v>36.12225416666665</v>
      </c>
      <c r="AT109" s="61">
        <f t="shared" si="59"/>
        <v>36.12225416666665</v>
      </c>
      <c r="AU109" s="61">
        <f t="shared" si="59"/>
        <v>36.12225416666665</v>
      </c>
      <c r="AV109" s="61">
        <f t="shared" si="59"/>
        <v>36.12225416666665</v>
      </c>
      <c r="AW109" s="61">
        <f t="shared" si="59"/>
        <v>39.822254166666646</v>
      </c>
      <c r="AX109" s="61">
        <f t="shared" si="59"/>
        <v>36.12225416666665</v>
      </c>
      <c r="AY109" s="61">
        <f t="shared" si="59"/>
        <v>36.12225416666665</v>
      </c>
      <c r="AZ109" s="61">
        <f t="shared" si="59"/>
        <v>36.12225416666665</v>
      </c>
      <c r="BA109" s="61">
        <f t="shared" si="59"/>
        <v>36.12225416666665</v>
      </c>
      <c r="BB109" s="61">
        <f t="shared" si="59"/>
        <v>36.12225416666665</v>
      </c>
      <c r="BC109" s="61">
        <f t="shared" si="59"/>
        <v>36.12225416666665</v>
      </c>
      <c r="BD109" s="61">
        <f t="shared" si="59"/>
        <v>36.12225416666665</v>
      </c>
      <c r="BE109" s="61">
        <f t="shared" si="59"/>
        <v>36.12225416666665</v>
      </c>
      <c r="BF109" s="61">
        <f t="shared" si="59"/>
        <v>36.12225416666665</v>
      </c>
      <c r="BG109" s="61">
        <f t="shared" si="59"/>
        <v>36.12225416666665</v>
      </c>
      <c r="BH109" s="61">
        <f t="shared" si="59"/>
        <v>36.12225416666665</v>
      </c>
      <c r="BI109" s="61">
        <f t="shared" si="59"/>
        <v>36.12225416666665</v>
      </c>
      <c r="BJ109" s="61">
        <f t="shared" si="59"/>
        <v>36.12225416666665</v>
      </c>
      <c r="BK109" s="61">
        <f t="shared" si="59"/>
        <v>36.12225416666665</v>
      </c>
      <c r="BL109" s="61">
        <f t="shared" si="59"/>
        <v>36.12225416666665</v>
      </c>
      <c r="BM109" s="61">
        <f t="shared" si="59"/>
        <v>36.12225416666665</v>
      </c>
      <c r="BN109" s="61">
        <f t="shared" ref="BN109:CS109" si="60">IF(BN66&lt;0,0,MIN(BN66,BN107))</f>
        <v>36.12225416666665</v>
      </c>
      <c r="BO109" s="61">
        <f t="shared" si="60"/>
        <v>36.12225416666665</v>
      </c>
      <c r="BP109" s="61">
        <f t="shared" si="60"/>
        <v>36.12225416666665</v>
      </c>
      <c r="BQ109" s="61">
        <f t="shared" si="60"/>
        <v>36.12225416666665</v>
      </c>
      <c r="BR109" s="61">
        <f t="shared" si="60"/>
        <v>36.12225416666665</v>
      </c>
      <c r="BS109" s="61">
        <f t="shared" si="60"/>
        <v>36.12225416666665</v>
      </c>
      <c r="BT109" s="61">
        <f t="shared" si="60"/>
        <v>36.12225416666665</v>
      </c>
      <c r="BU109" s="61">
        <f t="shared" si="60"/>
        <v>36.12225416666665</v>
      </c>
      <c r="BV109" s="61">
        <f t="shared" si="60"/>
        <v>36.12225416666665</v>
      </c>
      <c r="BW109" s="61">
        <f t="shared" si="60"/>
        <v>36.12225416666665</v>
      </c>
      <c r="BX109" s="61">
        <f t="shared" si="60"/>
        <v>36.12225416666665</v>
      </c>
      <c r="BY109" s="61">
        <f t="shared" si="60"/>
        <v>36.12225416666665</v>
      </c>
      <c r="BZ109" s="61">
        <f t="shared" si="60"/>
        <v>36.12225416666665</v>
      </c>
      <c r="CA109" s="61">
        <f t="shared" si="60"/>
        <v>36.12225416666665</v>
      </c>
      <c r="CB109" s="61">
        <f t="shared" si="60"/>
        <v>36.12225416666665</v>
      </c>
      <c r="CC109" s="61">
        <f t="shared" si="60"/>
        <v>36.12225416666665</v>
      </c>
      <c r="CD109" s="61">
        <f t="shared" si="60"/>
        <v>36.12225416666665</v>
      </c>
      <c r="CE109" s="61">
        <f t="shared" si="60"/>
        <v>36.12225416666665</v>
      </c>
      <c r="CF109" s="61">
        <f t="shared" si="60"/>
        <v>36.12225416666665</v>
      </c>
      <c r="CG109" s="61">
        <f t="shared" si="60"/>
        <v>36.12225416666665</v>
      </c>
      <c r="CH109" s="61">
        <f t="shared" si="60"/>
        <v>36.12225416666665</v>
      </c>
      <c r="CI109" s="61">
        <f t="shared" si="60"/>
        <v>36.12225416666665</v>
      </c>
      <c r="CJ109" s="61">
        <f t="shared" si="60"/>
        <v>36.12225416666665</v>
      </c>
      <c r="CK109" s="61">
        <f t="shared" si="60"/>
        <v>36.12225416666665</v>
      </c>
      <c r="CL109" s="61">
        <f t="shared" si="60"/>
        <v>36.12225416666665</v>
      </c>
      <c r="CM109" s="61">
        <f t="shared" si="60"/>
        <v>36.12225416666665</v>
      </c>
      <c r="CN109" s="61">
        <f t="shared" si="60"/>
        <v>36.12225416666665</v>
      </c>
      <c r="CO109" s="61">
        <f t="shared" si="60"/>
        <v>36.12225416666665</v>
      </c>
      <c r="CP109" s="61">
        <f t="shared" si="60"/>
        <v>36.12225416666665</v>
      </c>
      <c r="CQ109" s="61">
        <f t="shared" si="60"/>
        <v>36.12225416666665</v>
      </c>
      <c r="CR109" s="61">
        <f t="shared" si="60"/>
        <v>36.12225416666665</v>
      </c>
      <c r="CS109" s="61">
        <f t="shared" si="60"/>
        <v>36.12225416666665</v>
      </c>
      <c r="CT109" s="89">
        <f>AVERAGE(B109:CS109)</f>
        <v>53.190899999999964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Damini Arvind</dc:creator>
  <cp:lastModifiedBy>Dheeraj Babariya (IN)</cp:lastModifiedBy>
  <cp:lastPrinted>2022-09-20T10:43:24Z</cp:lastPrinted>
  <dcterms:created xsi:type="dcterms:W3CDTF">2015-06-05T18:17:20Z</dcterms:created>
  <dcterms:modified xsi:type="dcterms:W3CDTF">2022-11-09T11:46:30Z</dcterms:modified>
</cp:coreProperties>
</file>